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NAOMI KOYANA\Downloads\Water_Billing_2019-2021-2022\Tableau\"/>
    </mc:Choice>
  </mc:AlternateContent>
  <xr:revisionPtr revIDLastSave="0" documentId="13_ncr:1_{A76CE482-B8D3-4CB4-ACDB-308E0197FE9E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2019 January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2" l="1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H1386" i="2"/>
  <c r="H1387" i="2"/>
  <c r="H1388" i="2"/>
  <c r="H1389" i="2"/>
  <c r="H1390" i="2"/>
  <c r="H1391" i="2"/>
  <c r="H1392" i="2"/>
  <c r="H1393" i="2"/>
  <c r="H1394" i="2"/>
  <c r="H1395" i="2"/>
  <c r="H1396" i="2"/>
  <c r="H1397" i="2"/>
  <c r="H1398" i="2"/>
  <c r="H1399" i="2"/>
  <c r="H1400" i="2"/>
  <c r="H1401" i="2"/>
  <c r="H1402" i="2"/>
  <c r="H1403" i="2"/>
  <c r="H1404" i="2"/>
  <c r="H1405" i="2"/>
  <c r="H1406" i="2"/>
  <c r="H1407" i="2"/>
  <c r="H1408" i="2"/>
  <c r="H1409" i="2"/>
  <c r="H1410" i="2"/>
  <c r="H1411" i="2"/>
  <c r="H1412" i="2"/>
  <c r="H1413" i="2"/>
  <c r="H1414" i="2"/>
  <c r="H1415" i="2"/>
  <c r="H1416" i="2"/>
  <c r="H1417" i="2"/>
  <c r="H1418" i="2"/>
  <c r="H1419" i="2"/>
  <c r="H1420" i="2"/>
  <c r="H1421" i="2"/>
  <c r="H1422" i="2"/>
  <c r="H1423" i="2"/>
  <c r="H1424" i="2"/>
  <c r="H1425" i="2"/>
  <c r="H1426" i="2"/>
  <c r="H1427" i="2"/>
  <c r="H1428" i="2"/>
  <c r="H1429" i="2"/>
  <c r="H1430" i="2"/>
  <c r="H1431" i="2"/>
  <c r="H1432" i="2"/>
  <c r="H1433" i="2"/>
  <c r="H1434" i="2"/>
  <c r="H1435" i="2"/>
  <c r="H1436" i="2"/>
  <c r="H1437" i="2"/>
  <c r="H1438" i="2"/>
  <c r="H1439" i="2"/>
  <c r="H1440" i="2"/>
  <c r="H1441" i="2"/>
  <c r="H1442" i="2"/>
  <c r="H1443" i="2"/>
  <c r="H1444" i="2"/>
  <c r="H1445" i="2"/>
  <c r="H1446" i="2"/>
  <c r="H1447" i="2"/>
  <c r="H1448" i="2"/>
  <c r="H1449" i="2"/>
  <c r="H1450" i="2"/>
  <c r="H1451" i="2"/>
  <c r="H1452" i="2"/>
  <c r="H1453" i="2"/>
  <c r="H1454" i="2"/>
  <c r="H1455" i="2"/>
  <c r="H1456" i="2"/>
  <c r="H1457" i="2"/>
  <c r="H1458" i="2"/>
  <c r="H1459" i="2"/>
  <c r="H1460" i="2"/>
  <c r="H1461" i="2"/>
  <c r="H1462" i="2"/>
  <c r="H1463" i="2"/>
  <c r="H1464" i="2"/>
  <c r="H1465" i="2"/>
  <c r="H1466" i="2"/>
  <c r="H1467" i="2"/>
  <c r="H1468" i="2"/>
  <c r="H1469" i="2"/>
  <c r="H1470" i="2"/>
  <c r="H1471" i="2"/>
  <c r="H1472" i="2"/>
  <c r="H1473" i="2"/>
  <c r="H1474" i="2"/>
  <c r="H1475" i="2"/>
  <c r="H1476" i="2"/>
  <c r="H1477" i="2"/>
  <c r="H1478" i="2"/>
  <c r="H1479" i="2"/>
  <c r="H1480" i="2"/>
  <c r="H1481" i="2"/>
  <c r="H1482" i="2"/>
  <c r="H1483" i="2"/>
  <c r="H1484" i="2"/>
  <c r="H1485" i="2"/>
  <c r="H1486" i="2"/>
  <c r="H1487" i="2"/>
  <c r="H1488" i="2"/>
  <c r="H1489" i="2"/>
  <c r="H1490" i="2"/>
  <c r="H1491" i="2"/>
  <c r="H1492" i="2"/>
  <c r="H1493" i="2"/>
  <c r="H1494" i="2"/>
  <c r="H1495" i="2"/>
  <c r="H1496" i="2"/>
  <c r="H1497" i="2"/>
  <c r="H1498" i="2"/>
  <c r="H1499" i="2"/>
  <c r="H1500" i="2"/>
  <c r="H1501" i="2"/>
  <c r="H1502" i="2"/>
  <c r="H1503" i="2"/>
  <c r="H1504" i="2"/>
  <c r="H1505" i="2"/>
  <c r="H1506" i="2"/>
  <c r="H1507" i="2"/>
  <c r="H1508" i="2"/>
  <c r="H1509" i="2"/>
  <c r="H1510" i="2"/>
  <c r="H1511" i="2"/>
  <c r="H1512" i="2"/>
  <c r="H1513" i="2"/>
  <c r="H1514" i="2"/>
  <c r="H1515" i="2"/>
  <c r="H1516" i="2"/>
  <c r="H1517" i="2"/>
  <c r="H1518" i="2"/>
  <c r="H1519" i="2"/>
  <c r="H1520" i="2"/>
  <c r="H1521" i="2"/>
  <c r="H1522" i="2"/>
  <c r="H1523" i="2"/>
  <c r="H1524" i="2"/>
  <c r="H1525" i="2"/>
  <c r="H1526" i="2"/>
  <c r="H1527" i="2"/>
  <c r="H1528" i="2"/>
  <c r="H1529" i="2"/>
  <c r="H1530" i="2"/>
  <c r="H1531" i="2"/>
  <c r="H1532" i="2"/>
  <c r="H1533" i="2"/>
  <c r="H1534" i="2"/>
  <c r="H1535" i="2"/>
  <c r="H1536" i="2"/>
  <c r="H1537" i="2"/>
  <c r="H1538" i="2"/>
  <c r="H1539" i="2"/>
  <c r="H1540" i="2"/>
  <c r="H1541" i="2"/>
  <c r="H1542" i="2"/>
  <c r="H1543" i="2"/>
  <c r="H1544" i="2"/>
  <c r="H1545" i="2"/>
  <c r="H1546" i="2"/>
  <c r="H1547" i="2"/>
  <c r="H1548" i="2"/>
  <c r="H1549" i="2"/>
  <c r="H1550" i="2"/>
  <c r="H1551" i="2"/>
  <c r="H1552" i="2"/>
  <c r="H1553" i="2"/>
  <c r="H1554" i="2"/>
  <c r="H1555" i="2"/>
  <c r="H1556" i="2"/>
  <c r="H1557" i="2"/>
  <c r="H1558" i="2"/>
  <c r="H1559" i="2"/>
  <c r="H1560" i="2"/>
  <c r="H1561" i="2"/>
  <c r="H1562" i="2"/>
  <c r="H1563" i="2"/>
  <c r="H1564" i="2"/>
  <c r="H1565" i="2"/>
  <c r="H1566" i="2"/>
  <c r="H1567" i="2"/>
  <c r="H1568" i="2"/>
  <c r="H1569" i="2"/>
  <c r="H1570" i="2"/>
  <c r="H1571" i="2"/>
  <c r="H1572" i="2"/>
  <c r="H1573" i="2"/>
  <c r="H1574" i="2"/>
  <c r="H1575" i="2"/>
  <c r="H1576" i="2"/>
  <c r="H1577" i="2"/>
  <c r="H1578" i="2"/>
  <c r="H1579" i="2"/>
  <c r="H1580" i="2"/>
  <c r="H1581" i="2"/>
  <c r="H1582" i="2"/>
  <c r="H1583" i="2"/>
  <c r="H1584" i="2"/>
  <c r="H1585" i="2"/>
  <c r="H1586" i="2"/>
  <c r="H1587" i="2"/>
  <c r="H1588" i="2"/>
  <c r="H1589" i="2"/>
  <c r="H1590" i="2"/>
  <c r="H1591" i="2"/>
  <c r="H1592" i="2"/>
  <c r="H1593" i="2"/>
  <c r="H1594" i="2"/>
  <c r="H1595" i="2"/>
  <c r="H1596" i="2"/>
  <c r="H1597" i="2"/>
  <c r="H1598" i="2"/>
  <c r="H1599" i="2"/>
  <c r="H1600" i="2"/>
  <c r="H1601" i="2"/>
  <c r="H1602" i="2"/>
  <c r="H1603" i="2"/>
  <c r="H1604" i="2"/>
  <c r="H1605" i="2"/>
  <c r="H1606" i="2"/>
  <c r="H1607" i="2"/>
  <c r="H1608" i="2"/>
  <c r="H1609" i="2"/>
  <c r="H1610" i="2"/>
  <c r="H1611" i="2"/>
  <c r="H1612" i="2"/>
  <c r="H1613" i="2"/>
  <c r="H1614" i="2"/>
  <c r="H1615" i="2"/>
  <c r="H1616" i="2"/>
  <c r="H1617" i="2"/>
  <c r="H1618" i="2"/>
  <c r="H1619" i="2"/>
  <c r="H1620" i="2"/>
  <c r="H1621" i="2"/>
  <c r="H1622" i="2"/>
  <c r="H1623" i="2"/>
  <c r="H1624" i="2"/>
  <c r="H1625" i="2"/>
  <c r="H1626" i="2"/>
  <c r="H1627" i="2"/>
  <c r="H1628" i="2"/>
  <c r="H1629" i="2"/>
  <c r="H1630" i="2"/>
  <c r="H1631" i="2"/>
  <c r="H1632" i="2"/>
  <c r="H1633" i="2"/>
  <c r="H1634" i="2"/>
  <c r="H1635" i="2"/>
  <c r="H1636" i="2"/>
  <c r="H1637" i="2"/>
  <c r="H1638" i="2"/>
  <c r="H1639" i="2"/>
  <c r="H1640" i="2"/>
  <c r="H1641" i="2"/>
  <c r="H1642" i="2"/>
  <c r="H1643" i="2"/>
  <c r="H1644" i="2"/>
  <c r="H1645" i="2"/>
  <c r="H1646" i="2"/>
  <c r="H1647" i="2"/>
  <c r="H1648" i="2"/>
  <c r="H1649" i="2"/>
  <c r="H1650" i="2"/>
  <c r="H1651" i="2"/>
  <c r="H1652" i="2"/>
  <c r="H1653" i="2"/>
  <c r="H1654" i="2"/>
  <c r="H1655" i="2"/>
  <c r="H1656" i="2"/>
  <c r="H1657" i="2"/>
  <c r="H1658" i="2"/>
  <c r="H1659" i="2"/>
  <c r="H1660" i="2"/>
  <c r="H1661" i="2"/>
  <c r="H1662" i="2"/>
  <c r="H1663" i="2"/>
  <c r="H1664" i="2"/>
  <c r="H1665" i="2"/>
  <c r="H1666" i="2"/>
  <c r="H1667" i="2"/>
  <c r="H1668" i="2"/>
  <c r="H1669" i="2"/>
  <c r="H1670" i="2"/>
  <c r="H1671" i="2"/>
  <c r="H1672" i="2"/>
  <c r="H1673" i="2"/>
  <c r="H1674" i="2"/>
  <c r="H1675" i="2"/>
  <c r="H1676" i="2"/>
  <c r="H1677" i="2"/>
  <c r="H1678" i="2"/>
  <c r="H1679" i="2"/>
  <c r="H1680" i="2"/>
  <c r="H1681" i="2"/>
  <c r="H1682" i="2"/>
  <c r="H1683" i="2"/>
  <c r="H1684" i="2"/>
  <c r="H1685" i="2"/>
  <c r="H1686" i="2"/>
  <c r="H1687" i="2"/>
  <c r="H1688" i="2"/>
  <c r="H1689" i="2"/>
  <c r="H1690" i="2"/>
  <c r="H1691" i="2"/>
  <c r="H1692" i="2"/>
  <c r="H1693" i="2"/>
  <c r="H1694" i="2"/>
  <c r="H1695" i="2"/>
  <c r="H1696" i="2"/>
  <c r="H1697" i="2"/>
  <c r="H1698" i="2"/>
  <c r="H1699" i="2"/>
  <c r="H1700" i="2"/>
  <c r="H1701" i="2"/>
  <c r="H1702" i="2"/>
  <c r="H1703" i="2"/>
  <c r="H1704" i="2"/>
  <c r="H1705" i="2"/>
  <c r="H1706" i="2"/>
  <c r="H1707" i="2"/>
  <c r="H1708" i="2"/>
  <c r="H1709" i="2"/>
  <c r="H1710" i="2"/>
  <c r="H1711" i="2"/>
  <c r="H1712" i="2"/>
  <c r="H1713" i="2"/>
  <c r="H1714" i="2"/>
  <c r="H1715" i="2"/>
  <c r="H1716" i="2"/>
  <c r="H1717" i="2"/>
  <c r="H1718" i="2"/>
  <c r="H1719" i="2"/>
  <c r="H1720" i="2"/>
  <c r="H1721" i="2"/>
  <c r="H1722" i="2"/>
  <c r="H1723" i="2"/>
  <c r="H1724" i="2"/>
  <c r="H1725" i="2"/>
  <c r="H1726" i="2"/>
  <c r="H1727" i="2"/>
  <c r="H1728" i="2"/>
  <c r="H1729" i="2"/>
  <c r="H1730" i="2"/>
  <c r="H1731" i="2"/>
  <c r="H1732" i="2"/>
  <c r="H1733" i="2"/>
  <c r="H1734" i="2"/>
  <c r="H1735" i="2"/>
  <c r="H1736" i="2"/>
  <c r="H1737" i="2"/>
  <c r="H1738" i="2"/>
  <c r="H1739" i="2"/>
  <c r="H1740" i="2"/>
  <c r="H1741" i="2"/>
  <c r="H1742" i="2"/>
  <c r="H1743" i="2"/>
  <c r="H1744" i="2"/>
  <c r="H1745" i="2"/>
  <c r="H1746" i="2"/>
  <c r="H1747" i="2"/>
  <c r="H1748" i="2"/>
  <c r="H1749" i="2"/>
  <c r="H1750" i="2"/>
  <c r="H1751" i="2"/>
  <c r="H1752" i="2"/>
  <c r="H1753" i="2"/>
  <c r="H1754" i="2"/>
  <c r="H1755" i="2"/>
  <c r="H1756" i="2"/>
  <c r="H1757" i="2"/>
  <c r="H1758" i="2"/>
  <c r="H1759" i="2"/>
  <c r="H1760" i="2"/>
  <c r="H1761" i="2"/>
  <c r="H1762" i="2"/>
  <c r="H1763" i="2"/>
  <c r="H1764" i="2"/>
  <c r="H1765" i="2"/>
  <c r="H1766" i="2"/>
  <c r="H1767" i="2"/>
  <c r="H1768" i="2"/>
  <c r="H1769" i="2"/>
  <c r="H1770" i="2"/>
  <c r="H1771" i="2"/>
  <c r="H1772" i="2"/>
  <c r="H1773" i="2"/>
  <c r="H1774" i="2"/>
  <c r="H1775" i="2"/>
  <c r="H1776" i="2"/>
  <c r="H1777" i="2"/>
  <c r="H1778" i="2"/>
  <c r="H1779" i="2"/>
  <c r="H1780" i="2"/>
  <c r="H1781" i="2"/>
  <c r="H1782" i="2"/>
  <c r="H1783" i="2"/>
  <c r="H1784" i="2"/>
  <c r="H1785" i="2"/>
  <c r="H1786" i="2"/>
  <c r="H1787" i="2"/>
  <c r="H1788" i="2"/>
  <c r="H1789" i="2"/>
  <c r="H1790" i="2"/>
  <c r="H1791" i="2"/>
  <c r="H1792" i="2"/>
  <c r="H1793" i="2"/>
  <c r="H1794" i="2"/>
  <c r="H1795" i="2"/>
  <c r="H1796" i="2"/>
  <c r="H1797" i="2"/>
  <c r="H1798" i="2"/>
  <c r="H1799" i="2"/>
  <c r="H1800" i="2"/>
  <c r="H1801" i="2"/>
  <c r="H1802" i="2"/>
  <c r="H1803" i="2"/>
  <c r="H1804" i="2"/>
  <c r="H1805" i="2"/>
  <c r="H1806" i="2"/>
  <c r="H1807" i="2"/>
  <c r="H1808" i="2"/>
  <c r="H1809" i="2"/>
  <c r="H1810" i="2"/>
  <c r="H1811" i="2"/>
  <c r="H1812" i="2"/>
  <c r="H1813" i="2"/>
  <c r="H1814" i="2"/>
  <c r="H1815" i="2"/>
  <c r="H1816" i="2"/>
  <c r="H1817" i="2"/>
  <c r="H1818" i="2"/>
  <c r="H1819" i="2"/>
  <c r="H1820" i="2"/>
  <c r="H1821" i="2"/>
  <c r="H1822" i="2"/>
  <c r="H1823" i="2"/>
  <c r="H1824" i="2"/>
  <c r="H1825" i="2"/>
  <c r="H1826" i="2"/>
  <c r="H1827" i="2"/>
  <c r="H1828" i="2"/>
  <c r="H1829" i="2"/>
  <c r="H1830" i="2"/>
  <c r="H1831" i="2"/>
  <c r="H1832" i="2"/>
  <c r="H1833" i="2"/>
  <c r="H1834" i="2"/>
  <c r="H1835" i="2"/>
  <c r="H1836" i="2"/>
  <c r="H1837" i="2"/>
  <c r="H1838" i="2"/>
  <c r="H1839" i="2"/>
  <c r="H1840" i="2"/>
  <c r="H1841" i="2"/>
  <c r="H1842" i="2"/>
  <c r="H1843" i="2"/>
  <c r="H1844" i="2"/>
  <c r="H1845" i="2"/>
  <c r="H1846" i="2"/>
  <c r="H1847" i="2"/>
  <c r="H1848" i="2"/>
  <c r="H1849" i="2"/>
  <c r="H1850" i="2"/>
  <c r="H1851" i="2"/>
  <c r="H1852" i="2"/>
  <c r="H1853" i="2"/>
  <c r="H1854" i="2"/>
  <c r="H1855" i="2"/>
  <c r="H1856" i="2"/>
  <c r="H1857" i="2"/>
  <c r="H1858" i="2"/>
  <c r="H1859" i="2"/>
  <c r="H1860" i="2"/>
  <c r="H1861" i="2"/>
  <c r="H1862" i="2"/>
  <c r="H1863" i="2"/>
  <c r="H1864" i="2"/>
  <c r="H1865" i="2"/>
  <c r="H1866" i="2"/>
  <c r="H1867" i="2"/>
  <c r="H1868" i="2"/>
  <c r="H1869" i="2"/>
  <c r="H1870" i="2"/>
  <c r="H1871" i="2"/>
  <c r="H1872" i="2"/>
  <c r="H1873" i="2"/>
  <c r="H1874" i="2"/>
  <c r="H1875" i="2"/>
  <c r="H1876" i="2"/>
  <c r="H1877" i="2"/>
  <c r="H1878" i="2"/>
  <c r="H1879" i="2"/>
  <c r="H1880" i="2"/>
  <c r="H1881" i="2"/>
  <c r="H1882" i="2"/>
  <c r="H1883" i="2"/>
  <c r="H1884" i="2"/>
  <c r="H1885" i="2"/>
  <c r="H1886" i="2"/>
  <c r="H1887" i="2"/>
  <c r="H1888" i="2"/>
  <c r="H1889" i="2"/>
  <c r="H1890" i="2"/>
  <c r="H1891" i="2"/>
  <c r="H1892" i="2"/>
  <c r="H1893" i="2"/>
  <c r="H1894" i="2"/>
  <c r="H1895" i="2"/>
  <c r="H1896" i="2"/>
  <c r="H1897" i="2"/>
  <c r="H1898" i="2"/>
  <c r="H1899" i="2"/>
  <c r="H1900" i="2"/>
  <c r="H1901" i="2"/>
  <c r="H1902" i="2"/>
  <c r="H1903" i="2"/>
  <c r="H1904" i="2"/>
  <c r="H1905" i="2"/>
  <c r="H1906" i="2"/>
  <c r="H1907" i="2"/>
  <c r="H1908" i="2"/>
  <c r="H1909" i="2"/>
  <c r="H1910" i="2"/>
  <c r="H1911" i="2"/>
  <c r="H1912" i="2"/>
  <c r="H1913" i="2"/>
  <c r="H1914" i="2"/>
  <c r="H1915" i="2"/>
  <c r="H1916" i="2"/>
  <c r="H1917" i="2"/>
  <c r="H1918" i="2"/>
  <c r="H1919" i="2"/>
  <c r="H1920" i="2"/>
  <c r="H1921" i="2"/>
  <c r="H1922" i="2"/>
  <c r="H1923" i="2"/>
  <c r="H1924" i="2"/>
  <c r="H1925" i="2"/>
  <c r="H1926" i="2"/>
  <c r="H1927" i="2"/>
  <c r="H1928" i="2"/>
  <c r="H1929" i="2"/>
  <c r="H1930" i="2"/>
  <c r="H1931" i="2"/>
  <c r="H1932" i="2"/>
  <c r="H1933" i="2"/>
  <c r="H1934" i="2"/>
  <c r="H1935" i="2"/>
  <c r="H1936" i="2"/>
  <c r="H1937" i="2"/>
  <c r="H1938" i="2"/>
  <c r="H1939" i="2"/>
  <c r="H1940" i="2"/>
  <c r="H1941" i="2"/>
  <c r="H1942" i="2"/>
  <c r="H1943" i="2"/>
  <c r="H1944" i="2"/>
  <c r="H1945" i="2"/>
  <c r="H1946" i="2"/>
  <c r="H1947" i="2"/>
  <c r="H1948" i="2"/>
  <c r="H1949" i="2"/>
  <c r="H1950" i="2"/>
  <c r="H1951" i="2"/>
  <c r="H1952" i="2"/>
  <c r="H1953" i="2"/>
  <c r="H1954" i="2"/>
  <c r="H1955" i="2"/>
  <c r="H1956" i="2"/>
  <c r="H1957" i="2"/>
  <c r="H1958" i="2"/>
  <c r="H1959" i="2"/>
  <c r="H1960" i="2"/>
  <c r="H1961" i="2"/>
  <c r="H1962" i="2"/>
  <c r="H1963" i="2"/>
  <c r="H1964" i="2"/>
  <c r="H1965" i="2"/>
  <c r="H1966" i="2"/>
  <c r="H1967" i="2"/>
  <c r="H1968" i="2"/>
  <c r="H1969" i="2"/>
  <c r="H1970" i="2"/>
  <c r="H1971" i="2"/>
  <c r="H1972" i="2"/>
  <c r="H1973" i="2"/>
  <c r="H1974" i="2"/>
  <c r="H1975" i="2"/>
  <c r="H1976" i="2"/>
  <c r="H1977" i="2"/>
  <c r="H1978" i="2"/>
  <c r="H1979" i="2"/>
  <c r="H1980" i="2"/>
  <c r="H1981" i="2"/>
  <c r="H1982" i="2"/>
  <c r="H1983" i="2"/>
  <c r="H1984" i="2"/>
  <c r="H1985" i="2"/>
  <c r="H1986" i="2"/>
  <c r="H1987" i="2"/>
  <c r="H1988" i="2"/>
  <c r="H1989" i="2"/>
  <c r="H1990" i="2"/>
  <c r="H1991" i="2"/>
  <c r="H1992" i="2"/>
  <c r="H1993" i="2"/>
  <c r="H1994" i="2"/>
  <c r="H1995" i="2"/>
  <c r="H1996" i="2"/>
  <c r="H1997" i="2"/>
  <c r="H1998" i="2"/>
  <c r="H1999" i="2"/>
  <c r="H2000" i="2"/>
  <c r="H2001" i="2"/>
  <c r="H2002" i="2"/>
  <c r="H2003" i="2"/>
  <c r="H2004" i="2"/>
  <c r="H2005" i="2"/>
  <c r="H2006" i="2"/>
  <c r="H2007" i="2"/>
  <c r="H2008" i="2"/>
  <c r="H2009" i="2"/>
  <c r="H2010" i="2"/>
  <c r="H2011" i="2"/>
  <c r="H2012" i="2"/>
  <c r="H2013" i="2"/>
  <c r="H2014" i="2"/>
  <c r="H2015" i="2"/>
  <c r="H2016" i="2"/>
  <c r="H2017" i="2"/>
  <c r="H2018" i="2"/>
  <c r="H2019" i="2"/>
  <c r="H2020" i="2"/>
  <c r="H2021" i="2"/>
  <c r="H2022" i="2"/>
  <c r="H2023" i="2"/>
  <c r="H2024" i="2"/>
  <c r="H2025" i="2"/>
  <c r="H2026" i="2"/>
  <c r="H2027" i="2"/>
  <c r="H2028" i="2"/>
  <c r="H2029" i="2"/>
  <c r="H2030" i="2"/>
  <c r="H2031" i="2"/>
  <c r="H2032" i="2"/>
  <c r="H2033" i="2"/>
  <c r="H2034" i="2"/>
  <c r="H2035" i="2"/>
  <c r="H2036" i="2"/>
  <c r="H2037" i="2"/>
  <c r="H2038" i="2"/>
  <c r="H2039" i="2"/>
  <c r="H2040" i="2"/>
  <c r="H2041" i="2"/>
  <c r="H2042" i="2"/>
  <c r="H2043" i="2"/>
  <c r="H2044" i="2"/>
  <c r="H2045" i="2"/>
  <c r="H2046" i="2"/>
  <c r="H2047" i="2"/>
  <c r="H2048" i="2"/>
  <c r="H2049" i="2"/>
  <c r="H2050" i="2"/>
  <c r="H2051" i="2"/>
  <c r="H2052" i="2"/>
  <c r="H2053" i="2"/>
  <c r="H2054" i="2"/>
  <c r="H2055" i="2"/>
  <c r="H2056" i="2"/>
  <c r="H2057" i="2"/>
  <c r="H2058" i="2"/>
  <c r="H2059" i="2"/>
  <c r="H2060" i="2"/>
  <c r="H2061" i="2"/>
  <c r="H2062" i="2"/>
  <c r="H2063" i="2"/>
  <c r="H2064" i="2"/>
  <c r="H2065" i="2"/>
  <c r="H2066" i="2"/>
  <c r="H2067" i="2"/>
  <c r="H2068" i="2"/>
  <c r="H2069" i="2"/>
  <c r="H2070" i="2"/>
  <c r="H2071" i="2"/>
  <c r="H2072" i="2"/>
  <c r="H2073" i="2"/>
  <c r="H2074" i="2"/>
  <c r="H2075" i="2"/>
  <c r="H2076" i="2"/>
  <c r="H2077" i="2"/>
  <c r="H2078" i="2"/>
  <c r="H2079" i="2"/>
  <c r="H2080" i="2"/>
  <c r="H2081" i="2"/>
  <c r="H2082" i="2"/>
  <c r="H2083" i="2"/>
  <c r="H2084" i="2"/>
  <c r="H2085" i="2"/>
  <c r="H2086" i="2"/>
  <c r="H2087" i="2"/>
  <c r="H2088" i="2"/>
  <c r="H2089" i="2"/>
  <c r="H2090" i="2"/>
  <c r="H2091" i="2"/>
  <c r="H2092" i="2"/>
  <c r="H2093" i="2"/>
  <c r="H2094" i="2"/>
  <c r="H2095" i="2"/>
  <c r="H2096" i="2"/>
  <c r="H2097" i="2"/>
  <c r="H2098" i="2"/>
  <c r="H2099" i="2"/>
  <c r="H2100" i="2"/>
  <c r="H2101" i="2"/>
  <c r="H2102" i="2"/>
  <c r="H2103" i="2"/>
  <c r="H2104" i="2"/>
  <c r="H2105" i="2"/>
  <c r="H2106" i="2"/>
  <c r="H2107" i="2"/>
  <c r="H2108" i="2"/>
  <c r="H2109" i="2"/>
  <c r="H2110" i="2"/>
  <c r="H2111" i="2"/>
  <c r="H2112" i="2"/>
  <c r="H2113" i="2"/>
  <c r="H2114" i="2"/>
  <c r="H2115" i="2"/>
  <c r="H2116" i="2"/>
  <c r="H2117" i="2"/>
  <c r="H2118" i="2"/>
  <c r="H2119" i="2"/>
  <c r="H2120" i="2"/>
  <c r="H2121" i="2"/>
  <c r="H2122" i="2"/>
  <c r="H2123" i="2"/>
  <c r="H2124" i="2"/>
  <c r="H2125" i="2"/>
  <c r="H2126" i="2"/>
  <c r="H2127" i="2"/>
  <c r="H2128" i="2"/>
  <c r="H2129" i="2"/>
  <c r="H2130" i="2"/>
  <c r="H2131" i="2"/>
  <c r="H2132" i="2"/>
  <c r="H2133" i="2"/>
  <c r="H2134" i="2"/>
  <c r="H2135" i="2"/>
  <c r="H2136" i="2"/>
  <c r="H2137" i="2"/>
  <c r="H2138" i="2"/>
  <c r="H2139" i="2"/>
  <c r="H2140" i="2"/>
  <c r="H2141" i="2"/>
  <c r="H2142" i="2"/>
  <c r="H2143" i="2"/>
  <c r="H2144" i="2"/>
  <c r="H2145" i="2"/>
  <c r="H2146" i="2"/>
  <c r="H2147" i="2"/>
  <c r="H2148" i="2"/>
  <c r="H2149" i="2"/>
  <c r="H2150" i="2"/>
  <c r="H2151" i="2"/>
  <c r="H2152" i="2"/>
  <c r="H2153" i="2"/>
  <c r="H2154" i="2"/>
  <c r="H2155" i="2"/>
  <c r="H2156" i="2"/>
  <c r="H2157" i="2"/>
  <c r="H2158" i="2"/>
  <c r="H2159" i="2"/>
  <c r="H2160" i="2"/>
  <c r="H2161" i="2"/>
  <c r="H2162" i="2"/>
  <c r="H2163" i="2"/>
  <c r="H2164" i="2"/>
  <c r="H2165" i="2"/>
  <c r="H2166" i="2"/>
  <c r="H2167" i="2"/>
  <c r="H2168" i="2"/>
  <c r="H2169" i="2"/>
  <c r="H2170" i="2"/>
  <c r="H2171" i="2"/>
  <c r="H2172" i="2"/>
  <c r="H2173" i="2"/>
  <c r="H2174" i="2"/>
  <c r="H2175" i="2"/>
  <c r="H2176" i="2"/>
  <c r="H2177" i="2"/>
  <c r="H2178" i="2"/>
  <c r="H2179" i="2"/>
  <c r="H2180" i="2"/>
  <c r="H2181" i="2"/>
  <c r="H2182" i="2"/>
  <c r="H2183" i="2"/>
  <c r="H2184" i="2"/>
  <c r="H2185" i="2"/>
  <c r="H2186" i="2"/>
  <c r="H2187" i="2"/>
  <c r="H2188" i="2"/>
  <c r="H2189" i="2"/>
  <c r="H2190" i="2"/>
  <c r="H2191" i="2"/>
  <c r="H2192" i="2"/>
  <c r="H2193" i="2"/>
  <c r="H2194" i="2"/>
  <c r="H2195" i="2"/>
  <c r="H2196" i="2"/>
  <c r="H2197" i="2"/>
  <c r="H2198" i="2"/>
  <c r="H2199" i="2"/>
  <c r="H2200" i="2"/>
  <c r="H2201" i="2"/>
  <c r="H2202" i="2"/>
  <c r="H2203" i="2"/>
  <c r="H2204" i="2"/>
  <c r="H2205" i="2"/>
  <c r="H2206" i="2"/>
  <c r="H2207" i="2"/>
  <c r="H2208" i="2"/>
  <c r="H2209" i="2"/>
  <c r="H2210" i="2"/>
  <c r="H2211" i="2"/>
  <c r="H2212" i="2"/>
  <c r="H2213" i="2"/>
  <c r="H2214" i="2"/>
  <c r="H2215" i="2"/>
  <c r="H2216" i="2"/>
  <c r="H2217" i="2"/>
  <c r="H2218" i="2"/>
  <c r="H2219" i="2"/>
  <c r="H2220" i="2"/>
  <c r="H2221" i="2"/>
  <c r="H2222" i="2"/>
  <c r="H2223" i="2"/>
  <c r="H2224" i="2"/>
  <c r="H2225" i="2"/>
  <c r="H2226" i="2"/>
  <c r="H2227" i="2"/>
  <c r="H2228" i="2"/>
  <c r="H2229" i="2"/>
  <c r="H2230" i="2"/>
  <c r="H2231" i="2"/>
  <c r="H2232" i="2"/>
  <c r="H2233" i="2"/>
  <c r="H2234" i="2"/>
  <c r="H2235" i="2"/>
  <c r="H2236" i="2"/>
  <c r="H2237" i="2"/>
  <c r="H2238" i="2"/>
  <c r="H2239" i="2"/>
  <c r="H2240" i="2"/>
  <c r="H2241" i="2"/>
  <c r="H2242" i="2"/>
  <c r="H2243" i="2"/>
  <c r="H2244" i="2"/>
  <c r="H2245" i="2"/>
  <c r="H2246" i="2"/>
  <c r="H2247" i="2"/>
  <c r="H2248" i="2"/>
  <c r="H2249" i="2"/>
  <c r="H2250" i="2"/>
  <c r="H2251" i="2"/>
  <c r="H2252" i="2"/>
  <c r="H2253" i="2"/>
  <c r="H2254" i="2"/>
  <c r="H2255" i="2"/>
  <c r="H2256" i="2"/>
  <c r="H2257" i="2"/>
  <c r="H2258" i="2"/>
  <c r="H2259" i="2"/>
  <c r="H2260" i="2"/>
  <c r="H2261" i="2"/>
  <c r="H2262" i="2"/>
  <c r="H2263" i="2"/>
  <c r="H2264" i="2"/>
  <c r="H2265" i="2"/>
  <c r="H2266" i="2"/>
  <c r="H2267" i="2"/>
  <c r="H2268" i="2"/>
  <c r="H2269" i="2"/>
  <c r="H2270" i="2"/>
  <c r="H2271" i="2"/>
  <c r="H2272" i="2"/>
  <c r="H2273" i="2"/>
  <c r="H2274" i="2"/>
  <c r="H2275" i="2"/>
  <c r="H2276" i="2"/>
  <c r="H2277" i="2"/>
  <c r="H2278" i="2"/>
  <c r="H2279" i="2"/>
  <c r="H2280" i="2"/>
  <c r="H2281" i="2"/>
  <c r="H2282" i="2"/>
  <c r="H2283" i="2"/>
  <c r="H2284" i="2"/>
  <c r="H2285" i="2"/>
  <c r="H2286" i="2"/>
  <c r="H2287" i="2"/>
  <c r="H2288" i="2"/>
  <c r="H2289" i="2"/>
  <c r="H2290" i="2"/>
  <c r="H2291" i="2"/>
  <c r="H2292" i="2"/>
  <c r="H2293" i="2"/>
  <c r="H2294" i="2"/>
  <c r="H2295" i="2"/>
  <c r="H2296" i="2"/>
  <c r="H2297" i="2"/>
  <c r="H2298" i="2"/>
  <c r="H2299" i="2"/>
  <c r="H2300" i="2"/>
  <c r="H2301" i="2"/>
  <c r="H2302" i="2"/>
  <c r="H2303" i="2"/>
  <c r="H2304" i="2"/>
  <c r="H2305" i="2"/>
  <c r="H2306" i="2"/>
  <c r="H2307" i="2"/>
  <c r="H2308" i="2"/>
  <c r="H2309" i="2"/>
  <c r="H2310" i="2"/>
  <c r="H2311" i="2"/>
  <c r="H2312" i="2"/>
  <c r="H2313" i="2"/>
  <c r="H2314" i="2"/>
  <c r="H2315" i="2"/>
  <c r="H2316" i="2"/>
  <c r="H2317" i="2"/>
  <c r="H2318" i="2"/>
  <c r="H2319" i="2"/>
  <c r="H2320" i="2"/>
  <c r="H2321" i="2"/>
  <c r="H2322" i="2"/>
  <c r="H2323" i="2"/>
  <c r="H2324" i="2"/>
  <c r="H2325" i="2"/>
  <c r="H2326" i="2"/>
  <c r="H2327" i="2"/>
  <c r="H2328" i="2"/>
  <c r="H2329" i="2"/>
  <c r="H2330" i="2"/>
  <c r="H2331" i="2"/>
  <c r="H2332" i="2"/>
  <c r="H2333" i="2"/>
  <c r="H2334" i="2"/>
  <c r="H2335" i="2"/>
  <c r="H2336" i="2"/>
  <c r="H2337" i="2"/>
  <c r="H2338" i="2"/>
  <c r="H2339" i="2"/>
  <c r="H2340" i="2"/>
  <c r="H2341" i="2"/>
  <c r="H2342" i="2"/>
  <c r="H2343" i="2"/>
  <c r="H2344" i="2"/>
  <c r="H2345" i="2"/>
  <c r="H2346" i="2"/>
  <c r="H2347" i="2"/>
  <c r="H2348" i="2"/>
  <c r="H2349" i="2"/>
  <c r="H2350" i="2"/>
  <c r="H2351" i="2"/>
  <c r="H2352" i="2"/>
  <c r="H2353" i="2"/>
  <c r="H2354" i="2"/>
  <c r="H2355" i="2"/>
  <c r="H2356" i="2"/>
  <c r="H2357" i="2"/>
  <c r="H2358" i="2"/>
  <c r="H2359" i="2"/>
  <c r="H2360" i="2"/>
  <c r="H2361" i="2"/>
  <c r="H2362" i="2"/>
  <c r="H2363" i="2"/>
  <c r="H2364" i="2"/>
  <c r="H2365" i="2"/>
  <c r="H2366" i="2"/>
  <c r="H2367" i="2"/>
  <c r="H2368" i="2"/>
  <c r="H2369" i="2"/>
  <c r="H2370" i="2"/>
  <c r="H2371" i="2"/>
  <c r="H2372" i="2"/>
  <c r="H2373" i="2"/>
  <c r="H2374" i="2"/>
  <c r="H2375" i="2"/>
  <c r="H2376" i="2"/>
  <c r="H2377" i="2"/>
  <c r="H2378" i="2"/>
  <c r="H2379" i="2"/>
  <c r="H2380" i="2"/>
  <c r="H2381" i="2"/>
  <c r="H2382" i="2"/>
  <c r="H2383" i="2"/>
  <c r="H2384" i="2"/>
  <c r="H2385" i="2"/>
  <c r="H2386" i="2"/>
  <c r="H2387" i="2"/>
  <c r="H2388" i="2"/>
  <c r="H2389" i="2"/>
  <c r="H2390" i="2"/>
  <c r="H2391" i="2"/>
  <c r="H2392" i="2"/>
  <c r="H2393" i="2"/>
  <c r="H2394" i="2"/>
  <c r="H2395" i="2"/>
  <c r="H2396" i="2"/>
  <c r="H2397" i="2"/>
  <c r="H2398" i="2"/>
  <c r="H2399" i="2"/>
  <c r="H2400" i="2"/>
  <c r="H2401" i="2"/>
  <c r="H2402" i="2"/>
  <c r="H2403" i="2"/>
  <c r="H2404" i="2"/>
  <c r="H2405" i="2"/>
  <c r="H2406" i="2"/>
  <c r="H2407" i="2"/>
  <c r="H2408" i="2"/>
  <c r="H2409" i="2"/>
  <c r="H2410" i="2"/>
  <c r="H2411" i="2"/>
  <c r="H2412" i="2"/>
  <c r="H2413" i="2"/>
  <c r="H2414" i="2"/>
  <c r="H2415" i="2"/>
  <c r="H2416" i="2"/>
  <c r="H2417" i="2"/>
  <c r="H2418" i="2"/>
  <c r="H2419" i="2"/>
  <c r="H2420" i="2"/>
  <c r="H2421" i="2"/>
  <c r="H2422" i="2"/>
  <c r="H2423" i="2"/>
  <c r="H2424" i="2"/>
  <c r="H2425" i="2"/>
  <c r="H2426" i="2"/>
  <c r="H2427" i="2"/>
  <c r="H2428" i="2"/>
  <c r="H2429" i="2"/>
  <c r="H2430" i="2"/>
  <c r="H2431" i="2"/>
  <c r="H2432" i="2"/>
  <c r="H2433" i="2"/>
  <c r="H2434" i="2"/>
  <c r="H2435" i="2"/>
  <c r="H2436" i="2"/>
  <c r="H2437" i="2"/>
  <c r="H2438" i="2"/>
  <c r="H2439" i="2"/>
  <c r="H2440" i="2"/>
  <c r="H2441" i="2"/>
  <c r="H2442" i="2"/>
  <c r="H2443" i="2"/>
  <c r="H2444" i="2"/>
  <c r="H2445" i="2"/>
  <c r="H2446" i="2"/>
  <c r="H2447" i="2"/>
  <c r="H2448" i="2"/>
  <c r="H2449" i="2"/>
  <c r="H2450" i="2"/>
  <c r="H2451" i="2"/>
  <c r="H2452" i="2"/>
  <c r="H2453" i="2"/>
  <c r="H2454" i="2"/>
  <c r="H2455" i="2"/>
  <c r="H2456" i="2"/>
  <c r="H2457" i="2"/>
  <c r="H2458" i="2"/>
  <c r="H2459" i="2"/>
  <c r="H2460" i="2"/>
  <c r="H2461" i="2"/>
  <c r="H2462" i="2"/>
  <c r="H2463" i="2"/>
  <c r="H2464" i="2"/>
  <c r="H2465" i="2"/>
  <c r="H2466" i="2"/>
  <c r="H2467" i="2"/>
  <c r="H2468" i="2"/>
  <c r="H2469" i="2"/>
  <c r="H2470" i="2"/>
  <c r="H2471" i="2"/>
  <c r="H2472" i="2"/>
  <c r="H2473" i="2"/>
  <c r="H2474" i="2"/>
  <c r="H2475" i="2"/>
  <c r="H2476" i="2"/>
  <c r="H2477" i="2"/>
  <c r="H2478" i="2"/>
  <c r="H2479" i="2"/>
  <c r="H2480" i="2"/>
  <c r="H2481" i="2"/>
  <c r="H2482" i="2"/>
  <c r="H2483" i="2"/>
  <c r="H2484" i="2"/>
  <c r="H2485" i="2"/>
  <c r="H2486" i="2"/>
  <c r="H2487" i="2"/>
  <c r="H2488" i="2"/>
  <c r="H2489" i="2"/>
  <c r="H2490" i="2"/>
  <c r="H2491" i="2"/>
  <c r="H2492" i="2"/>
  <c r="H2493" i="2"/>
  <c r="H2494" i="2"/>
  <c r="H2495" i="2"/>
  <c r="H2496" i="2"/>
  <c r="H2497" i="2"/>
  <c r="H2498" i="2"/>
  <c r="H2499" i="2"/>
  <c r="H2500" i="2"/>
  <c r="H2501" i="2"/>
  <c r="H2502" i="2"/>
  <c r="H2503" i="2"/>
  <c r="H2504" i="2"/>
  <c r="H2505" i="2"/>
  <c r="H2506" i="2"/>
  <c r="H2507" i="2"/>
  <c r="H2508" i="2"/>
  <c r="H2509" i="2"/>
  <c r="H2510" i="2"/>
  <c r="H2511" i="2"/>
  <c r="H2512" i="2"/>
  <c r="H2513" i="2"/>
  <c r="H2514" i="2"/>
  <c r="H2515" i="2"/>
  <c r="H2516" i="2"/>
  <c r="H2517" i="2"/>
  <c r="H2518" i="2"/>
  <c r="H2519" i="2"/>
  <c r="H2520" i="2"/>
  <c r="H2521" i="2"/>
  <c r="H2522" i="2"/>
  <c r="H2523" i="2"/>
  <c r="H2524" i="2"/>
  <c r="H2525" i="2"/>
  <c r="H2526" i="2"/>
  <c r="H2527" i="2"/>
  <c r="H2528" i="2"/>
  <c r="H2529" i="2"/>
  <c r="H2530" i="2"/>
  <c r="H2531" i="2"/>
  <c r="H2532" i="2"/>
  <c r="H2533" i="2"/>
  <c r="H2534" i="2"/>
  <c r="H2535" i="2"/>
  <c r="H2536" i="2"/>
  <c r="H2537" i="2"/>
  <c r="H2538" i="2"/>
  <c r="H2539" i="2"/>
  <c r="H2540" i="2"/>
  <c r="H2541" i="2"/>
  <c r="H2542" i="2"/>
  <c r="H2543" i="2"/>
  <c r="H2544" i="2"/>
  <c r="H2545" i="2"/>
  <c r="H2546" i="2"/>
  <c r="H2547" i="2"/>
  <c r="H2548" i="2"/>
  <c r="H2549" i="2"/>
  <c r="H2550" i="2"/>
  <c r="H2551" i="2"/>
  <c r="H2552" i="2"/>
  <c r="H2553" i="2"/>
  <c r="H2554" i="2"/>
  <c r="H2555" i="2"/>
  <c r="H2556" i="2"/>
  <c r="H2557" i="2"/>
  <c r="H2558" i="2"/>
  <c r="H2559" i="2"/>
  <c r="H2560" i="2"/>
  <c r="H2561" i="2"/>
  <c r="H2562" i="2"/>
  <c r="H2563" i="2"/>
  <c r="H2564" i="2"/>
  <c r="H2565" i="2"/>
  <c r="H2566" i="2"/>
  <c r="H2567" i="2"/>
  <c r="H2568" i="2"/>
  <c r="H2569" i="2"/>
  <c r="H2570" i="2"/>
  <c r="H2571" i="2"/>
  <c r="H2572" i="2"/>
  <c r="H2573" i="2"/>
  <c r="H2574" i="2"/>
  <c r="H2575" i="2"/>
  <c r="H2576" i="2"/>
  <c r="H2577" i="2"/>
  <c r="H2578" i="2"/>
  <c r="H2579" i="2"/>
  <c r="H2580" i="2"/>
  <c r="H2581" i="2"/>
  <c r="H2582" i="2"/>
  <c r="H2583" i="2"/>
  <c r="H2584" i="2"/>
  <c r="H2585" i="2"/>
  <c r="H2586" i="2"/>
  <c r="H2587" i="2"/>
  <c r="H2588" i="2"/>
  <c r="H2589" i="2"/>
  <c r="H2590" i="2"/>
  <c r="H2591" i="2"/>
  <c r="H2592" i="2"/>
  <c r="H2593" i="2"/>
  <c r="H2594" i="2"/>
  <c r="H2595" i="2"/>
  <c r="H2596" i="2"/>
  <c r="H2597" i="2"/>
  <c r="H2598" i="2"/>
  <c r="H2599" i="2"/>
  <c r="H2600" i="2"/>
  <c r="H2601" i="2"/>
  <c r="H2602" i="2"/>
  <c r="H2603" i="2"/>
  <c r="H2604" i="2"/>
  <c r="H2605" i="2"/>
  <c r="H2606" i="2"/>
  <c r="H2607" i="2"/>
  <c r="H2608" i="2"/>
  <c r="H2609" i="2"/>
  <c r="H2610" i="2"/>
  <c r="H2611" i="2"/>
  <c r="H2612" i="2"/>
  <c r="H2613" i="2"/>
  <c r="H2614" i="2"/>
  <c r="H2615" i="2"/>
  <c r="H2616" i="2"/>
  <c r="H2617" i="2"/>
  <c r="H2618" i="2"/>
  <c r="H2619" i="2"/>
  <c r="H2620" i="2"/>
  <c r="H2621" i="2"/>
  <c r="H2622" i="2"/>
  <c r="H2623" i="2"/>
  <c r="H2624" i="2"/>
  <c r="H2625" i="2"/>
  <c r="H2626" i="2"/>
  <c r="H2627" i="2"/>
  <c r="H2628" i="2"/>
  <c r="H2629" i="2"/>
  <c r="H2630" i="2"/>
  <c r="H2631" i="2"/>
  <c r="H2632" i="2"/>
  <c r="H2633" i="2"/>
  <c r="H2634" i="2"/>
  <c r="H2635" i="2"/>
  <c r="H2636" i="2"/>
  <c r="H2637" i="2"/>
  <c r="H2638" i="2"/>
  <c r="H2639" i="2"/>
  <c r="H2640" i="2"/>
  <c r="H2641" i="2"/>
  <c r="H2642" i="2"/>
  <c r="H2643" i="2"/>
  <c r="H2644" i="2"/>
  <c r="H2645" i="2"/>
  <c r="H2646" i="2"/>
  <c r="H2647" i="2"/>
  <c r="H2648" i="2"/>
  <c r="H2649" i="2"/>
  <c r="H2650" i="2"/>
  <c r="H2651" i="2"/>
  <c r="H2652" i="2"/>
  <c r="H2653" i="2"/>
  <c r="H2654" i="2"/>
  <c r="H2655" i="2"/>
  <c r="H2656" i="2"/>
  <c r="H2657" i="2"/>
  <c r="H2658" i="2"/>
  <c r="H2659" i="2"/>
  <c r="H2660" i="2"/>
  <c r="H2661" i="2"/>
  <c r="H2662" i="2"/>
  <c r="H2663" i="2"/>
  <c r="H2664" i="2"/>
  <c r="H2665" i="2"/>
  <c r="H2666" i="2"/>
  <c r="H2667" i="2"/>
  <c r="H2668" i="2"/>
  <c r="H2669" i="2"/>
  <c r="H2670" i="2"/>
  <c r="H2671" i="2"/>
  <c r="H2672" i="2"/>
  <c r="H2673" i="2"/>
  <c r="H2674" i="2"/>
  <c r="H2675" i="2"/>
  <c r="H2676" i="2"/>
  <c r="H2677" i="2"/>
  <c r="H2678" i="2"/>
  <c r="H2679" i="2"/>
  <c r="H2680" i="2"/>
  <c r="H2681" i="2"/>
  <c r="H2682" i="2"/>
  <c r="H2683" i="2"/>
  <c r="H2684" i="2"/>
  <c r="H2685" i="2"/>
  <c r="H2686" i="2"/>
  <c r="H2687" i="2"/>
  <c r="H2688" i="2"/>
  <c r="H2689" i="2"/>
  <c r="H2690" i="2"/>
  <c r="H2691" i="2"/>
  <c r="H2692" i="2"/>
  <c r="H2693" i="2"/>
  <c r="H2694" i="2"/>
  <c r="H2695" i="2"/>
  <c r="H2696" i="2"/>
  <c r="H2697" i="2"/>
  <c r="H2698" i="2"/>
  <c r="H2699" i="2"/>
  <c r="H2700" i="2"/>
  <c r="H2701" i="2"/>
  <c r="H2702" i="2"/>
  <c r="H2703" i="2"/>
  <c r="H2704" i="2"/>
  <c r="H2705" i="2"/>
  <c r="H2706" i="2"/>
  <c r="H2707" i="2"/>
  <c r="H2708" i="2"/>
  <c r="H2709" i="2"/>
  <c r="H2710" i="2"/>
  <c r="H2711" i="2"/>
  <c r="H2712" i="2"/>
  <c r="H2713" i="2"/>
  <c r="H2714" i="2"/>
  <c r="H2715" i="2"/>
  <c r="H2716" i="2"/>
  <c r="H2717" i="2"/>
  <c r="H2718" i="2"/>
  <c r="H2719" i="2"/>
  <c r="H2720" i="2"/>
  <c r="H2721" i="2"/>
  <c r="H2722" i="2"/>
  <c r="H2723" i="2"/>
  <c r="H2724" i="2"/>
  <c r="H2725" i="2"/>
  <c r="H2726" i="2"/>
  <c r="H2727" i="2"/>
  <c r="H2728" i="2"/>
  <c r="H2729" i="2"/>
  <c r="H2730" i="2"/>
  <c r="H2731" i="2"/>
  <c r="H2732" i="2"/>
  <c r="H2733" i="2"/>
  <c r="H2734" i="2"/>
  <c r="H2735" i="2"/>
  <c r="H2736" i="2"/>
  <c r="H2737" i="2"/>
  <c r="H2738" i="2"/>
  <c r="H2739" i="2"/>
  <c r="H2740" i="2"/>
  <c r="H2741" i="2"/>
  <c r="H2742" i="2"/>
  <c r="H2743" i="2"/>
  <c r="H2744" i="2"/>
  <c r="H2745" i="2"/>
  <c r="H2746" i="2"/>
  <c r="H2747" i="2"/>
  <c r="H2748" i="2"/>
  <c r="H2749" i="2"/>
  <c r="H2750" i="2"/>
  <c r="H2751" i="2"/>
  <c r="H2752" i="2"/>
  <c r="H2753" i="2"/>
  <c r="H2754" i="2"/>
  <c r="H2755" i="2"/>
  <c r="H2756" i="2"/>
  <c r="H2757" i="2"/>
  <c r="H2758" i="2"/>
  <c r="H2759" i="2"/>
  <c r="H2760" i="2"/>
  <c r="H2761" i="2"/>
  <c r="H2762" i="2"/>
  <c r="H2763" i="2"/>
  <c r="H2764" i="2"/>
  <c r="H2765" i="2"/>
  <c r="H2766" i="2"/>
  <c r="H2767" i="2"/>
  <c r="H2768" i="2"/>
  <c r="H2769" i="2"/>
  <c r="H2770" i="2"/>
  <c r="H2771" i="2"/>
  <c r="H2772" i="2"/>
  <c r="H2773" i="2"/>
  <c r="H2774" i="2"/>
  <c r="H2775" i="2"/>
  <c r="H2776" i="2"/>
  <c r="H2777" i="2"/>
  <c r="H2778" i="2"/>
  <c r="H2779" i="2"/>
  <c r="H2780" i="2"/>
  <c r="H2781" i="2"/>
  <c r="H2782" i="2"/>
  <c r="H2783" i="2"/>
  <c r="H2784" i="2"/>
  <c r="H2785" i="2"/>
  <c r="H2786" i="2"/>
  <c r="H2787" i="2"/>
  <c r="H2788" i="2"/>
  <c r="H2789" i="2"/>
  <c r="H2790" i="2"/>
  <c r="H2791" i="2"/>
  <c r="H2792" i="2"/>
  <c r="H2793" i="2"/>
  <c r="H2794" i="2"/>
  <c r="H2795" i="2"/>
  <c r="H2796" i="2"/>
  <c r="H2797" i="2"/>
  <c r="H2798" i="2"/>
  <c r="H2799" i="2"/>
  <c r="H2800" i="2"/>
  <c r="H2801" i="2"/>
  <c r="H2802" i="2"/>
  <c r="H2803" i="2"/>
  <c r="H2804" i="2"/>
  <c r="H2805" i="2"/>
  <c r="H2806" i="2"/>
  <c r="H2807" i="2"/>
  <c r="H2808" i="2"/>
  <c r="H2809" i="2"/>
  <c r="H2810" i="2"/>
  <c r="H2811" i="2"/>
  <c r="H2812" i="2"/>
  <c r="H2813" i="2"/>
  <c r="H2814" i="2"/>
  <c r="H2815" i="2"/>
  <c r="H2816" i="2"/>
  <c r="H2817" i="2"/>
  <c r="H2818" i="2"/>
  <c r="H2819" i="2"/>
  <c r="H2820" i="2"/>
  <c r="H2821" i="2"/>
  <c r="H2822" i="2"/>
  <c r="H2823" i="2"/>
  <c r="H2824" i="2"/>
  <c r="H2825" i="2"/>
  <c r="H2826" i="2"/>
  <c r="H2827" i="2"/>
  <c r="H2828" i="2"/>
  <c r="H2829" i="2"/>
  <c r="H2830" i="2"/>
  <c r="H2831" i="2"/>
  <c r="H2832" i="2"/>
  <c r="H2833" i="2"/>
  <c r="H2834" i="2"/>
  <c r="H2835" i="2"/>
  <c r="H2836" i="2"/>
  <c r="H2837" i="2"/>
  <c r="H2838" i="2"/>
  <c r="H2839" i="2"/>
  <c r="H2840" i="2"/>
  <c r="H2841" i="2"/>
  <c r="H2842" i="2"/>
  <c r="H2843" i="2"/>
  <c r="H2844" i="2"/>
  <c r="H2845" i="2"/>
  <c r="H2846" i="2"/>
  <c r="H2847" i="2"/>
  <c r="H2848" i="2"/>
  <c r="H2849" i="2"/>
  <c r="H2850" i="2"/>
  <c r="H2851" i="2"/>
  <c r="H2852" i="2"/>
  <c r="H2853" i="2"/>
  <c r="H2854" i="2"/>
  <c r="H2855" i="2"/>
  <c r="H2856" i="2"/>
  <c r="H2857" i="2"/>
  <c r="H2858" i="2"/>
  <c r="H2859" i="2"/>
  <c r="H2860" i="2"/>
  <c r="H2861" i="2"/>
  <c r="H2862" i="2"/>
  <c r="H2863" i="2"/>
  <c r="H2864" i="2"/>
  <c r="H2865" i="2"/>
  <c r="H2866" i="2"/>
  <c r="H2867" i="2"/>
  <c r="H2868" i="2"/>
  <c r="H2869" i="2"/>
  <c r="H2870" i="2"/>
  <c r="H2871" i="2"/>
  <c r="H2872" i="2"/>
  <c r="H2873" i="2"/>
  <c r="H2874" i="2"/>
  <c r="H2875" i="2"/>
  <c r="H2876" i="2"/>
  <c r="H2877" i="2"/>
  <c r="H2878" i="2"/>
  <c r="H2879" i="2"/>
  <c r="H2880" i="2"/>
  <c r="H2881" i="2"/>
  <c r="H2882" i="2"/>
  <c r="H2883" i="2"/>
  <c r="H2884" i="2"/>
  <c r="H2885" i="2"/>
  <c r="H2886" i="2"/>
  <c r="H2887" i="2"/>
  <c r="H2888" i="2"/>
  <c r="H2889" i="2"/>
  <c r="H2890" i="2"/>
  <c r="H2891" i="2"/>
  <c r="H2892" i="2"/>
  <c r="H2893" i="2"/>
  <c r="H2894" i="2"/>
  <c r="H2895" i="2"/>
  <c r="H2896" i="2"/>
  <c r="H2897" i="2"/>
  <c r="H2898" i="2"/>
  <c r="H2899" i="2"/>
  <c r="H2900" i="2"/>
  <c r="H2901" i="2"/>
  <c r="H2902" i="2"/>
  <c r="H2903" i="2"/>
  <c r="H2904" i="2"/>
  <c r="H2905" i="2"/>
  <c r="H2906" i="2"/>
  <c r="H2907" i="2"/>
  <c r="H2908" i="2"/>
  <c r="H2909" i="2"/>
  <c r="H2910" i="2"/>
  <c r="H2911" i="2"/>
  <c r="H2912" i="2"/>
  <c r="H2913" i="2"/>
  <c r="H2914" i="2"/>
  <c r="H2915" i="2"/>
  <c r="H2916" i="2"/>
  <c r="H2917" i="2"/>
  <c r="H2918" i="2"/>
  <c r="H2919" i="2"/>
  <c r="H2920" i="2"/>
  <c r="H2921" i="2"/>
  <c r="H2922" i="2"/>
  <c r="H2923" i="2"/>
  <c r="H2924" i="2"/>
  <c r="H2925" i="2"/>
  <c r="H2926" i="2"/>
  <c r="H2927" i="2"/>
  <c r="H2928" i="2"/>
  <c r="H2929" i="2"/>
  <c r="H2930" i="2"/>
  <c r="H2931" i="2"/>
  <c r="H2932" i="2"/>
  <c r="H2933" i="2"/>
  <c r="H2934" i="2"/>
  <c r="H2935" i="2"/>
  <c r="H2936" i="2"/>
  <c r="H2937" i="2"/>
  <c r="H2938" i="2"/>
  <c r="H2939" i="2"/>
  <c r="H2940" i="2"/>
  <c r="H2941" i="2"/>
  <c r="H2942" i="2"/>
  <c r="H2943" i="2"/>
  <c r="H2944" i="2"/>
  <c r="H2945" i="2"/>
  <c r="H2946" i="2"/>
  <c r="H2947" i="2"/>
  <c r="H2948" i="2"/>
  <c r="H2949" i="2"/>
  <c r="H2950" i="2"/>
  <c r="H2951" i="2"/>
  <c r="H2952" i="2"/>
  <c r="H2953" i="2"/>
  <c r="H2954" i="2"/>
  <c r="H2955" i="2"/>
  <c r="H2956" i="2"/>
  <c r="H2957" i="2"/>
  <c r="H2958" i="2"/>
  <c r="H2959" i="2"/>
  <c r="H2960" i="2"/>
  <c r="H2961" i="2"/>
  <c r="H2962" i="2"/>
  <c r="H2963" i="2"/>
  <c r="H2964" i="2"/>
  <c r="H2965" i="2"/>
  <c r="H2966" i="2"/>
  <c r="H2967" i="2"/>
  <c r="H2968" i="2"/>
  <c r="H2969" i="2"/>
  <c r="H2970" i="2"/>
  <c r="H2971" i="2"/>
  <c r="H2972" i="2"/>
  <c r="H2973" i="2"/>
  <c r="H2974" i="2"/>
  <c r="H2975" i="2"/>
  <c r="H2976" i="2"/>
  <c r="H2977" i="2"/>
  <c r="H2978" i="2"/>
  <c r="H2979" i="2"/>
  <c r="H2980" i="2"/>
  <c r="H2981" i="2"/>
  <c r="H2982" i="2"/>
  <c r="H2983" i="2"/>
  <c r="H2984" i="2"/>
  <c r="H2985" i="2"/>
  <c r="H2986" i="2"/>
  <c r="H2987" i="2"/>
  <c r="H2988" i="2"/>
  <c r="H2989" i="2"/>
  <c r="H2990" i="2"/>
  <c r="H2991" i="2"/>
  <c r="H2992" i="2"/>
  <c r="H2993" i="2"/>
  <c r="H2994" i="2"/>
  <c r="H2995" i="2"/>
  <c r="H2996" i="2"/>
  <c r="H2997" i="2"/>
  <c r="H2998" i="2"/>
  <c r="H2999" i="2"/>
  <c r="H3000" i="2"/>
  <c r="H3001" i="2"/>
  <c r="H3002" i="2"/>
  <c r="H3003" i="2"/>
  <c r="H3004" i="2"/>
  <c r="H3005" i="2"/>
  <c r="H3006" i="2"/>
  <c r="H3007" i="2"/>
  <c r="H3008" i="2"/>
  <c r="H3009" i="2"/>
  <c r="H3010" i="2"/>
  <c r="H3011" i="2"/>
  <c r="H3012" i="2"/>
  <c r="H3013" i="2"/>
  <c r="H3014" i="2"/>
  <c r="H3015" i="2"/>
  <c r="H3016" i="2"/>
  <c r="H3017" i="2"/>
  <c r="H3018" i="2"/>
  <c r="H3019" i="2"/>
  <c r="H3020" i="2"/>
  <c r="H3021" i="2"/>
  <c r="H3022" i="2"/>
  <c r="H3023" i="2"/>
  <c r="H3024" i="2"/>
  <c r="H3025" i="2"/>
  <c r="H3026" i="2"/>
  <c r="H3027" i="2"/>
  <c r="H3028" i="2"/>
  <c r="H3029" i="2"/>
  <c r="H3030" i="2"/>
  <c r="H3031" i="2"/>
  <c r="H3032" i="2"/>
  <c r="H3033" i="2"/>
  <c r="H3034" i="2"/>
  <c r="H3035" i="2"/>
  <c r="H3036" i="2"/>
  <c r="H3037" i="2"/>
  <c r="H3038" i="2"/>
  <c r="H3039" i="2"/>
  <c r="H3040" i="2"/>
  <c r="H3041" i="2"/>
  <c r="H3042" i="2"/>
  <c r="H3043" i="2"/>
  <c r="H3044" i="2"/>
  <c r="H3045" i="2"/>
  <c r="H3046" i="2"/>
  <c r="H3047" i="2"/>
  <c r="H3048" i="2"/>
  <c r="H3049" i="2"/>
  <c r="H3050" i="2"/>
  <c r="H3051" i="2"/>
  <c r="H3052" i="2"/>
  <c r="H3053" i="2"/>
  <c r="H3054" i="2"/>
  <c r="H3055" i="2"/>
  <c r="H3056" i="2"/>
  <c r="H3057" i="2"/>
  <c r="H3058" i="2"/>
  <c r="H3059" i="2"/>
  <c r="H3060" i="2"/>
  <c r="H3061" i="2"/>
  <c r="H3062" i="2"/>
  <c r="H3063" i="2"/>
  <c r="H3064" i="2"/>
  <c r="H3065" i="2"/>
  <c r="H3066" i="2"/>
  <c r="H3067" i="2"/>
  <c r="H3068" i="2"/>
  <c r="H3069" i="2"/>
  <c r="H3070" i="2"/>
  <c r="H3071" i="2"/>
  <c r="H3072" i="2"/>
  <c r="H3073" i="2"/>
  <c r="H3074" i="2"/>
  <c r="H3075" i="2"/>
  <c r="H3076" i="2"/>
  <c r="H3077" i="2"/>
  <c r="H3078" i="2"/>
  <c r="H3079" i="2"/>
  <c r="H3080" i="2"/>
  <c r="H3081" i="2"/>
  <c r="H3082" i="2"/>
  <c r="H3083" i="2"/>
  <c r="H3084" i="2"/>
  <c r="H3085" i="2"/>
  <c r="H3086" i="2"/>
  <c r="H3087" i="2"/>
  <c r="H3088" i="2"/>
  <c r="H3089" i="2"/>
  <c r="H3090" i="2"/>
  <c r="H3091" i="2"/>
  <c r="H3092" i="2"/>
  <c r="H3093" i="2"/>
  <c r="H3094" i="2"/>
  <c r="H3095" i="2"/>
  <c r="H3096" i="2"/>
  <c r="H3097" i="2"/>
  <c r="H3098" i="2"/>
  <c r="H3099" i="2"/>
  <c r="H3100" i="2"/>
  <c r="H3101" i="2"/>
  <c r="H3102" i="2"/>
  <c r="H3103" i="2"/>
  <c r="H3104" i="2"/>
  <c r="H3105" i="2"/>
  <c r="H3106" i="2"/>
  <c r="H3107" i="2"/>
  <c r="H3108" i="2"/>
  <c r="H3109" i="2"/>
  <c r="H3110" i="2"/>
  <c r="H3111" i="2"/>
  <c r="H3112" i="2"/>
  <c r="H3113" i="2"/>
  <c r="H3114" i="2"/>
  <c r="H3115" i="2"/>
  <c r="H3116" i="2"/>
  <c r="H3117" i="2"/>
  <c r="H3118" i="2"/>
  <c r="H3119" i="2"/>
  <c r="H3120" i="2"/>
  <c r="H3121" i="2"/>
  <c r="H3122" i="2"/>
  <c r="H3123" i="2"/>
  <c r="H3124" i="2"/>
  <c r="H3125" i="2"/>
  <c r="H3126" i="2"/>
  <c r="H3127" i="2"/>
  <c r="H3128" i="2"/>
  <c r="H3129" i="2"/>
  <c r="H3130" i="2"/>
  <c r="H3131" i="2"/>
  <c r="H3132" i="2"/>
  <c r="H3133" i="2"/>
  <c r="H3134" i="2"/>
  <c r="H3135" i="2"/>
  <c r="H3136" i="2"/>
  <c r="H3137" i="2"/>
  <c r="H3138" i="2"/>
  <c r="H3139" i="2"/>
  <c r="H3140" i="2"/>
  <c r="H3141" i="2"/>
  <c r="H3142" i="2"/>
  <c r="H3143" i="2"/>
  <c r="H3144" i="2"/>
  <c r="H3145" i="2"/>
  <c r="H3146" i="2"/>
  <c r="H3147" i="2"/>
  <c r="H3148" i="2"/>
  <c r="H3149" i="2"/>
  <c r="H3150" i="2"/>
  <c r="H3151" i="2"/>
  <c r="H3152" i="2"/>
  <c r="H3153" i="2"/>
  <c r="H3154" i="2"/>
  <c r="H3155" i="2"/>
</calcChain>
</file>

<file path=xl/sharedStrings.xml><?xml version="1.0" encoding="utf-8"?>
<sst xmlns="http://schemas.openxmlformats.org/spreadsheetml/2006/main" count="12625" uniqueCount="785">
  <si>
    <t>Amount</t>
  </si>
  <si>
    <t>Quantity</t>
  </si>
  <si>
    <t>Number of Contract Accounts</t>
  </si>
  <si>
    <t>Division</t>
  </si>
  <si>
    <t>Location</t>
  </si>
  <si>
    <t>Billing Class</t>
  </si>
  <si>
    <t>03</t>
  </si>
  <si>
    <t>WATER</t>
  </si>
  <si>
    <t>ACACIA PARK</t>
  </si>
  <si>
    <t>Commercial customers</t>
  </si>
  <si>
    <t>Domestic customers</t>
  </si>
  <si>
    <t>Other</t>
  </si>
  <si>
    <t>ADMIRALS PARK</t>
  </si>
  <si>
    <t>Not assigned</t>
  </si>
  <si>
    <t>ADRIAANSE</t>
  </si>
  <si>
    <t>Departmental(Internal charges)</t>
  </si>
  <si>
    <t>AIRPORT CITY</t>
  </si>
  <si>
    <t>Industrial customers</t>
  </si>
  <si>
    <t>AMANDA GLEN - Bellville</t>
  </si>
  <si>
    <t>AMANDA GLEN - Durbanville</t>
  </si>
  <si>
    <t>AMANDELRUG</t>
  </si>
  <si>
    <t>AMANDELSIG</t>
  </si>
  <si>
    <t>ANCHORAGE PARK</t>
  </si>
  <si>
    <t>ANNANDALE</t>
  </si>
  <si>
    <t>ANNANDALE FARM</t>
  </si>
  <si>
    <t>ANTILLES/CAYMAN BEACH</t>
  </si>
  <si>
    <t>ARAUNA</t>
  </si>
  <si>
    <t>ASANDA</t>
  </si>
  <si>
    <t>ASLA PARK</t>
  </si>
  <si>
    <t>ATHLONE</t>
  </si>
  <si>
    <t>ATLANTIS INDUSTRIAL</t>
  </si>
  <si>
    <t>ATLAS GARDENS BUSINESS PARK</t>
  </si>
  <si>
    <t>AUDAS ESTATE</t>
  </si>
  <si>
    <t>AURORA</t>
  </si>
  <si>
    <t>AUSTINVILLE</t>
  </si>
  <si>
    <t>AVALON ESTATE</t>
  </si>
  <si>
    <t>AVON</t>
  </si>
  <si>
    <t>AVONDALE</t>
  </si>
  <si>
    <t>AVONWOOD</t>
  </si>
  <si>
    <t>B.H.M</t>
  </si>
  <si>
    <t>BALVENIE</t>
  </si>
  <si>
    <t>BANTRY BAY</t>
  </si>
  <si>
    <t>BARNET MOLOKWANA CORNER</t>
  </si>
  <si>
    <t>BARONETCY ESTATE</t>
  </si>
  <si>
    <t>BEACON HILL</t>
  </si>
  <si>
    <t>BEACON VALLEY</t>
  </si>
  <si>
    <t>BEACONVALE</t>
  </si>
  <si>
    <t>BEL'AIRE</t>
  </si>
  <si>
    <t>BELGRAVIA</t>
  </si>
  <si>
    <t>BELGRAVIA -BELLVILLE</t>
  </si>
  <si>
    <t>BELHAR EXT 1</t>
  </si>
  <si>
    <t>BELHAR EXT 10</t>
  </si>
  <si>
    <t>BELHAR EXT 11</t>
  </si>
  <si>
    <t>BELHAR EXT 12</t>
  </si>
  <si>
    <t>BELHAR EXT 13</t>
  </si>
  <si>
    <t>BELHAR EXT 14</t>
  </si>
  <si>
    <t>BELHAR EXT 15</t>
  </si>
  <si>
    <t>BELHAR EXT 16</t>
  </si>
  <si>
    <t>BELHAR EXT 17</t>
  </si>
  <si>
    <t>BELHAR EXT 18</t>
  </si>
  <si>
    <t>BELHAR EXT 19</t>
  </si>
  <si>
    <t>BELHAR EXT 2</t>
  </si>
  <si>
    <t>BELHAR EXT 20</t>
  </si>
  <si>
    <t>BELHAR EXT 21</t>
  </si>
  <si>
    <t>BELHAR EXT 22</t>
  </si>
  <si>
    <t>BELHAR EXT 23</t>
  </si>
  <si>
    <t>BELHAR EXT 3</t>
  </si>
  <si>
    <t>BELHAR EXT 4</t>
  </si>
  <si>
    <t>BELHAR EXT 5</t>
  </si>
  <si>
    <t>BELHAR EXT 6</t>
  </si>
  <si>
    <t>BELHAR EXT 7</t>
  </si>
  <si>
    <t>BELHAR EXT 8</t>
  </si>
  <si>
    <t>BELHAR EXT 9</t>
  </si>
  <si>
    <t>BELL GLEN</t>
  </si>
  <si>
    <t>BELLAIR</t>
  </si>
  <si>
    <t>BELLVILLE CBD</t>
  </si>
  <si>
    <t>BELLVILLE LANDFILL</t>
  </si>
  <si>
    <t>BELLVILLE SOUTH</t>
  </si>
  <si>
    <t>BELLVILLE SOUTH INDUSTRIA</t>
  </si>
  <si>
    <t>BELLVILLE TEACHERS COLLEGE</t>
  </si>
  <si>
    <t>BELMONT PARK</t>
  </si>
  <si>
    <t>BELRAIL</t>
  </si>
  <si>
    <t>BELTHORN ESTATE</t>
  </si>
  <si>
    <t>BELVEDERE TYGERBERG</t>
  </si>
  <si>
    <t>BENE TOWNSHIP</t>
  </si>
  <si>
    <t>BENNO PARK</t>
  </si>
  <si>
    <t>BERBAGO</t>
  </si>
  <si>
    <t>BERGVLIET</t>
  </si>
  <si>
    <t>BETHANIE</t>
  </si>
  <si>
    <t>BIG BAY</t>
  </si>
  <si>
    <t>BISHOP LAVIS</t>
  </si>
  <si>
    <t>BISHOPSCOURT</t>
  </si>
  <si>
    <t>BIZWENI</t>
  </si>
  <si>
    <t>BLAAUWBERGSTRAND</t>
  </si>
  <si>
    <t>BLACKHEATH INDUSTRIA</t>
  </si>
  <si>
    <t>BLOEKOMBOS</t>
  </si>
  <si>
    <t>BLOEMHOF</t>
  </si>
  <si>
    <t>BLOMMENDAL</t>
  </si>
  <si>
    <t>BLOMTUIN</t>
  </si>
  <si>
    <t>BLOMVLEI</t>
  </si>
  <si>
    <t>BLOUBERG RISE</t>
  </si>
  <si>
    <t>BLOUBERG SANDS</t>
  </si>
  <si>
    <t>BLOUBERGRANT</t>
  </si>
  <si>
    <t>BLUE DOWNS CBD</t>
  </si>
  <si>
    <t>BO OAKDALE</t>
  </si>
  <si>
    <t>BONGANI</t>
  </si>
  <si>
    <t>BONNIE BRAE</t>
  </si>
  <si>
    <t>BONNIE BROOK</t>
  </si>
  <si>
    <t>BONTEHEUWEL</t>
  </si>
  <si>
    <t>BOQUINAR INDUSTRIAL AREA</t>
  </si>
  <si>
    <t>BOSBELL</t>
  </si>
  <si>
    <t>BOSKLOOF</t>
  </si>
  <si>
    <t>BOSONIA</t>
  </si>
  <si>
    <t>BOSTON</t>
  </si>
  <si>
    <t>BOTFONTEIN SMALLHOLDINGS</t>
  </si>
  <si>
    <t>BOTHASIG</t>
  </si>
  <si>
    <t>BOTTELARY SMALLHOLDINGS 1</t>
  </si>
  <si>
    <t>BOTTELARY SMALLHOLDINGS 2</t>
  </si>
  <si>
    <t>BRACKEN HEIGHTS</t>
  </si>
  <si>
    <t>BRACKENFELL CENTRAL</t>
  </si>
  <si>
    <t>BRACKENFELL COMMON</t>
  </si>
  <si>
    <t>BRACKENFELL INDUSTRIA</t>
  </si>
  <si>
    <t>BRACKENFELL SOUTH</t>
  </si>
  <si>
    <t>BRAEVIEW</t>
  </si>
  <si>
    <t>BRANDWACHT</t>
  </si>
  <si>
    <t>BRANDWAG</t>
  </si>
  <si>
    <t>BRANTWOOD</t>
  </si>
  <si>
    <t>BRENTWOOD PARK - BLUE DOWNS</t>
  </si>
  <si>
    <t>BRENTWOOD PARK - Durbanville</t>
  </si>
  <si>
    <t>BRIDGEBANK</t>
  </si>
  <si>
    <t>BRIDGETOWN</t>
  </si>
  <si>
    <t>BRIDGEWATER</t>
  </si>
  <si>
    <t>BRIZA</t>
  </si>
  <si>
    <t>BROADLANDS</t>
  </si>
  <si>
    <t>BROADLANDS PARK</t>
  </si>
  <si>
    <t>BROADLANDS VILLAGE</t>
  </si>
  <si>
    <t>BROOKLYN</t>
  </si>
  <si>
    <t>BUH-REIN ESTATE</t>
  </si>
  <si>
    <t>BURGUNDY</t>
  </si>
  <si>
    <t>BURGUNDY ESTATE</t>
  </si>
  <si>
    <t>CAMELOT</t>
  </si>
  <si>
    <t>CAMPS BAY / BAKOVEN</t>
  </si>
  <si>
    <t>CAPE FARMS -</t>
  </si>
  <si>
    <t>CAPE FARMS - DISTRICT B</t>
  </si>
  <si>
    <t>CAPE FARMS - DISTRICT C</t>
  </si>
  <si>
    <t>CAPE FARMS - DISTRICT H</t>
  </si>
  <si>
    <t>CAPE GATE</t>
  </si>
  <si>
    <t>CAPE TOWN</t>
  </si>
  <si>
    <t>CAPE TOWN AIRPORT</t>
  </si>
  <si>
    <t>CAPE TOWN CITY CENTRE</t>
  </si>
  <si>
    <t>CAPRI</t>
  </si>
  <si>
    <t>CAREY PARK</t>
  </si>
  <si>
    <t>CARWICK</t>
  </si>
  <si>
    <t>CASTLE ROCK</t>
  </si>
  <si>
    <t>CENTURY CITY</t>
  </si>
  <si>
    <t>CHANTECLER</t>
  </si>
  <si>
    <t>CHARLESVILLE</t>
  </si>
  <si>
    <t>CHRIS HANI PARK</t>
  </si>
  <si>
    <t>CHRIS NISSEN PARK</t>
  </si>
  <si>
    <t>CHRISMAR</t>
  </si>
  <si>
    <t>CHURCHILL ESTATE</t>
  </si>
  <si>
    <t>CLAMHALL</t>
  </si>
  <si>
    <t>CLARA ANNA FONTEIN</t>
  </si>
  <si>
    <t>CLAREMONT</t>
  </si>
  <si>
    <t>CLARKES ESTATE</t>
  </si>
  <si>
    <t>CLIFTON</t>
  </si>
  <si>
    <t>CLOVELLY</t>
  </si>
  <si>
    <t>COLORADO PARK</t>
  </si>
  <si>
    <t>CONNAUGHT</t>
  </si>
  <si>
    <t>CONSTANTIA</t>
  </si>
  <si>
    <t>CPUT</t>
  </si>
  <si>
    <t>CRAVENBY</t>
  </si>
  <si>
    <t>CRAWFORD</t>
  </si>
  <si>
    <t>CROSSROADS</t>
  </si>
  <si>
    <t>CROYDON</t>
  </si>
  <si>
    <t>CROYDON OLIVE ESTATE</t>
  </si>
  <si>
    <t>CROYDON VINEYARD ESTATE</t>
  </si>
  <si>
    <t>D'URBANVALE</t>
  </si>
  <si>
    <t>DANARAND</t>
  </si>
  <si>
    <t>DE DUIN</t>
  </si>
  <si>
    <t>DE GRENDEL FARM</t>
  </si>
  <si>
    <t>DE KUILEN</t>
  </si>
  <si>
    <t>DE LA HAYE</t>
  </si>
  <si>
    <t>DE OUDE SPRUIT</t>
  </si>
  <si>
    <t>DE TIJGER</t>
  </si>
  <si>
    <t>DE VELDE</t>
  </si>
  <si>
    <t>DE WIJNLANDEN ESTATE</t>
  </si>
  <si>
    <t>DEACONVILLE</t>
  </si>
  <si>
    <t>DEEPFREEZE</t>
  </si>
  <si>
    <t>DELFT 1 &amp; 2</t>
  </si>
  <si>
    <t>DELFT 3</t>
  </si>
  <si>
    <t>DELFT 4</t>
  </si>
  <si>
    <t>DELFT 5</t>
  </si>
  <si>
    <t>DELFT 6</t>
  </si>
  <si>
    <t>DELFT 7</t>
  </si>
  <si>
    <t>DELFT 8</t>
  </si>
  <si>
    <t>DELFT 9</t>
  </si>
  <si>
    <t>DELFT SOUTH</t>
  </si>
  <si>
    <t>DELRO VILLAGE</t>
  </si>
  <si>
    <t>DENNEGEUR</t>
  </si>
  <si>
    <t>DENNEMERE</t>
  </si>
  <si>
    <t>DEO GRACIA</t>
  </si>
  <si>
    <t>DES HAMPDEN</t>
  </si>
  <si>
    <t>DIE WINGERD</t>
  </si>
  <si>
    <t>DIEPRIVER</t>
  </si>
  <si>
    <t>DOBSON</t>
  </si>
  <si>
    <t>DOOR DE KRAAL</t>
  </si>
  <si>
    <t>DOOR DE KRAAL FARM</t>
  </si>
  <si>
    <t>DORHILL</t>
  </si>
  <si>
    <t>DREAMWORLD</t>
  </si>
  <si>
    <t>DRIFTSANDS</t>
  </si>
  <si>
    <t>DUNOON</t>
  </si>
  <si>
    <t>DUNROBIN</t>
  </si>
  <si>
    <t>DURBANVILLE</t>
  </si>
  <si>
    <t>DURBANVILLE HILLS</t>
  </si>
  <si>
    <t>DURBANVILLE MEADOWS</t>
  </si>
  <si>
    <t>DURBELL</t>
  </si>
  <si>
    <t>DURMONTE</t>
  </si>
  <si>
    <t>EAGLE PARK</t>
  </si>
  <si>
    <t>EASTRIDGE</t>
  </si>
  <si>
    <t>EDENPARK</t>
  </si>
  <si>
    <t>EDGEMEAD</t>
  </si>
  <si>
    <t>EENSGEVONDEN</t>
  </si>
  <si>
    <t>EERSTE RIVER</t>
  </si>
  <si>
    <t>EERSTERIVIER</t>
  </si>
  <si>
    <t>EERSTERIVIER INDUSTRIA</t>
  </si>
  <si>
    <t>EERSTERIVIER SOUTH</t>
  </si>
  <si>
    <t>EIKENBOSCH KUILS RIVER</t>
  </si>
  <si>
    <t>EIKENDAL</t>
  </si>
  <si>
    <t>EINDHOVEN</t>
  </si>
  <si>
    <t>EKUPHUMULENI</t>
  </si>
  <si>
    <t>ELECTRIC CITY</t>
  </si>
  <si>
    <t>ELFINDALE</t>
  </si>
  <si>
    <t>ELIM</t>
  </si>
  <si>
    <t>ELNOR</t>
  </si>
  <si>
    <t>ELSIES RIVER</t>
  </si>
  <si>
    <t>ELSIES RIVER INDUSTRIA</t>
  </si>
  <si>
    <t>ENKANINI INFORMAL SETTLEMENT</t>
  </si>
  <si>
    <t>EPPING FOREST</t>
  </si>
  <si>
    <t>EPPING INDUSTRIA 1</t>
  </si>
  <si>
    <t>EPPING INDUSTRIA 2</t>
  </si>
  <si>
    <t>ERINVALE ESTATE</t>
  </si>
  <si>
    <t>EUREKA ESTATE</t>
  </si>
  <si>
    <t>EVERGLEN</t>
  </si>
  <si>
    <t>EVERITE INDUSTRIA</t>
  </si>
  <si>
    <t>EVERSDAL - Bellville</t>
  </si>
  <si>
    <t>EVERSDAL - Durbanville</t>
  </si>
  <si>
    <t>EVERSDAL HEIGHTS</t>
  </si>
  <si>
    <t>EYETHU</t>
  </si>
  <si>
    <t>FAIRDALE</t>
  </si>
  <si>
    <t>FAIRFIELD ESTATE</t>
  </si>
  <si>
    <t>FAIRVIEW GOLF ESTATE</t>
  </si>
  <si>
    <t>FALSE BAY COASTAL PARK</t>
  </si>
  <si>
    <t>FAURE</t>
  </si>
  <si>
    <t>FERNDALE</t>
  </si>
  <si>
    <t>FERNWOOD</t>
  </si>
  <si>
    <t>FIRGROVE</t>
  </si>
  <si>
    <t>FIRGROVE RURAL</t>
  </si>
  <si>
    <t>FIRLANDS</t>
  </si>
  <si>
    <t>FISANTEKRAAL</t>
  </si>
  <si>
    <t>FISANTEKRAAL INDUSTRIAL</t>
  </si>
  <si>
    <t>FISH HOEK</t>
  </si>
  <si>
    <t>FLAMINGO VLEI</t>
  </si>
  <si>
    <t>FLORIDA</t>
  </si>
  <si>
    <t>FORESHORE</t>
  </si>
  <si>
    <t>FOREST HEIGHTS</t>
  </si>
  <si>
    <t>FOREST VILLAGE</t>
  </si>
  <si>
    <t>FOUNTAIN VILLAGE</t>
  </si>
  <si>
    <t>FRAAIGELEGEN</t>
  </si>
  <si>
    <t>FRESNAYE</t>
  </si>
  <si>
    <t>GANTS PARK</t>
  </si>
  <si>
    <t>GARDEN VILLAGE</t>
  </si>
  <si>
    <t>GARDENS</t>
  </si>
  <si>
    <t>GATESVILLE</t>
  </si>
  <si>
    <t>GAYLEE</t>
  </si>
  <si>
    <t>GEORGE PARK</t>
  </si>
  <si>
    <t>GERSHAM</t>
  </si>
  <si>
    <t>GLENCAIRN</t>
  </si>
  <si>
    <t>GLENHAVEN</t>
  </si>
  <si>
    <t>GLENLILY</t>
  </si>
  <si>
    <t>GLENWOOD</t>
  </si>
  <si>
    <t>GOEDE HOOP</t>
  </si>
  <si>
    <t>GOEDEHOOP</t>
  </si>
  <si>
    <t>GOEDEMOED</t>
  </si>
  <si>
    <t>GOLDEN ACRE</t>
  </si>
  <si>
    <t>GOLDEN HILL EXT 1</t>
  </si>
  <si>
    <t>GOLIATH ESTATE</t>
  </si>
  <si>
    <t>GOOD HOPE</t>
  </si>
  <si>
    <t>GOODRAIL</t>
  </si>
  <si>
    <t>GOODWOOD  EXT 1</t>
  </si>
  <si>
    <t>GOODWOOD ESTATE</t>
  </si>
  <si>
    <t>GORDON HEIGHTS</t>
  </si>
  <si>
    <t>GORDONS BAY</t>
  </si>
  <si>
    <t>GORDONS BAY EXT 12</t>
  </si>
  <si>
    <t>GORDONS BAY VILLAGE</t>
  </si>
  <si>
    <t>GORDONS STRAND ESTATE</t>
  </si>
  <si>
    <t>GRAANENDAL</t>
  </si>
  <si>
    <t>GRACELAND</t>
  </si>
  <si>
    <t>GRASSY PARK</t>
  </si>
  <si>
    <t>GREEN POINT</t>
  </si>
  <si>
    <t>GREENFIELDS</t>
  </si>
  <si>
    <t>GREENLANDS</t>
  </si>
  <si>
    <t>GREENVILLE GARDEN CITY</t>
  </si>
  <si>
    <t>GREENWAYS</t>
  </si>
  <si>
    <t>GROENVALLEI</t>
  </si>
  <si>
    <t>GUGULETU</t>
  </si>
  <si>
    <t>HAASENDAL</t>
  </si>
  <si>
    <t>HAGLEY</t>
  </si>
  <si>
    <t>HANOVER PARK</t>
  </si>
  <si>
    <t>HAPPY VALLEY</t>
  </si>
  <si>
    <t>HARARE</t>
  </si>
  <si>
    <t>HARBOUR ISLAND</t>
  </si>
  <si>
    <t>HARDEKRAALTJIE</t>
  </si>
  <si>
    <t>HARMONY VILLAGE</t>
  </si>
  <si>
    <t>HATTON</t>
  </si>
  <si>
    <t>HAZENDAL</t>
  </si>
  <si>
    <t>HEARTLAND BEACH ROAD PRECINCT</t>
  </si>
  <si>
    <t>HEARTLAND HISTORIC PRECINCT</t>
  </si>
  <si>
    <t>HEATHFIELD</t>
  </si>
  <si>
    <t>HEEMSTEDE</t>
  </si>
  <si>
    <t>HEIDEVELD</t>
  </si>
  <si>
    <t>HELDERBERG ESTATE</t>
  </si>
  <si>
    <t>HELDERBERG INDUSTRIAL PARK</t>
  </si>
  <si>
    <t>HELDERBERG PARK</t>
  </si>
  <si>
    <t>HELDERBERG VILLAGE</t>
  </si>
  <si>
    <t>HELDERRANT</t>
  </si>
  <si>
    <t>HELDERVUE</t>
  </si>
  <si>
    <t>HELDERZICHT</t>
  </si>
  <si>
    <t>HELENA HEIGHTS</t>
  </si>
  <si>
    <t>HERITAGE PARK</t>
  </si>
  <si>
    <t>HIGH RIDING</t>
  </si>
  <si>
    <t>HIGHBURY</t>
  </si>
  <si>
    <t>HIGHBURY PARK</t>
  </si>
  <si>
    <t>HIGHGATE</t>
  </si>
  <si>
    <t>HIGHLANDS VILLAGE</t>
  </si>
  <si>
    <t>HIGHVELD</t>
  </si>
  <si>
    <t>HILLCREST HEIGHTS</t>
  </si>
  <si>
    <t>HINDLE PARK</t>
  </si>
  <si>
    <t>HOHEIZEN</t>
  </si>
  <si>
    <t>HOOGSTEDE</t>
  </si>
  <si>
    <t>HOUT BAY</t>
  </si>
  <si>
    <t>HUMANSHOF</t>
  </si>
  <si>
    <t>HUNTERS CREEK</t>
  </si>
  <si>
    <t>HYDE PARK</t>
  </si>
  <si>
    <t>IKWEZI PARK</t>
  </si>
  <si>
    <t>ILITHA PARK</t>
  </si>
  <si>
    <t>ILLAIRE</t>
  </si>
  <si>
    <t>JACARANDAS</t>
  </si>
  <si>
    <t>JACOBSDAL SMALLHOLDINGS</t>
  </si>
  <si>
    <t>JACQUES HILL</t>
  </si>
  <si>
    <t>JAGTERSHOF</t>
  </si>
  <si>
    <t>JAN KRIEL</t>
  </si>
  <si>
    <t>JOE SLOVO PARK</t>
  </si>
  <si>
    <t>JONKERS HOOGTE</t>
  </si>
  <si>
    <t>JOOSTENBERGVLAKTE SMALLHOLDINGS</t>
  </si>
  <si>
    <t>JOUBERTPARK</t>
  </si>
  <si>
    <t>KAAPSIG</t>
  </si>
  <si>
    <t>KAAPZICHT</t>
  </si>
  <si>
    <t>KALK BAY</t>
  </si>
  <si>
    <t>KALKFONTEIN 1</t>
  </si>
  <si>
    <t>KALKFONTEIN II</t>
  </si>
  <si>
    <t>KALKSTEENFONTEIN</t>
  </si>
  <si>
    <t>KANONBERG</t>
  </si>
  <si>
    <t>KATAMUDA</t>
  </si>
  <si>
    <t>KELDERHOF</t>
  </si>
  <si>
    <t>KEMPENVILLE</t>
  </si>
  <si>
    <t>KENILWORTH</t>
  </si>
  <si>
    <t>KENRIDGE - Bellville</t>
  </si>
  <si>
    <t>KENRIDGE - Durbanville</t>
  </si>
  <si>
    <t>KENSINGTON</t>
  </si>
  <si>
    <t>KEWTOWN</t>
  </si>
  <si>
    <t>KHAYA</t>
  </si>
  <si>
    <t>KILLARNEY GARDENS</t>
  </si>
  <si>
    <t>KING DAVID COUNTRY CLUB</t>
  </si>
  <si>
    <t>KINGSTON</t>
  </si>
  <si>
    <t>KIRSTENHOF</t>
  </si>
  <si>
    <t>KLEIN ZEVENWACHT</t>
  </si>
  <si>
    <t>KLEINBEGIN</t>
  </si>
  <si>
    <t>KLEINBOSCH</t>
  </si>
  <si>
    <t>KLEINBRON</t>
  </si>
  <si>
    <t>KLEINVLEI TOWN</t>
  </si>
  <si>
    <t>KLIPDAM</t>
  </si>
  <si>
    <t>KLIPHEUWEL HOUSING SCHEME</t>
  </si>
  <si>
    <t>KLIPKOP</t>
  </si>
  <si>
    <t>KLOOFZICHT</t>
  </si>
  <si>
    <t>KOMMETJIE</t>
  </si>
  <si>
    <t>KRAAIFONTEIN</t>
  </si>
  <si>
    <t>KRAAIFONTEIN EAST</t>
  </si>
  <si>
    <t>KRAAIFONTEIN INDUSTRIA</t>
  </si>
  <si>
    <t>KUILS RIVER SPORTS GROUNDS</t>
  </si>
  <si>
    <t>KUILSRIVIER INDUSTRIA</t>
  </si>
  <si>
    <t>KUILSRIVIER SOUTH SMALLHOLDINGS</t>
  </si>
  <si>
    <t>KUYASA</t>
  </si>
  <si>
    <t>LA CONCORDE</t>
  </si>
  <si>
    <t>LA MONTAGNE</t>
  </si>
  <si>
    <t>LA ROCHELLE</t>
  </si>
  <si>
    <t>LA SANDRA</t>
  </si>
  <si>
    <t>LABIANCE</t>
  </si>
  <si>
    <t>LAGOON BEACH</t>
  </si>
  <si>
    <t>LAKESIDE</t>
  </si>
  <si>
    <t>LAND EN ZEEZICHT</t>
  </si>
  <si>
    <t>LANGA</t>
  </si>
  <si>
    <t>LANGEBERG HOOGTE</t>
  </si>
  <si>
    <t>LANGEBERG RIDGE</t>
  </si>
  <si>
    <t>LANGEBERG VILLAGE</t>
  </si>
  <si>
    <t>LANSDOWNE</t>
  </si>
  <si>
    <t>LAVENDER HILL</t>
  </si>
  <si>
    <t>LEIDEN</t>
  </si>
  <si>
    <t>LENTEGEUR</t>
  </si>
  <si>
    <t>LEONSDALE</t>
  </si>
  <si>
    <t>LETRU</t>
  </si>
  <si>
    <t>LILLYDALE</t>
  </si>
  <si>
    <t>LLANDUDNO</t>
  </si>
  <si>
    <t>LOEVENSTEIN</t>
  </si>
  <si>
    <t>LONGDOWN ESTATE</t>
  </si>
  <si>
    <t>LOTUS RIVER</t>
  </si>
  <si>
    <t>LOUCHARMANTE</t>
  </si>
  <si>
    <t>LOUMAR</t>
  </si>
  <si>
    <t>LOURENSIA PARK</t>
  </si>
  <si>
    <t>LWANDLE</t>
  </si>
  <si>
    <t>LYNN'S VIEW</t>
  </si>
  <si>
    <t>MABILLE PARK</t>
  </si>
  <si>
    <t>MACASSAR</t>
  </si>
  <si>
    <t>MACASSAR BEACH</t>
  </si>
  <si>
    <t>MACASSAR VILLAGE</t>
  </si>
  <si>
    <t>MAITLAND</t>
  </si>
  <si>
    <t>MAITLAND GARDEN VILLAGE</t>
  </si>
  <si>
    <t>MALIBU VILLAGE</t>
  </si>
  <si>
    <t>MALL INTERCHANGE</t>
  </si>
  <si>
    <t>MALL MOTOR CITY</t>
  </si>
  <si>
    <t>MALL TRIANGLE</t>
  </si>
  <si>
    <t>MALMESBURY FARMS</t>
  </si>
  <si>
    <t>MAMRE</t>
  </si>
  <si>
    <t>MANDELA PARK</t>
  </si>
  <si>
    <t>MANENBERG</t>
  </si>
  <si>
    <t>MANSFIELD INDUSTRIA</t>
  </si>
  <si>
    <t>MARCONI BEAM</t>
  </si>
  <si>
    <t>MARINDA PARK</t>
  </si>
  <si>
    <t>MARTINVILLE</t>
  </si>
  <si>
    <t>MARVINPARK</t>
  </si>
  <si>
    <t>MATROOSFONTEIN</t>
  </si>
  <si>
    <t>MEADOWRIDGE</t>
  </si>
  <si>
    <t>MELKBOSCH STRAND</t>
  </si>
  <si>
    <t>METRO</t>
  </si>
  <si>
    <t>MEYERHOF</t>
  </si>
  <si>
    <t>MFULENI</t>
  </si>
  <si>
    <t>MIKPUNT</t>
  </si>
  <si>
    <t>MIKRO PARK</t>
  </si>
  <si>
    <t>MILNERTON</t>
  </si>
  <si>
    <t>MILNERTON RIDGE</t>
  </si>
  <si>
    <t>MISSION GROUNDS</t>
  </si>
  <si>
    <t>MISTY CLIFFS</t>
  </si>
  <si>
    <t>MITCHELLS PLAIN CBD</t>
  </si>
  <si>
    <t>MODDERDAM</t>
  </si>
  <si>
    <t>MONTAGUE</t>
  </si>
  <si>
    <t>MONTAGUE GARDENS</t>
  </si>
  <si>
    <t>MONTANA</t>
  </si>
  <si>
    <t>MONTANA EXTENSION</t>
  </si>
  <si>
    <t>MONTCHERE</t>
  </si>
  <si>
    <t>MONTE SERENO</t>
  </si>
  <si>
    <t>MONTE VISTA</t>
  </si>
  <si>
    <t>MONTEVIDEO</t>
  </si>
  <si>
    <t>MONWABISI</t>
  </si>
  <si>
    <t>MORGAN INDUSTRIA</t>
  </si>
  <si>
    <t>MORGANS VILLAGE</t>
  </si>
  <si>
    <t>MORGENSTER</t>
  </si>
  <si>
    <t>MORGENSTER HEIGHTS</t>
  </si>
  <si>
    <t>MORNINGSIDE</t>
  </si>
  <si>
    <t>MORNINGSTAR</t>
  </si>
  <si>
    <t>MOUILLE POINT</t>
  </si>
  <si>
    <t>MOUNTAINSIDE</t>
  </si>
  <si>
    <t>MOUNTAINSIDE ESTATE</t>
  </si>
  <si>
    <t>MOUNTAINSIDE EXT 2</t>
  </si>
  <si>
    <t>MOUNTVIEW</t>
  </si>
  <si>
    <t>MOWBRAY</t>
  </si>
  <si>
    <t>MUIZENBERG</t>
  </si>
  <si>
    <t>MXOLISI PHETANI</t>
  </si>
  <si>
    <t>N1-STAD</t>
  </si>
  <si>
    <t>NATURE'S VALLEY</t>
  </si>
  <si>
    <t>NATURES VALLEY</t>
  </si>
  <si>
    <t>NERINA</t>
  </si>
  <si>
    <t>NEW MACASSAR</t>
  </si>
  <si>
    <t>NEW SCHEME</t>
  </si>
  <si>
    <t>NEW WOODLANDS</t>
  </si>
  <si>
    <t>NEWFIELDS</t>
  </si>
  <si>
    <t>NEWLANDS</t>
  </si>
  <si>
    <t>NIEUW MAASTRECHT-1</t>
  </si>
  <si>
    <t>NOMZAMO</t>
  </si>
  <si>
    <t>NONQUBELA</t>
  </si>
  <si>
    <t>NOOITGEDACHT</t>
  </si>
  <si>
    <t>NOORDHOEK</t>
  </si>
  <si>
    <t>NORMANDIE ESTATE</t>
  </si>
  <si>
    <t>NORTHGATE</t>
  </si>
  <si>
    <t>NORTHPINE</t>
  </si>
  <si>
    <t>NUTWOOD</t>
  </si>
  <si>
    <t>NYANGA</t>
  </si>
  <si>
    <t>O'KENNEDYVILLE</t>
  </si>
  <si>
    <t>OAKDALE</t>
  </si>
  <si>
    <t>OAKDENE</t>
  </si>
  <si>
    <t>OAKGLEN</t>
  </si>
  <si>
    <t>OBSERVATORY</t>
  </si>
  <si>
    <t>OCEAN VIEW</t>
  </si>
  <si>
    <t>OKAVANGO PARK</t>
  </si>
  <si>
    <t>OLIVE GROVE</t>
  </si>
  <si>
    <t>ONVERWACHT</t>
  </si>
  <si>
    <t>ONVERWACHT (Gordons Bay)</t>
  </si>
  <si>
    <t>ONVERWACHT VILLAGE</t>
  </si>
  <si>
    <t>OOSTERZEE-BELLVILLE</t>
  </si>
  <si>
    <t>ORANJEZICHT</t>
  </si>
  <si>
    <t>OTTERY</t>
  </si>
  <si>
    <t>OUDE WESTHOF</t>
  </si>
  <si>
    <t>OUDEKRAAL</t>
  </si>
  <si>
    <t>PAARDE VLEI</t>
  </si>
  <si>
    <t>PAARDEN EILAND</t>
  </si>
  <si>
    <t>PAARL FARMS</t>
  </si>
  <si>
    <t>PANORAMA</t>
  </si>
  <si>
    <t>PAREL VALLEI</t>
  </si>
  <si>
    <t>PARELVALLEI KLEINHOEWES</t>
  </si>
  <si>
    <t>PARKLANDS</t>
  </si>
  <si>
    <t>PARKWOOD</t>
  </si>
  <si>
    <t>PAROW</t>
  </si>
  <si>
    <t>PAROW EAST</t>
  </si>
  <si>
    <t>PAROW GOLF COURSE</t>
  </si>
  <si>
    <t>PAROW INDUSTRIA</t>
  </si>
  <si>
    <t>PAROW NORTH</t>
  </si>
  <si>
    <t>PAROW VALLEY</t>
  </si>
  <si>
    <t>PEACOCK CLOSE</t>
  </si>
  <si>
    <t>PEARL MARINA</t>
  </si>
  <si>
    <t>PEARL RISE</t>
  </si>
  <si>
    <t>PEERLESS PARK EAST</t>
  </si>
  <si>
    <t>PEERLESS PARK NORTH</t>
  </si>
  <si>
    <t>PEERLESS PARK WEST</t>
  </si>
  <si>
    <t>PELIKAN HEIGHTS</t>
  </si>
  <si>
    <t>PELIKAN PARK</t>
  </si>
  <si>
    <t>PELLA</t>
  </si>
  <si>
    <t>PENHILL</t>
  </si>
  <si>
    <t>PENLYN ESTATE</t>
  </si>
  <si>
    <t>PETROSA TANK FARM</t>
  </si>
  <si>
    <t>PHILADELPHIA</t>
  </si>
  <si>
    <t>PHILIPPI</t>
  </si>
  <si>
    <t>PHILIPPI PARK</t>
  </si>
  <si>
    <t>PHOENIX</t>
  </si>
  <si>
    <t>PINATI</t>
  </si>
  <si>
    <t>PINEHURST</t>
  </si>
  <si>
    <t>PINELANDS</t>
  </si>
  <si>
    <t>PLATTEKLOOF 1</t>
  </si>
  <si>
    <t>PLATTEKLOOF 2</t>
  </si>
  <si>
    <t>PLATTEKLOOF 3</t>
  </si>
  <si>
    <t>PLATTEKLOOF GLEN</t>
  </si>
  <si>
    <t>PLUMSTEAD</t>
  </si>
  <si>
    <t>PORTLAND</t>
  </si>
  <si>
    <t>PROTEA HEIGHTS</t>
  </si>
  <si>
    <t>PROTEA PARK</t>
  </si>
  <si>
    <t>PROTEA VILLAGE</t>
  </si>
  <si>
    <t>PROTEAVALLEY</t>
  </si>
  <si>
    <t>PROTEAVILLE</t>
  </si>
  <si>
    <t>RACING PARK</t>
  </si>
  <si>
    <t>RAVENSMEAD</t>
  </si>
  <si>
    <t>RETREAT</t>
  </si>
  <si>
    <t>RICHMOND</t>
  </si>
  <si>
    <t>RICHMOND ESTATE</t>
  </si>
  <si>
    <t>RICHMOND PARK</t>
  </si>
  <si>
    <t>RICHWOOD</t>
  </si>
  <si>
    <t>RIDGEWORTH</t>
  </si>
  <si>
    <t>RIVERGATE</t>
  </si>
  <si>
    <t>RIVERSIDE</t>
  </si>
  <si>
    <t>RIVERTON ELSIES RIVER</t>
  </si>
  <si>
    <t>ROBINVALE</t>
  </si>
  <si>
    <t>ROCKLANDS</t>
  </si>
  <si>
    <t>ROME GLEN</t>
  </si>
  <si>
    <t>RONDEBOSCH</t>
  </si>
  <si>
    <t>RONDEBOSCH EAST</t>
  </si>
  <si>
    <t>RONDEVLEI PARK</t>
  </si>
  <si>
    <t>ROOSENDAL</t>
  </si>
  <si>
    <t>ROSEBANK</t>
  </si>
  <si>
    <t>ROSEDALE</t>
  </si>
  <si>
    <t>ROSENDAL</t>
  </si>
  <si>
    <t>ROSENPARK</t>
  </si>
  <si>
    <t>ROTTERDAM</t>
  </si>
  <si>
    <t>ROUNDHAY</t>
  </si>
  <si>
    <t>ROUXVILLE</t>
  </si>
  <si>
    <t>ROYAL ASCOT</t>
  </si>
  <si>
    <t>RUGBY</t>
  </si>
  <si>
    <t>RUITERSHOOGTE</t>
  </si>
  <si>
    <t>RUSTDAL</t>
  </si>
  <si>
    <t>RUWARI</t>
  </si>
  <si>
    <t>RUYTERWACHT</t>
  </si>
  <si>
    <t>RYLANDS</t>
  </si>
  <si>
    <t>SABATA DALINDYEBO SQUARE</t>
  </si>
  <si>
    <t>SACK'S CIRCLE INDUSTRIA</t>
  </si>
  <si>
    <t>SALT RIVER</t>
  </si>
  <si>
    <t>SAND INDUSTRIA</t>
  </si>
  <si>
    <t>SANDDRIFT</t>
  </si>
  <si>
    <t>SANDOWN</t>
  </si>
  <si>
    <t>SANDVLEI</t>
  </si>
  <si>
    <t>SANLAMHOF</t>
  </si>
  <si>
    <t>SAREPTA</t>
  </si>
  <si>
    <t>SAXENBURG PARK 1</t>
  </si>
  <si>
    <t>SAXENBURG PARK 2</t>
  </si>
  <si>
    <t>SAXON INDUSTRIAL</t>
  </si>
  <si>
    <t>SAXONSEA</t>
  </si>
  <si>
    <t>SCARBOROUGH</t>
  </si>
  <si>
    <t>SCHONENBERG</t>
  </si>
  <si>
    <t>SCHOONGEZICHT</t>
  </si>
  <si>
    <t>SCHOTSCHEKLOOF</t>
  </si>
  <si>
    <t>SCOTTSDENE</t>
  </si>
  <si>
    <t>SCOTTSVILLE</t>
  </si>
  <si>
    <t>SEA BREEZ PARK</t>
  </si>
  <si>
    <t>SEA POINT</t>
  </si>
  <si>
    <t>SEAWINDS</t>
  </si>
  <si>
    <t>SELBORNE</t>
  </si>
  <si>
    <t>SERCOR PARK</t>
  </si>
  <si>
    <t>SHERWOOD</t>
  </si>
  <si>
    <t>SHIRLEY PARK</t>
  </si>
  <si>
    <t>SIGNAL HILL / LIONS HEAD</t>
  </si>
  <si>
    <t>SILVEROAKS</t>
  </si>
  <si>
    <t>SILVERSANDS</t>
  </si>
  <si>
    <t>SILVERTAS</t>
  </si>
  <si>
    <t>SILVERTOWN</t>
  </si>
  <si>
    <t>SILWERBOOMKLOOF</t>
  </si>
  <si>
    <t>SILWERTOWN</t>
  </si>
  <si>
    <t>SIMON'S TOWN</t>
  </si>
  <si>
    <t>SIR LOWRYS PASS</t>
  </si>
  <si>
    <t>SIR LOWRYS PASS VILLAGE CENTRE</t>
  </si>
  <si>
    <t>SIRROCCO'S</t>
  </si>
  <si>
    <t>SITARI COUNTRY ESTATE</t>
  </si>
  <si>
    <t>SMARTIE TOWN</t>
  </si>
  <si>
    <t>SMITSWINKELBAAI</t>
  </si>
  <si>
    <t>SOMERSET FOREST</t>
  </si>
  <si>
    <t>SOMERSET RIDGE</t>
  </si>
  <si>
    <t>SOMERSET WEST</t>
  </si>
  <si>
    <t>SOMERSET WEST BUSINESS PARK</t>
  </si>
  <si>
    <t>SOMERSET WEST COUNTRY CLUB</t>
  </si>
  <si>
    <t>SOMERSET WEST NATURE RESERVE</t>
  </si>
  <si>
    <t>SONEIKE I</t>
  </si>
  <si>
    <t>SONEIKE II</t>
  </si>
  <si>
    <t>SONKRING</t>
  </si>
  <si>
    <t>SONNEKUIL</t>
  </si>
  <si>
    <t>SONNENDAL</t>
  </si>
  <si>
    <t>SONSTRAAL</t>
  </si>
  <si>
    <t>SONSTRAAL HEIGHTS</t>
  </si>
  <si>
    <t>SOUTHFIELD</t>
  </si>
  <si>
    <t>SOUTHFORK</t>
  </si>
  <si>
    <t>SPANISH FARM</t>
  </si>
  <si>
    <t>SPRINGBOKPARK</t>
  </si>
  <si>
    <t>SPRINGFIELD</t>
  </si>
  <si>
    <t>ST DUMAS</t>
  </si>
  <si>
    <t>ST JAMES</t>
  </si>
  <si>
    <t>ST MICHAELS</t>
  </si>
  <si>
    <t>STEENBERG</t>
  </si>
  <si>
    <t>STEENBRAS VIEW</t>
  </si>
  <si>
    <t>STELLENBERG</t>
  </si>
  <si>
    <t>STELLENBOSCH FARMS</t>
  </si>
  <si>
    <t>STELLENBOSCH FARMS (BLUE DOWNS)</t>
  </si>
  <si>
    <t>STELLENBOSCH FARMS (KUILSRIVIER)</t>
  </si>
  <si>
    <t>STELLENBOSCH UNIV</t>
  </si>
  <si>
    <t>STELLENDALE</t>
  </si>
  <si>
    <t>STELLENRIDGE</t>
  </si>
  <si>
    <t>STELLENRYK</t>
  </si>
  <si>
    <t>STIKLAND</t>
  </si>
  <si>
    <t>STIKLAND HOSPITAAL</t>
  </si>
  <si>
    <t>STIKLAND INDUSTRIA</t>
  </si>
  <si>
    <t>STRAND</t>
  </si>
  <si>
    <t>STRAND GOLF CLUB</t>
  </si>
  <si>
    <t>STRAND INDUSTRIA</t>
  </si>
  <si>
    <t>STRANDFONTEIN</t>
  </si>
  <si>
    <t>STRANDVALE</t>
  </si>
  <si>
    <t>STUART'S HILL</t>
  </si>
  <si>
    <t>SUMMER GREENS</t>
  </si>
  <si>
    <t>SUMMERVILLE</t>
  </si>
  <si>
    <t>SUN CITY</t>
  </si>
  <si>
    <t>SUNBIRD PARK</t>
  </si>
  <si>
    <t>SUNNINGDALE</t>
  </si>
  <si>
    <t>SUNNYDALE</t>
  </si>
  <si>
    <t>SUNRIDGE</t>
  </si>
  <si>
    <t>SUNSET BEACH</t>
  </si>
  <si>
    <t>SUNVALLEY</t>
  </si>
  <si>
    <t>SURREY</t>
  </si>
  <si>
    <t>SYBRAND PARK</t>
  </si>
  <si>
    <t>TABLE MOUNTAIN</t>
  </si>
  <si>
    <t>TABLE VIEW</t>
  </si>
  <si>
    <t>TAFELSIG</t>
  </si>
  <si>
    <t>TAMBOERSKLOOF</t>
  </si>
  <si>
    <t>TEMPERANCE TOWN</t>
  </si>
  <si>
    <t>THE CONIFERS</t>
  </si>
  <si>
    <t>THE CREST</t>
  </si>
  <si>
    <t>THE HAGUE</t>
  </si>
  <si>
    <t>THE LINK</t>
  </si>
  <si>
    <t>THE RANGE</t>
  </si>
  <si>
    <t>THE STABLES</t>
  </si>
  <si>
    <t>THEMBOKWEZI</t>
  </si>
  <si>
    <t>THORNTON</t>
  </si>
  <si>
    <t>THREE ANCHOR BAY</t>
  </si>
  <si>
    <t>TIJGERHOF</t>
  </si>
  <si>
    <t>TOKAI</t>
  </si>
  <si>
    <t>TOWNSEND ESTATE</t>
  </si>
  <si>
    <t>TRANSNET MARSHALLING YARD</t>
  </si>
  <si>
    <t>TRE DONNE</t>
  </si>
  <si>
    <t>TRIANGLE FARM</t>
  </si>
  <si>
    <t>TURTLE CREEK</t>
  </si>
  <si>
    <t>TUSCANY GLEN</t>
  </si>
  <si>
    <t>TYGERBERG HOSPITAL</t>
  </si>
  <si>
    <t>TYGERDAL</t>
  </si>
  <si>
    <t>TYGERVALLEY</t>
  </si>
  <si>
    <t>TYGERVALLEY WATERFRONT</t>
  </si>
  <si>
    <t>UITSIG</t>
  </si>
  <si>
    <t>UITZICHT</t>
  </si>
  <si>
    <t>UMRHABULO TRIANGLE</t>
  </si>
  <si>
    <t>VALHALLA PARK</t>
  </si>
  <si>
    <t>VALMARY PARK</t>
  </si>
  <si>
    <t>VAN DER STEL</t>
  </si>
  <si>
    <t>VAN RIEBEECKSHOF</t>
  </si>
  <si>
    <t>VANGUARD</t>
  </si>
  <si>
    <t>VASCO ESTATE</t>
  </si>
  <si>
    <t>VERGESIG</t>
  </si>
  <si>
    <t>VICTORIA MXENGE</t>
  </si>
  <si>
    <t>VICTORIA PARK</t>
  </si>
  <si>
    <t>VIERLANDEN</t>
  </si>
  <si>
    <t>VIKING VILLAGE</t>
  </si>
  <si>
    <t>VOELVLEI</t>
  </si>
  <si>
    <t>VOGELVLEI</t>
  </si>
  <si>
    <t>VOORBRUG</t>
  </si>
  <si>
    <t>VREDEHOEK</t>
  </si>
  <si>
    <t>VREDEKLOOF</t>
  </si>
  <si>
    <t>VREDEKLOOF EAST</t>
  </si>
  <si>
    <t>VREDEKLOOF HEIGHTS</t>
  </si>
  <si>
    <t>VREDELUST BELLVILLE</t>
  </si>
  <si>
    <t>VREDELUST KUIL RIVER</t>
  </si>
  <si>
    <t>VREDENBERG</t>
  </si>
  <si>
    <t>VREDENZICHT</t>
  </si>
  <si>
    <t>VRYGROND</t>
  </si>
  <si>
    <t>VYGEBOOM</t>
  </si>
  <si>
    <t>WAIROA</t>
  </si>
  <si>
    <t>WALLACEDENE</t>
  </si>
  <si>
    <t>WATERKLOOF, DE BRON EXT 44</t>
  </si>
  <si>
    <t>WEDDERWILL ESTATE</t>
  </si>
  <si>
    <t>WELCOME</t>
  </si>
  <si>
    <t>WELGEDACHT</t>
  </si>
  <si>
    <t>WELGELEGEN</t>
  </si>
  <si>
    <t>WELGEMOED</t>
  </si>
  <si>
    <t>WELGEVONDEN</t>
  </si>
  <si>
    <t>WELLWAY PARK</t>
  </si>
  <si>
    <t>WELLWAY PARK EAST</t>
  </si>
  <si>
    <t>WELMOED CEMETERY</t>
  </si>
  <si>
    <t>WELTEVREDEN VALLEY</t>
  </si>
  <si>
    <t>WEMBLEY PARK</t>
  </si>
  <si>
    <t>WESBANK</t>
  </si>
  <si>
    <t>WESFLEUR</t>
  </si>
  <si>
    <t>WEST BEACH</t>
  </si>
  <si>
    <t>WEST RIDING</t>
  </si>
  <si>
    <t>WESTERDALE</t>
  </si>
  <si>
    <t>WESTGATE</t>
  </si>
  <si>
    <t>WESTLAKE</t>
  </si>
  <si>
    <t>WESTRIDGE</t>
  </si>
  <si>
    <t>WETTON</t>
  </si>
  <si>
    <t>WILDWOOD</t>
  </si>
  <si>
    <t>WIMBLEDON ESTATE</t>
  </si>
  <si>
    <t>WINDERMERE</t>
  </si>
  <si>
    <t>WINDSOR ESTATE</t>
  </si>
  <si>
    <t>WINDSOR PARK ESTATE</t>
  </si>
  <si>
    <t>WINGFIELD</t>
  </si>
  <si>
    <t>WINSLOW</t>
  </si>
  <si>
    <t>WITSAND</t>
  </si>
  <si>
    <t>WOODLANDS</t>
  </si>
  <si>
    <t>WOODSTOCK</t>
  </si>
  <si>
    <t>WORLD'S VIEW</t>
  </si>
  <si>
    <t>WP PARK</t>
  </si>
  <si>
    <t>WP SHOWGROUNDS</t>
  </si>
  <si>
    <t>WYNBERG</t>
  </si>
  <si>
    <t>WYNBERG NU</t>
  </si>
  <si>
    <t>WYNLAND INDUSTRIAL PARK</t>
  </si>
  <si>
    <t>YSTERPLAAT</t>
  </si>
  <si>
    <t>ZEEKOEIVLEI</t>
  </si>
  <si>
    <t>ZEVENDAL</t>
  </si>
  <si>
    <t>ZEVENWACHT COUNTRY ESTATE</t>
  </si>
  <si>
    <t>ZEVENWACHT FARM VILLAGE</t>
  </si>
  <si>
    <t>ZEVENWACHT MALL</t>
  </si>
  <si>
    <t>ZEVENWACHT RETIREMENT VILLAGE</t>
  </si>
  <si>
    <t>ZEVENZICHT</t>
  </si>
  <si>
    <t>ZONNEBLOEM</t>
  </si>
  <si>
    <t>ZOO PARK</t>
  </si>
  <si>
    <t>#</t>
  </si>
  <si>
    <t>Division Number</t>
  </si>
  <si>
    <t>Date</t>
  </si>
  <si>
    <t>Quantity in KL (Kilolitres)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</si>
</sst>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000;\-#,##0.000;#,##0.000;@"/>
    <numFmt numFmtId="165" formatCode="#,##0.000&quot; KL&quot;;\-#,##0.000&quot; KL&quot;;#,##0.000&quot; KL&quot;;@"/>
    <numFmt numFmtId="166" formatCode="#,##0.000&quot; L&quot;;\-#,##0.000&quot; L&quot;;#,##0.000&quot; L&quot;;@"/>
    <numFmt numFmtId="167" formatCode="&quot;*&quot;;&quot;*&quot;;&quot;*&quot;;"/>
    <numFmt numFmtId="168" formatCode="&quot;R&quot;#,##0.00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AEAEAE"/>
      </left>
      <right style="medium">
        <color rgb="FFAEAEAE"/>
      </right>
      <top style="medium">
        <color rgb="FFAEAEAE"/>
      </top>
      <bottom style="medium">
        <color rgb="FFAEAEAE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168" fontId="0" fillId="0" borderId="0" xfId="0" applyNumberFormat="1"/>
    <xf numFmtId="14" fontId="0" fillId="0" borderId="0" xfId="0" applyNumberFormat="1"/>
    <xf numFmtId="49" fontId="7" fillId="3" borderId="10" xfId="7" applyNumberFormat="1" applyBorder="1" applyAlignment="1">
      <alignment horizontal="left" vertical="center" wrapText="1"/>
    </xf>
    <xf numFmtId="165" fontId="7" fillId="3" borderId="10" xfId="7" applyNumberFormat="1" applyBorder="1" applyAlignment="1">
      <alignment horizontal="right" vertical="center" wrapText="1"/>
    </xf>
    <xf numFmtId="164" fontId="7" fillId="3" borderId="10" xfId="7" applyNumberFormat="1" applyBorder="1" applyAlignment="1">
      <alignment horizontal="right" vertical="center" wrapText="1"/>
    </xf>
    <xf numFmtId="166" fontId="7" fillId="3" borderId="10" xfId="7" applyNumberFormat="1" applyBorder="1" applyAlignment="1">
      <alignment horizontal="right" vertical="center" wrapText="1"/>
    </xf>
    <xf numFmtId="167" fontId="7" fillId="3" borderId="10" xfId="7" applyNumberFormat="1" applyBorder="1" applyAlignment="1">
      <alignment horizontal="right" vertical="center" wrapText="1"/>
    </xf>
    <xf numFmtId="2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">
    <dxf>
      <numFmt numFmtId="2" formatCode="0.00"/>
    </dxf>
    <dxf>
      <numFmt numFmtId="19" formatCode="yyyy/mm/dd"/>
    </dxf>
    <dxf>
      <numFmt numFmtId="168" formatCode="&quot;R&quot;#,##0.00"/>
    </dxf>
    <dxf>
      <border outline="0">
        <right style="medium">
          <color rgb="FFAEAEAE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numFmt numFmtId="30" formatCode="@"/>
      <fill>
        <patternFill patternType="solid">
          <fgColor indexed="64"/>
          <bgColor rgb="FFC6C4C4"/>
        </patternFill>
      </fill>
      <alignment horizontal="left" vertical="center" textRotation="0" wrapText="1" indent="0" justifyLastLine="0" shrinkToFit="0" readingOrder="0"/>
      <border diagonalUp="0" diagonalDown="0" outline="0">
        <left style="medium">
          <color rgb="FFAEAEAE"/>
        </left>
        <right style="medium">
          <color rgb="FFAEAEAE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I3155" totalsRowShown="0" headerRowDxfId="4" tableBorderDxfId="3">
  <autoFilter ref="A1:I3155" xr:uid="{00000000-0009-0000-0100-000001000000}"/>
  <tableColumns count="9">
    <tableColumn id="1" xr3:uid="{00000000-0010-0000-0000-000001000000}" name="Date" dataDxfId="1"/>
    <tableColumn id="2" xr3:uid="{00000000-0010-0000-0000-000002000000}" name="Division Number" dataDxfId="0" dataCellStyle="Normal"/>
    <tableColumn id="3" xr3:uid="{00000000-0010-0000-0000-000003000000}" name="Division" dataCellStyle="Normal"/>
    <tableColumn id="4" xr3:uid="{00000000-0010-0000-0000-000004000000}" name="Location" dataCellStyle="Normal"/>
    <tableColumn id="5" xr3:uid="{00000000-0010-0000-0000-000005000000}" name="Billing Class" dataCellStyle="Normal"/>
    <tableColumn id="6" xr3:uid="{00000000-0010-0000-0000-000006000000}" name="Amount" dataDxfId="2" dataCellStyle="Normal"/>
    <tableColumn id="7" xr3:uid="{00000000-0010-0000-0000-000007000000}" name="Quantity" dataCellStyle="Bad"/>
    <tableColumn id="11" xr3:uid="{00000000-0010-0000-0000-00000B000000}" name="Quantity in KL (Kilolitres)" dataCellStyle="Normal">
      <calculatedColumnFormula>IF(ISNUMBER(SEARCH("Domestic customer", E2)),G2/1000,G2)</calculatedColumnFormula>
    </tableColumn>
    <tableColumn id="8" xr3:uid="{00000000-0010-0000-0000-000008000000}" name="Number of Contract Accounts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3155"/>
  <sheetViews>
    <sheetView tabSelected="1" workbookViewId="0">
      <selection activeCell="B1" sqref="B1:B1048576"/>
    </sheetView>
  </sheetViews>
  <sheetFormatPr defaultRowHeight="15" x14ac:dyDescent="0.25"/>
  <cols>
    <col min="1" max="1" width="17.42578125" style="2" customWidth="1"/>
    <col min="2" max="2" width="16" style="8" customWidth="1"/>
    <col min="3" max="3" width="14.42578125" customWidth="1"/>
    <col min="4" max="4" width="20.42578125" customWidth="1"/>
    <col min="5" max="5" width="15.85546875" customWidth="1"/>
    <col min="6" max="6" width="15.85546875" style="1" customWidth="1"/>
    <col min="7" max="7" width="17.5703125" customWidth="1"/>
    <col min="8" max="8" width="13.28515625" customWidth="1"/>
    <col min="9" max="9" width="26.42578125" customWidth="1"/>
    <col min="11" max="11" width="21.140625" customWidth="1"/>
  </cols>
  <sheetData>
    <row r="1" spans="1:9" ht="15.75" thickBot="1" x14ac:dyDescent="0.3">
      <c r="A1" s="2" t="s">
        <v>783</v>
      </c>
      <c r="B1" s="8" t="s">
        <v>782</v>
      </c>
      <c r="C1" t="s">
        <v>3</v>
      </c>
      <c r="D1" t="s">
        <v>4</v>
      </c>
      <c r="E1" t="s">
        <v>5</v>
      </c>
      <c r="F1" s="1" t="s">
        <v>0</v>
      </c>
      <c r="G1" s="3" t="s">
        <v>1</v>
      </c>
      <c r="H1" t="s">
        <v>784</v>
      </c>
      <c r="I1" t="s">
        <v>2</v>
      </c>
    </row>
    <row r="2" spans="1:9" ht="15.75" thickBot="1" x14ac:dyDescent="0.3">
      <c r="A2" s="2">
        <v>43466</v>
      </c>
      <c r="B2" s="8" t="s">
        <v>6</v>
      </c>
      <c r="C2" t="s">
        <v>7</v>
      </c>
      <c r="D2" t="s">
        <v>8</v>
      </c>
      <c r="E2" t="s">
        <v>9</v>
      </c>
      <c r="F2" s="1">
        <v>205237.78</v>
      </c>
      <c r="G2" s="4">
        <v>8054</v>
      </c>
      <c r="H2">
        <f>IF(ISNUMBER(SEARCH("Domestic customer", E2)),G2/1000,G2)</f>
        <v>8054</v>
      </c>
      <c r="I2">
        <v>3</v>
      </c>
    </row>
    <row r="3" spans="1:9" ht="15.75" thickBot="1" x14ac:dyDescent="0.3">
      <c r="A3" s="2">
        <v>43466</v>
      </c>
      <c r="B3" s="8" t="s">
        <v>6</v>
      </c>
      <c r="C3" t="s">
        <v>7</v>
      </c>
      <c r="D3" t="s">
        <v>8</v>
      </c>
      <c r="E3" t="s">
        <v>10</v>
      </c>
      <c r="F3" s="1">
        <v>156.69999999999999</v>
      </c>
      <c r="G3" s="5">
        <v>0</v>
      </c>
      <c r="H3">
        <f>IF(ISNUMBER(SEARCH("Domestic customer", E3)),G3/1000,G3)</f>
        <v>0</v>
      </c>
      <c r="I3">
        <v>2</v>
      </c>
    </row>
    <row r="4" spans="1:9" ht="15.75" thickBot="1" x14ac:dyDescent="0.3">
      <c r="A4" s="2">
        <v>43466</v>
      </c>
      <c r="B4" s="8" t="s">
        <v>6</v>
      </c>
      <c r="C4" t="s">
        <v>7</v>
      </c>
      <c r="D4" t="s">
        <v>8</v>
      </c>
      <c r="E4" t="s">
        <v>11</v>
      </c>
      <c r="F4" s="1">
        <v>327060.59999999998</v>
      </c>
      <c r="G4" s="4">
        <v>11800</v>
      </c>
      <c r="H4">
        <f>IF(ISNUMBER(SEARCH("Domestic customer", E4)),G4/1000,G4)</f>
        <v>11800</v>
      </c>
      <c r="I4">
        <v>2</v>
      </c>
    </row>
    <row r="5" spans="1:9" ht="15.75" thickBot="1" x14ac:dyDescent="0.3">
      <c r="A5" s="2">
        <v>43466</v>
      </c>
      <c r="B5" s="8" t="s">
        <v>6</v>
      </c>
      <c r="C5" t="s">
        <v>7</v>
      </c>
      <c r="D5" t="s">
        <v>12</v>
      </c>
      <c r="E5" t="s">
        <v>10</v>
      </c>
      <c r="F5" s="1">
        <v>70232.600000000006</v>
      </c>
      <c r="G5" s="6">
        <v>2056707.932</v>
      </c>
      <c r="H5">
        <f>IF(ISNUMBER(SEARCH("Domestic customer", E5)),G5/1000,G5)</f>
        <v>2056.7079320000003</v>
      </c>
      <c r="I5">
        <v>284</v>
      </c>
    </row>
    <row r="6" spans="1:9" ht="15.75" thickBot="1" x14ac:dyDescent="0.3">
      <c r="A6" s="2">
        <v>43466</v>
      </c>
      <c r="B6" s="8" t="s">
        <v>6</v>
      </c>
      <c r="C6" t="s">
        <v>7</v>
      </c>
      <c r="D6" t="s">
        <v>12</v>
      </c>
      <c r="E6" t="s">
        <v>11</v>
      </c>
      <c r="F6" s="1">
        <v>624.41</v>
      </c>
      <c r="G6" s="4">
        <v>13</v>
      </c>
      <c r="H6">
        <f>IF(ISNUMBER(SEARCH("Domestic customer", E6)),G6/1000,G6)</f>
        <v>13</v>
      </c>
      <c r="I6">
        <v>3</v>
      </c>
    </row>
    <row r="7" spans="1:9" ht="15.75" thickBot="1" x14ac:dyDescent="0.3">
      <c r="A7" s="2">
        <v>43466</v>
      </c>
      <c r="B7" s="8" t="s">
        <v>6</v>
      </c>
      <c r="C7" t="s">
        <v>7</v>
      </c>
      <c r="D7" t="s">
        <v>12</v>
      </c>
      <c r="E7" t="s">
        <v>13</v>
      </c>
      <c r="F7" s="1">
        <v>587.97</v>
      </c>
      <c r="G7" s="6">
        <v>17000</v>
      </c>
      <c r="H7">
        <f>IF(ISNUMBER(SEARCH("Domestic customer", E7)),G7/1000,G7)</f>
        <v>17000</v>
      </c>
      <c r="I7">
        <v>3</v>
      </c>
    </row>
    <row r="8" spans="1:9" ht="15.75" thickBot="1" x14ac:dyDescent="0.3">
      <c r="A8" s="2">
        <v>43466</v>
      </c>
      <c r="B8" s="8" t="s">
        <v>6</v>
      </c>
      <c r="C8" t="s">
        <v>7</v>
      </c>
      <c r="D8" t="s">
        <v>14</v>
      </c>
      <c r="E8" t="s">
        <v>9</v>
      </c>
      <c r="F8" s="1">
        <v>2430.17</v>
      </c>
      <c r="G8" s="4">
        <v>46</v>
      </c>
      <c r="H8">
        <f>IF(ISNUMBER(SEARCH("Domestic customer", E8)),G8/1000,G8)</f>
        <v>46</v>
      </c>
      <c r="I8">
        <v>3</v>
      </c>
    </row>
    <row r="9" spans="1:9" ht="15.75" thickBot="1" x14ac:dyDescent="0.3">
      <c r="A9" s="2">
        <v>43466</v>
      </c>
      <c r="B9" s="8" t="s">
        <v>6</v>
      </c>
      <c r="C9" t="s">
        <v>7</v>
      </c>
      <c r="D9" t="s">
        <v>14</v>
      </c>
      <c r="E9" t="s">
        <v>15</v>
      </c>
      <c r="F9" s="1">
        <v>916271.64</v>
      </c>
      <c r="G9" s="7">
        <v>18425730.800000001</v>
      </c>
      <c r="H9">
        <f>IF(ISNUMBER(SEARCH("Domestic customer", E9)),G9/1000,G9)</f>
        <v>18425730.800000001</v>
      </c>
      <c r="I9">
        <v>117</v>
      </c>
    </row>
    <row r="10" spans="1:9" ht="15.75" thickBot="1" x14ac:dyDescent="0.3">
      <c r="A10" s="2">
        <v>43466</v>
      </c>
      <c r="B10" s="8" t="s">
        <v>6</v>
      </c>
      <c r="C10" t="s">
        <v>7</v>
      </c>
      <c r="D10" t="s">
        <v>14</v>
      </c>
      <c r="E10" t="s">
        <v>10</v>
      </c>
      <c r="F10" s="1">
        <v>145533.21</v>
      </c>
      <c r="G10" s="6">
        <v>3920166.04</v>
      </c>
      <c r="H10">
        <f>IF(ISNUMBER(SEARCH("Domestic customer", E10)),G10/1000,G10)</f>
        <v>3920.1660400000001</v>
      </c>
      <c r="I10">
        <v>372</v>
      </c>
    </row>
    <row r="11" spans="1:9" ht="15.75" thickBot="1" x14ac:dyDescent="0.3">
      <c r="A11" s="2">
        <v>43466</v>
      </c>
      <c r="B11" s="8" t="s">
        <v>6</v>
      </c>
      <c r="C11" t="s">
        <v>7</v>
      </c>
      <c r="D11" t="s">
        <v>14</v>
      </c>
      <c r="E11" t="s">
        <v>11</v>
      </c>
      <c r="F11" s="1">
        <v>14303.1</v>
      </c>
      <c r="G11" s="7">
        <v>7372.1149999999998</v>
      </c>
      <c r="H11">
        <f>IF(ISNUMBER(SEARCH("Domestic customer", E11)),G11/1000,G11)</f>
        <v>7372.1149999999998</v>
      </c>
      <c r="I11">
        <v>9</v>
      </c>
    </row>
    <row r="12" spans="1:9" ht="15.75" thickBot="1" x14ac:dyDescent="0.3">
      <c r="A12" s="2">
        <v>43466</v>
      </c>
      <c r="B12" s="8" t="s">
        <v>6</v>
      </c>
      <c r="C12" t="s">
        <v>7</v>
      </c>
      <c r="D12" t="s">
        <v>14</v>
      </c>
      <c r="E12" t="s">
        <v>13</v>
      </c>
      <c r="F12" s="1">
        <v>382.32</v>
      </c>
      <c r="G12" s="6">
        <v>11000</v>
      </c>
      <c r="H12">
        <f>IF(ISNUMBER(SEARCH("Domestic customer", E12)),G12/1000,G12)</f>
        <v>11000</v>
      </c>
      <c r="I12">
        <v>1</v>
      </c>
    </row>
    <row r="13" spans="1:9" ht="15.75" thickBot="1" x14ac:dyDescent="0.3">
      <c r="A13" s="2">
        <v>43466</v>
      </c>
      <c r="B13" s="8" t="s">
        <v>6</v>
      </c>
      <c r="C13" t="s">
        <v>7</v>
      </c>
      <c r="D13" t="s">
        <v>16</v>
      </c>
      <c r="E13" t="s">
        <v>9</v>
      </c>
      <c r="F13" s="1">
        <v>71186.720000000001</v>
      </c>
      <c r="G13" s="4">
        <v>2387</v>
      </c>
      <c r="H13">
        <f>IF(ISNUMBER(SEARCH("Domestic customer", E13)),G13/1000,G13)</f>
        <v>2387</v>
      </c>
      <c r="I13">
        <v>39</v>
      </c>
    </row>
    <row r="14" spans="1:9" ht="15.75" thickBot="1" x14ac:dyDescent="0.3">
      <c r="A14" s="2">
        <v>43466</v>
      </c>
      <c r="B14" s="8" t="s">
        <v>6</v>
      </c>
      <c r="C14" t="s">
        <v>7</v>
      </c>
      <c r="D14" t="s">
        <v>16</v>
      </c>
      <c r="E14" t="s">
        <v>10</v>
      </c>
      <c r="F14" s="1">
        <v>25719.66</v>
      </c>
      <c r="G14" s="7">
        <v>209450.21400000001</v>
      </c>
      <c r="H14">
        <f>IF(ISNUMBER(SEARCH("Domestic customer", E14)),G14/1000,G14)</f>
        <v>209.45021400000002</v>
      </c>
      <c r="I14">
        <v>33</v>
      </c>
    </row>
    <row r="15" spans="1:9" ht="15.75" thickBot="1" x14ac:dyDescent="0.3">
      <c r="A15" s="2">
        <v>43466</v>
      </c>
      <c r="B15" s="8" t="s">
        <v>6</v>
      </c>
      <c r="C15" t="s">
        <v>7</v>
      </c>
      <c r="D15" t="s">
        <v>16</v>
      </c>
      <c r="E15" t="s">
        <v>17</v>
      </c>
      <c r="F15" s="1">
        <v>65533.34</v>
      </c>
      <c r="G15" s="4">
        <v>1624</v>
      </c>
      <c r="H15">
        <f>IF(ISNUMBER(SEARCH("Domestic customer", E15)),G15/1000,G15)</f>
        <v>1624</v>
      </c>
      <c r="I15">
        <v>16</v>
      </c>
    </row>
    <row r="16" spans="1:9" ht="15.75" thickBot="1" x14ac:dyDescent="0.3">
      <c r="A16" s="2">
        <v>43466</v>
      </c>
      <c r="B16" s="8" t="s">
        <v>6</v>
      </c>
      <c r="C16" t="s">
        <v>7</v>
      </c>
      <c r="D16" t="s">
        <v>16</v>
      </c>
      <c r="E16" t="s">
        <v>11</v>
      </c>
      <c r="F16" s="1">
        <v>7388.79</v>
      </c>
      <c r="G16" s="4">
        <v>-18</v>
      </c>
      <c r="H16">
        <f>IF(ISNUMBER(SEARCH("Domestic customer", E16)),G16/1000,G16)</f>
        <v>-18</v>
      </c>
      <c r="I16">
        <v>18</v>
      </c>
    </row>
    <row r="17" spans="1:9" ht="15.75" thickBot="1" x14ac:dyDescent="0.3">
      <c r="A17" s="2">
        <v>43466</v>
      </c>
      <c r="B17" s="8" t="s">
        <v>6</v>
      </c>
      <c r="C17" t="s">
        <v>7</v>
      </c>
      <c r="D17" t="s">
        <v>16</v>
      </c>
      <c r="E17" t="s">
        <v>13</v>
      </c>
      <c r="F17" s="1">
        <v>633.08000000000004</v>
      </c>
      <c r="G17" s="4">
        <v>21</v>
      </c>
      <c r="H17">
        <f>IF(ISNUMBER(SEARCH("Domestic customer", E17)),G17/1000,G17)</f>
        <v>21</v>
      </c>
      <c r="I17">
        <v>1</v>
      </c>
    </row>
    <row r="18" spans="1:9" ht="15.75" thickBot="1" x14ac:dyDescent="0.3">
      <c r="A18" s="2">
        <v>43466</v>
      </c>
      <c r="B18" s="8" t="s">
        <v>6</v>
      </c>
      <c r="C18" t="s">
        <v>7</v>
      </c>
      <c r="D18" t="s">
        <v>18</v>
      </c>
      <c r="E18" t="s">
        <v>9</v>
      </c>
      <c r="F18" s="1">
        <v>1960.47</v>
      </c>
      <c r="G18" s="4">
        <v>68</v>
      </c>
      <c r="H18">
        <f>IF(ISNUMBER(SEARCH("Domestic customer", E18)),G18/1000,G18)</f>
        <v>68</v>
      </c>
      <c r="I18">
        <v>2</v>
      </c>
    </row>
    <row r="19" spans="1:9" ht="15.75" thickBot="1" x14ac:dyDescent="0.3">
      <c r="A19" s="2">
        <v>43466</v>
      </c>
      <c r="B19" s="8" t="s">
        <v>6</v>
      </c>
      <c r="C19" t="s">
        <v>7</v>
      </c>
      <c r="D19" t="s">
        <v>18</v>
      </c>
      <c r="E19" t="s">
        <v>15</v>
      </c>
      <c r="F19" s="1">
        <v>687.99</v>
      </c>
      <c r="G19" s="4">
        <v>2</v>
      </c>
      <c r="H19">
        <f>IF(ISNUMBER(SEARCH("Domestic customer", E19)),G19/1000,G19)</f>
        <v>2</v>
      </c>
      <c r="I19">
        <v>1</v>
      </c>
    </row>
    <row r="20" spans="1:9" ht="15.75" thickBot="1" x14ac:dyDescent="0.3">
      <c r="A20" s="2">
        <v>43466</v>
      </c>
      <c r="B20" s="8" t="s">
        <v>6</v>
      </c>
      <c r="C20" t="s">
        <v>7</v>
      </c>
      <c r="D20" t="s">
        <v>18</v>
      </c>
      <c r="E20" t="s">
        <v>10</v>
      </c>
      <c r="F20" s="1">
        <v>39597</v>
      </c>
      <c r="G20" s="6">
        <v>1562228.5930000001</v>
      </c>
      <c r="H20">
        <f>IF(ISNUMBER(SEARCH("Domestic customer", E20)),G20/1000,G20)</f>
        <v>1562.228593</v>
      </c>
      <c r="I20">
        <v>106</v>
      </c>
    </row>
    <row r="21" spans="1:9" ht="15.75" thickBot="1" x14ac:dyDescent="0.3">
      <c r="A21" s="2">
        <v>43466</v>
      </c>
      <c r="B21" s="8" t="s">
        <v>6</v>
      </c>
      <c r="C21" t="s">
        <v>7</v>
      </c>
      <c r="D21" t="s">
        <v>19</v>
      </c>
      <c r="E21" t="s">
        <v>9</v>
      </c>
      <c r="F21" s="1">
        <v>6893.22</v>
      </c>
      <c r="G21" s="4">
        <v>254</v>
      </c>
      <c r="H21">
        <f>IF(ISNUMBER(SEARCH("Domestic customer", E21)),G21/1000,G21)</f>
        <v>254</v>
      </c>
      <c r="I21">
        <v>2</v>
      </c>
    </row>
    <row r="22" spans="1:9" ht="15.75" thickBot="1" x14ac:dyDescent="0.3">
      <c r="A22" s="2">
        <v>43466</v>
      </c>
      <c r="B22" s="8" t="s">
        <v>6</v>
      </c>
      <c r="C22" t="s">
        <v>7</v>
      </c>
      <c r="D22" t="s">
        <v>19</v>
      </c>
      <c r="E22" t="s">
        <v>15</v>
      </c>
      <c r="F22" s="1">
        <v>171.01</v>
      </c>
      <c r="G22" s="4">
        <v>3</v>
      </c>
      <c r="H22">
        <f>IF(ISNUMBER(SEARCH("Domestic customer", E22)),G22/1000,G22)</f>
        <v>3</v>
      </c>
      <c r="I22">
        <v>1</v>
      </c>
    </row>
    <row r="23" spans="1:9" ht="15.75" thickBot="1" x14ac:dyDescent="0.3">
      <c r="A23" s="2">
        <v>43466</v>
      </c>
      <c r="B23" s="8" t="s">
        <v>6</v>
      </c>
      <c r="C23" t="s">
        <v>7</v>
      </c>
      <c r="D23" t="s">
        <v>19</v>
      </c>
      <c r="E23" t="s">
        <v>10</v>
      </c>
      <c r="F23" s="1">
        <v>72316.75</v>
      </c>
      <c r="G23" s="6">
        <v>2337860.952</v>
      </c>
      <c r="H23">
        <f>IF(ISNUMBER(SEARCH("Domestic customer", E23)),G23/1000,G23)</f>
        <v>2337.860952</v>
      </c>
      <c r="I23">
        <v>216</v>
      </c>
    </row>
    <row r="24" spans="1:9" ht="15.75" thickBot="1" x14ac:dyDescent="0.3">
      <c r="A24" s="2">
        <v>43466</v>
      </c>
      <c r="B24" s="8" t="s">
        <v>6</v>
      </c>
      <c r="C24" t="s">
        <v>7</v>
      </c>
      <c r="D24" t="s">
        <v>19</v>
      </c>
      <c r="E24" t="s">
        <v>11</v>
      </c>
      <c r="F24" s="1">
        <v>78.349999999999994</v>
      </c>
      <c r="G24" s="5">
        <v>0</v>
      </c>
      <c r="H24">
        <f>IF(ISNUMBER(SEARCH("Domestic customer", E24)),G24/1000,G24)</f>
        <v>0</v>
      </c>
      <c r="I24">
        <v>1</v>
      </c>
    </row>
    <row r="25" spans="1:9" ht="15.75" thickBot="1" x14ac:dyDescent="0.3">
      <c r="A25" s="2">
        <v>43466</v>
      </c>
      <c r="B25" s="8" t="s">
        <v>6</v>
      </c>
      <c r="C25" t="s">
        <v>7</v>
      </c>
      <c r="D25" t="s">
        <v>19</v>
      </c>
      <c r="E25" t="s">
        <v>13</v>
      </c>
      <c r="F25" s="1">
        <v>400</v>
      </c>
      <c r="G25" s="6">
        <v>0</v>
      </c>
      <c r="H25">
        <f>IF(ISNUMBER(SEARCH("Domestic customer", E25)),G25/1000,G25)</f>
        <v>0</v>
      </c>
      <c r="I25">
        <v>1</v>
      </c>
    </row>
    <row r="26" spans="1:9" ht="15.75" thickBot="1" x14ac:dyDescent="0.3">
      <c r="A26" s="2">
        <v>43466</v>
      </c>
      <c r="B26" s="8" t="s">
        <v>6</v>
      </c>
      <c r="C26" t="s">
        <v>7</v>
      </c>
      <c r="D26" t="s">
        <v>20</v>
      </c>
      <c r="E26" t="s">
        <v>15</v>
      </c>
      <c r="F26" s="1">
        <v>56</v>
      </c>
      <c r="G26" s="4">
        <v>0</v>
      </c>
      <c r="H26">
        <f>IF(ISNUMBER(SEARCH("Domestic customer", E26)),G26/1000,G26)</f>
        <v>0</v>
      </c>
      <c r="I26">
        <v>1</v>
      </c>
    </row>
    <row r="27" spans="1:9" ht="15.75" thickBot="1" x14ac:dyDescent="0.3">
      <c r="A27" s="2">
        <v>43466</v>
      </c>
      <c r="B27" s="8" t="s">
        <v>6</v>
      </c>
      <c r="C27" t="s">
        <v>7</v>
      </c>
      <c r="D27" t="s">
        <v>20</v>
      </c>
      <c r="E27" t="s">
        <v>10</v>
      </c>
      <c r="F27" s="1">
        <v>102413.73</v>
      </c>
      <c r="G27" s="6">
        <v>3712849.7829999998</v>
      </c>
      <c r="H27">
        <f>IF(ISNUMBER(SEARCH("Domestic customer", E27)),G27/1000,G27)</f>
        <v>3712.8497829999997</v>
      </c>
      <c r="I27">
        <v>349</v>
      </c>
    </row>
    <row r="28" spans="1:9" ht="15.75" thickBot="1" x14ac:dyDescent="0.3">
      <c r="A28" s="2">
        <v>43466</v>
      </c>
      <c r="B28" s="8" t="s">
        <v>6</v>
      </c>
      <c r="C28" t="s">
        <v>7</v>
      </c>
      <c r="D28" t="s">
        <v>20</v>
      </c>
      <c r="E28" t="s">
        <v>11</v>
      </c>
      <c r="F28" s="1">
        <v>610.49</v>
      </c>
      <c r="G28" s="4">
        <v>19</v>
      </c>
      <c r="H28">
        <f>IF(ISNUMBER(SEARCH("Domestic customer", E28)),G28/1000,G28)</f>
        <v>19</v>
      </c>
      <c r="I28">
        <v>2</v>
      </c>
    </row>
    <row r="29" spans="1:9" ht="15.75" thickBot="1" x14ac:dyDescent="0.3">
      <c r="A29" s="2">
        <v>43466</v>
      </c>
      <c r="B29" s="8" t="s">
        <v>6</v>
      </c>
      <c r="C29" t="s">
        <v>7</v>
      </c>
      <c r="D29" t="s">
        <v>21</v>
      </c>
      <c r="E29" t="s">
        <v>15</v>
      </c>
      <c r="F29" s="1">
        <v>168</v>
      </c>
      <c r="G29" s="4">
        <v>0</v>
      </c>
      <c r="H29">
        <f>IF(ISNUMBER(SEARCH("Domestic customer", E29)),G29/1000,G29)</f>
        <v>0</v>
      </c>
      <c r="I29">
        <v>3</v>
      </c>
    </row>
    <row r="30" spans="1:9" ht="15.75" thickBot="1" x14ac:dyDescent="0.3">
      <c r="A30" s="2">
        <v>43466</v>
      </c>
      <c r="B30" s="8" t="s">
        <v>6</v>
      </c>
      <c r="C30" t="s">
        <v>7</v>
      </c>
      <c r="D30" t="s">
        <v>21</v>
      </c>
      <c r="E30" t="s">
        <v>10</v>
      </c>
      <c r="F30" s="1">
        <v>85789.84</v>
      </c>
      <c r="G30" s="6">
        <v>3703254.6</v>
      </c>
      <c r="H30">
        <f>IF(ISNUMBER(SEARCH("Domestic customer", E30)),G30/1000,G30)</f>
        <v>3703.2546000000002</v>
      </c>
      <c r="I30">
        <v>292</v>
      </c>
    </row>
    <row r="31" spans="1:9" ht="15.75" thickBot="1" x14ac:dyDescent="0.3">
      <c r="A31" s="2">
        <v>43466</v>
      </c>
      <c r="B31" s="8" t="s">
        <v>6</v>
      </c>
      <c r="C31" t="s">
        <v>7</v>
      </c>
      <c r="D31" t="s">
        <v>21</v>
      </c>
      <c r="E31" t="s">
        <v>11</v>
      </c>
      <c r="F31" s="1">
        <v>1383.94</v>
      </c>
      <c r="G31" s="4">
        <v>49</v>
      </c>
      <c r="H31">
        <f>IF(ISNUMBER(SEARCH("Domestic customer", E31)),G31/1000,G31)</f>
        <v>49</v>
      </c>
      <c r="I31">
        <v>2</v>
      </c>
    </row>
    <row r="32" spans="1:9" ht="15.75" thickBot="1" x14ac:dyDescent="0.3">
      <c r="A32" s="2">
        <v>43466</v>
      </c>
      <c r="B32" s="8" t="s">
        <v>6</v>
      </c>
      <c r="C32" t="s">
        <v>7</v>
      </c>
      <c r="D32" t="s">
        <v>21</v>
      </c>
      <c r="E32" t="s">
        <v>13</v>
      </c>
      <c r="F32" s="1">
        <v>977.29</v>
      </c>
      <c r="G32" s="6">
        <v>26000</v>
      </c>
      <c r="H32">
        <f>IF(ISNUMBER(SEARCH("Domestic customer", E32)),G32/1000,G32)</f>
        <v>26000</v>
      </c>
      <c r="I32">
        <v>3</v>
      </c>
    </row>
    <row r="33" spans="1:9" ht="15.75" thickBot="1" x14ac:dyDescent="0.3">
      <c r="A33" s="2">
        <v>43466</v>
      </c>
      <c r="B33" s="8" t="s">
        <v>6</v>
      </c>
      <c r="C33" t="s">
        <v>7</v>
      </c>
      <c r="D33" t="s">
        <v>22</v>
      </c>
      <c r="E33" t="s">
        <v>10</v>
      </c>
      <c r="F33" s="1">
        <v>113582.38</v>
      </c>
      <c r="G33" s="6">
        <v>3435833.2089999998</v>
      </c>
      <c r="H33">
        <f>IF(ISNUMBER(SEARCH("Domestic customer", E33)),G33/1000,G33)</f>
        <v>3435.8332089999999</v>
      </c>
      <c r="I33">
        <v>405</v>
      </c>
    </row>
    <row r="34" spans="1:9" ht="15.75" thickBot="1" x14ac:dyDescent="0.3">
      <c r="A34" s="2">
        <v>43466</v>
      </c>
      <c r="B34" s="8" t="s">
        <v>6</v>
      </c>
      <c r="C34" t="s">
        <v>7</v>
      </c>
      <c r="D34" t="s">
        <v>22</v>
      </c>
      <c r="E34" t="s">
        <v>11</v>
      </c>
      <c r="F34" s="1">
        <v>3155.56</v>
      </c>
      <c r="G34" s="6">
        <v>110000</v>
      </c>
      <c r="H34">
        <f>IF(ISNUMBER(SEARCH("Domestic customer", E34)),G34/1000,G34)</f>
        <v>110000</v>
      </c>
      <c r="I34">
        <v>2</v>
      </c>
    </row>
    <row r="35" spans="1:9" ht="15.75" thickBot="1" x14ac:dyDescent="0.3">
      <c r="A35" s="2">
        <v>43466</v>
      </c>
      <c r="B35" s="8" t="s">
        <v>6</v>
      </c>
      <c r="C35" t="s">
        <v>7</v>
      </c>
      <c r="D35" t="s">
        <v>22</v>
      </c>
      <c r="E35" t="s">
        <v>13</v>
      </c>
      <c r="F35" s="1">
        <v>824.25</v>
      </c>
      <c r="G35" s="6">
        <v>24000</v>
      </c>
      <c r="H35">
        <f>IF(ISNUMBER(SEARCH("Domestic customer", E35)),G35/1000,G35)</f>
        <v>24000</v>
      </c>
      <c r="I35">
        <v>4</v>
      </c>
    </row>
    <row r="36" spans="1:9" ht="15.75" thickBot="1" x14ac:dyDescent="0.3">
      <c r="A36" s="2">
        <v>43466</v>
      </c>
      <c r="B36" s="8" t="s">
        <v>6</v>
      </c>
      <c r="C36" t="s">
        <v>7</v>
      </c>
      <c r="D36" t="s">
        <v>23</v>
      </c>
      <c r="E36" t="s">
        <v>10</v>
      </c>
      <c r="F36" s="1">
        <v>45689.56</v>
      </c>
      <c r="G36" s="6">
        <v>1781666.3489999999</v>
      </c>
      <c r="H36">
        <f>IF(ISNUMBER(SEARCH("Domestic customer", E36)),G36/1000,G36)</f>
        <v>1781.6663489999999</v>
      </c>
      <c r="I36">
        <v>177</v>
      </c>
    </row>
    <row r="37" spans="1:9" ht="15.75" thickBot="1" x14ac:dyDescent="0.3">
      <c r="A37" s="2">
        <v>43466</v>
      </c>
      <c r="B37" s="8" t="s">
        <v>6</v>
      </c>
      <c r="C37" t="s">
        <v>7</v>
      </c>
      <c r="D37" t="s">
        <v>23</v>
      </c>
      <c r="E37" t="s">
        <v>11</v>
      </c>
      <c r="F37" s="1">
        <v>156.69999999999999</v>
      </c>
      <c r="G37" s="5">
        <v>0</v>
      </c>
      <c r="H37">
        <f>IF(ISNUMBER(SEARCH("Domestic customer", E37)),G37/1000,G37)</f>
        <v>0</v>
      </c>
      <c r="I37">
        <v>2</v>
      </c>
    </row>
    <row r="38" spans="1:9" ht="15.75" thickBot="1" x14ac:dyDescent="0.3">
      <c r="A38" s="2">
        <v>43466</v>
      </c>
      <c r="B38" s="8" t="s">
        <v>6</v>
      </c>
      <c r="C38" t="s">
        <v>7</v>
      </c>
      <c r="D38" t="s">
        <v>23</v>
      </c>
      <c r="E38" t="s">
        <v>13</v>
      </c>
      <c r="F38" s="1">
        <v>304.2</v>
      </c>
      <c r="G38" s="6">
        <v>14000</v>
      </c>
      <c r="H38">
        <f>IF(ISNUMBER(SEARCH("Domestic customer", E38)),G38/1000,G38)</f>
        <v>14000</v>
      </c>
      <c r="I38">
        <v>1</v>
      </c>
    </row>
    <row r="39" spans="1:9" ht="15.75" thickBot="1" x14ac:dyDescent="0.3">
      <c r="A39" s="2">
        <v>43466</v>
      </c>
      <c r="B39" s="8" t="s">
        <v>6</v>
      </c>
      <c r="C39" t="s">
        <v>7</v>
      </c>
      <c r="D39" t="s">
        <v>24</v>
      </c>
      <c r="E39" t="s">
        <v>9</v>
      </c>
      <c r="F39" s="1">
        <v>1343.39</v>
      </c>
      <c r="G39" s="4">
        <v>46</v>
      </c>
      <c r="H39">
        <f>IF(ISNUMBER(SEARCH("Domestic customer", E39)),G39/1000,G39)</f>
        <v>46</v>
      </c>
      <c r="I39">
        <v>1</v>
      </c>
    </row>
    <row r="40" spans="1:9" ht="15.75" thickBot="1" x14ac:dyDescent="0.3">
      <c r="A40" s="2">
        <v>43466</v>
      </c>
      <c r="B40" s="8" t="s">
        <v>6</v>
      </c>
      <c r="C40" t="s">
        <v>7</v>
      </c>
      <c r="D40" t="s">
        <v>25</v>
      </c>
      <c r="E40" t="s">
        <v>10</v>
      </c>
      <c r="F40" s="1">
        <v>23720.12</v>
      </c>
      <c r="G40" s="6">
        <v>672188.5</v>
      </c>
      <c r="H40">
        <f>IF(ISNUMBER(SEARCH("Domestic customer", E40)),G40/1000,G40)</f>
        <v>672.18849999999998</v>
      </c>
      <c r="I40">
        <v>78</v>
      </c>
    </row>
    <row r="41" spans="1:9" ht="15.75" thickBot="1" x14ac:dyDescent="0.3">
      <c r="A41" s="2">
        <v>43466</v>
      </c>
      <c r="B41" s="8" t="s">
        <v>6</v>
      </c>
      <c r="C41" t="s">
        <v>7</v>
      </c>
      <c r="D41" t="s">
        <v>25</v>
      </c>
      <c r="E41" t="s">
        <v>11</v>
      </c>
      <c r="F41" s="1">
        <v>312.57</v>
      </c>
      <c r="G41" s="4">
        <v>2</v>
      </c>
      <c r="H41">
        <f>IF(ISNUMBER(SEARCH("Domestic customer", E41)),G41/1000,G41)</f>
        <v>2</v>
      </c>
      <c r="I41">
        <v>3</v>
      </c>
    </row>
    <row r="42" spans="1:9" ht="15.75" thickBot="1" x14ac:dyDescent="0.3">
      <c r="A42" s="2">
        <v>43466</v>
      </c>
      <c r="B42" s="8" t="s">
        <v>6</v>
      </c>
      <c r="C42" t="s">
        <v>7</v>
      </c>
      <c r="D42" t="s">
        <v>26</v>
      </c>
      <c r="E42" t="s">
        <v>9</v>
      </c>
      <c r="F42" s="1">
        <v>4053.6</v>
      </c>
      <c r="G42" s="4">
        <v>149</v>
      </c>
      <c r="H42">
        <f>IF(ISNUMBER(SEARCH("Domestic customer", E42)),G42/1000,G42)</f>
        <v>149</v>
      </c>
      <c r="I42">
        <v>5</v>
      </c>
    </row>
    <row r="43" spans="1:9" ht="15.75" thickBot="1" x14ac:dyDescent="0.3">
      <c r="A43" s="2">
        <v>43466</v>
      </c>
      <c r="B43" s="8" t="s">
        <v>6</v>
      </c>
      <c r="C43" t="s">
        <v>7</v>
      </c>
      <c r="D43" t="s">
        <v>26</v>
      </c>
      <c r="E43" t="s">
        <v>15</v>
      </c>
      <c r="F43" s="1">
        <v>6129.03</v>
      </c>
      <c r="G43" s="4">
        <v>240</v>
      </c>
      <c r="H43">
        <f>IF(ISNUMBER(SEARCH("Domestic customer", E43)),G43/1000,G43)</f>
        <v>240</v>
      </c>
      <c r="I43">
        <v>2</v>
      </c>
    </row>
    <row r="44" spans="1:9" ht="15.75" thickBot="1" x14ac:dyDescent="0.3">
      <c r="A44" s="2">
        <v>43466</v>
      </c>
      <c r="B44" s="8" t="s">
        <v>6</v>
      </c>
      <c r="C44" t="s">
        <v>7</v>
      </c>
      <c r="D44" t="s">
        <v>26</v>
      </c>
      <c r="E44" t="s">
        <v>10</v>
      </c>
      <c r="F44" s="1">
        <v>32709.56</v>
      </c>
      <c r="G44" s="6">
        <v>1323589.22</v>
      </c>
      <c r="H44">
        <f>IF(ISNUMBER(SEARCH("Domestic customer", E44)),G44/1000,G44)</f>
        <v>1323.5892200000001</v>
      </c>
      <c r="I44">
        <v>103</v>
      </c>
    </row>
    <row r="45" spans="1:9" ht="15.75" thickBot="1" x14ac:dyDescent="0.3">
      <c r="A45" s="2">
        <v>43466</v>
      </c>
      <c r="B45" s="8" t="s">
        <v>6</v>
      </c>
      <c r="C45" t="s">
        <v>7</v>
      </c>
      <c r="D45" t="s">
        <v>26</v>
      </c>
      <c r="E45" t="s">
        <v>17</v>
      </c>
      <c r="F45" s="1">
        <v>888.62</v>
      </c>
      <c r="G45" s="4">
        <v>27</v>
      </c>
      <c r="H45">
        <f>IF(ISNUMBER(SEARCH("Domestic customer", E45)),G45/1000,G45)</f>
        <v>27</v>
      </c>
      <c r="I45">
        <v>3</v>
      </c>
    </row>
    <row r="46" spans="1:9" ht="15.75" thickBot="1" x14ac:dyDescent="0.3">
      <c r="A46" s="2">
        <v>43466</v>
      </c>
      <c r="B46" s="8" t="s">
        <v>6</v>
      </c>
      <c r="C46" t="s">
        <v>7</v>
      </c>
      <c r="D46" t="s">
        <v>26</v>
      </c>
      <c r="E46" t="s">
        <v>11</v>
      </c>
      <c r="F46" s="1">
        <v>6100.43</v>
      </c>
      <c r="G46" s="4">
        <v>168</v>
      </c>
      <c r="H46">
        <f>IF(ISNUMBER(SEARCH("Domestic customer", E46)),G46/1000,G46)</f>
        <v>168</v>
      </c>
      <c r="I46">
        <v>5</v>
      </c>
    </row>
    <row r="47" spans="1:9" ht="15.75" thickBot="1" x14ac:dyDescent="0.3">
      <c r="A47" s="2">
        <v>43466</v>
      </c>
      <c r="B47" s="8" t="s">
        <v>6</v>
      </c>
      <c r="C47" t="s">
        <v>7</v>
      </c>
      <c r="D47" t="s">
        <v>26</v>
      </c>
      <c r="E47" t="s">
        <v>13</v>
      </c>
      <c r="F47" s="1">
        <v>83.36</v>
      </c>
      <c r="G47" s="6">
        <v>2000</v>
      </c>
      <c r="H47">
        <f>IF(ISNUMBER(SEARCH("Domestic customer", E47)),G47/1000,G47)</f>
        <v>2000</v>
      </c>
      <c r="I47">
        <v>1</v>
      </c>
    </row>
    <row r="48" spans="1:9" ht="15.75" thickBot="1" x14ac:dyDescent="0.3">
      <c r="A48" s="2">
        <v>43466</v>
      </c>
      <c r="B48" s="8" t="s">
        <v>6</v>
      </c>
      <c r="C48" t="s">
        <v>7</v>
      </c>
      <c r="D48" t="s">
        <v>27</v>
      </c>
      <c r="E48" t="s">
        <v>9</v>
      </c>
      <c r="F48" s="1">
        <v>2828.97</v>
      </c>
      <c r="G48" s="4">
        <v>101</v>
      </c>
      <c r="H48">
        <f>IF(ISNUMBER(SEARCH("Domestic customer", E48)),G48/1000,G48)</f>
        <v>101</v>
      </c>
      <c r="I48">
        <v>3</v>
      </c>
    </row>
    <row r="49" spans="1:9" ht="15.75" thickBot="1" x14ac:dyDescent="0.3">
      <c r="A49" s="2">
        <v>43466</v>
      </c>
      <c r="B49" s="8" t="s">
        <v>6</v>
      </c>
      <c r="C49" t="s">
        <v>7</v>
      </c>
      <c r="D49" t="s">
        <v>27</v>
      </c>
      <c r="E49" t="s">
        <v>15</v>
      </c>
      <c r="F49" s="1">
        <v>1376379.58</v>
      </c>
      <c r="G49" s="4">
        <v>197400</v>
      </c>
      <c r="H49">
        <f>IF(ISNUMBER(SEARCH("Domestic customer", E49)),G49/1000,G49)</f>
        <v>197400</v>
      </c>
      <c r="I49">
        <v>4</v>
      </c>
    </row>
    <row r="50" spans="1:9" ht="15.75" thickBot="1" x14ac:dyDescent="0.3">
      <c r="A50" s="2">
        <v>43466</v>
      </c>
      <c r="B50" s="8" t="s">
        <v>6</v>
      </c>
      <c r="C50" t="s">
        <v>7</v>
      </c>
      <c r="D50" t="s">
        <v>27</v>
      </c>
      <c r="E50" t="s">
        <v>10</v>
      </c>
      <c r="F50" s="1">
        <v>208902.78</v>
      </c>
      <c r="G50" s="6">
        <v>30116233.767000001</v>
      </c>
      <c r="H50">
        <f>IF(ISNUMBER(SEARCH("Domestic customer", E50)),G50/1000,G50)</f>
        <v>30116.233767000002</v>
      </c>
      <c r="I50">
        <v>2952</v>
      </c>
    </row>
    <row r="51" spans="1:9" ht="15.75" thickBot="1" x14ac:dyDescent="0.3">
      <c r="A51" s="2">
        <v>43466</v>
      </c>
      <c r="B51" s="8" t="s">
        <v>6</v>
      </c>
      <c r="C51" t="s">
        <v>7</v>
      </c>
      <c r="D51" t="s">
        <v>27</v>
      </c>
      <c r="E51" t="s">
        <v>11</v>
      </c>
      <c r="F51" s="1">
        <v>37919.620000000003</v>
      </c>
      <c r="G51" s="4">
        <v>1177</v>
      </c>
      <c r="H51">
        <f>IF(ISNUMBER(SEARCH("Domestic customer", E51)),G51/1000,G51)</f>
        <v>1177</v>
      </c>
      <c r="I51">
        <v>8</v>
      </c>
    </row>
    <row r="52" spans="1:9" ht="15.75" thickBot="1" x14ac:dyDescent="0.3">
      <c r="A52" s="2">
        <v>43466</v>
      </c>
      <c r="B52" s="8" t="s">
        <v>6</v>
      </c>
      <c r="C52" t="s">
        <v>7</v>
      </c>
      <c r="D52" t="s">
        <v>27</v>
      </c>
      <c r="E52" t="s">
        <v>13</v>
      </c>
      <c r="F52" s="1">
        <v>3870.57</v>
      </c>
      <c r="G52" s="6">
        <v>462152.533</v>
      </c>
      <c r="H52">
        <f>IF(ISNUMBER(SEARCH("Domestic customer", E52)),G52/1000,G52)</f>
        <v>462152.533</v>
      </c>
      <c r="I52">
        <v>50</v>
      </c>
    </row>
    <row r="53" spans="1:9" ht="15.75" thickBot="1" x14ac:dyDescent="0.3">
      <c r="A53" s="2">
        <v>43466</v>
      </c>
      <c r="B53" s="8" t="s">
        <v>6</v>
      </c>
      <c r="C53" t="s">
        <v>7</v>
      </c>
      <c r="D53" t="s">
        <v>28</v>
      </c>
      <c r="E53" t="s">
        <v>9</v>
      </c>
      <c r="F53" s="1">
        <v>13195.98</v>
      </c>
      <c r="G53" s="4">
        <v>260</v>
      </c>
      <c r="H53">
        <f>IF(ISNUMBER(SEARCH("Domestic customer", E53)),G53/1000,G53)</f>
        <v>260</v>
      </c>
      <c r="I53">
        <v>4</v>
      </c>
    </row>
    <row r="54" spans="1:9" ht="15.75" thickBot="1" x14ac:dyDescent="0.3">
      <c r="A54" s="2">
        <v>43466</v>
      </c>
      <c r="B54" s="8" t="s">
        <v>6</v>
      </c>
      <c r="C54" t="s">
        <v>7</v>
      </c>
      <c r="D54" t="s">
        <v>28</v>
      </c>
      <c r="E54" t="s">
        <v>10</v>
      </c>
      <c r="F54" s="1">
        <v>412.92</v>
      </c>
      <c r="G54" s="6">
        <v>944.44399999999996</v>
      </c>
      <c r="H54">
        <f>IF(ISNUMBER(SEARCH("Domestic customer", E54)),G54/1000,G54)</f>
        <v>0.94444399999999995</v>
      </c>
      <c r="I54">
        <v>1</v>
      </c>
    </row>
    <row r="55" spans="1:9" ht="15.75" thickBot="1" x14ac:dyDescent="0.3">
      <c r="A55" s="2">
        <v>43466</v>
      </c>
      <c r="B55" s="8" t="s">
        <v>6</v>
      </c>
      <c r="C55" t="s">
        <v>7</v>
      </c>
      <c r="D55" t="s">
        <v>28</v>
      </c>
      <c r="E55" t="s">
        <v>17</v>
      </c>
      <c r="F55" s="1">
        <v>3659.69</v>
      </c>
      <c r="G55" s="4">
        <v>78</v>
      </c>
      <c r="H55">
        <f>IF(ISNUMBER(SEARCH("Domestic customer", E55)),G55/1000,G55)</f>
        <v>78</v>
      </c>
      <c r="I55">
        <v>2</v>
      </c>
    </row>
    <row r="56" spans="1:9" ht="15.75" thickBot="1" x14ac:dyDescent="0.3">
      <c r="A56" s="2">
        <v>43466</v>
      </c>
      <c r="B56" s="8" t="s">
        <v>6</v>
      </c>
      <c r="C56" t="s">
        <v>7</v>
      </c>
      <c r="D56" t="s">
        <v>28</v>
      </c>
      <c r="E56" t="s">
        <v>11</v>
      </c>
      <c r="F56" s="1">
        <v>12882.32</v>
      </c>
      <c r="G56" s="4">
        <v>122</v>
      </c>
      <c r="H56">
        <f>IF(ISNUMBER(SEARCH("Domestic customer", E56)),G56/1000,G56)</f>
        <v>122</v>
      </c>
      <c r="I56">
        <v>3</v>
      </c>
    </row>
    <row r="57" spans="1:9" ht="15.75" thickBot="1" x14ac:dyDescent="0.3">
      <c r="A57" s="2">
        <v>43466</v>
      </c>
      <c r="B57" s="8" t="s">
        <v>6</v>
      </c>
      <c r="C57" t="s">
        <v>7</v>
      </c>
      <c r="D57" t="s">
        <v>29</v>
      </c>
      <c r="E57" t="s">
        <v>9</v>
      </c>
      <c r="F57" s="1">
        <v>105242.15</v>
      </c>
      <c r="G57" s="7">
        <v>76141.210000000006</v>
      </c>
      <c r="H57">
        <f>IF(ISNUMBER(SEARCH("Domestic customer", E57)),G57/1000,G57)</f>
        <v>76141.210000000006</v>
      </c>
      <c r="I57">
        <v>85</v>
      </c>
    </row>
    <row r="58" spans="1:9" ht="15.75" thickBot="1" x14ac:dyDescent="0.3">
      <c r="A58" s="2">
        <v>43466</v>
      </c>
      <c r="B58" s="8" t="s">
        <v>6</v>
      </c>
      <c r="C58" t="s">
        <v>7</v>
      </c>
      <c r="D58" t="s">
        <v>29</v>
      </c>
      <c r="E58" t="s">
        <v>15</v>
      </c>
      <c r="F58" s="1">
        <v>3116.41</v>
      </c>
      <c r="G58" s="7">
        <v>42862.917000000001</v>
      </c>
      <c r="H58">
        <f>IF(ISNUMBER(SEARCH("Domestic customer", E58)),G58/1000,G58)</f>
        <v>42862.917000000001</v>
      </c>
      <c r="I58">
        <v>7</v>
      </c>
    </row>
    <row r="59" spans="1:9" ht="15.75" thickBot="1" x14ac:dyDescent="0.3">
      <c r="A59" s="2">
        <v>43466</v>
      </c>
      <c r="B59" s="8" t="s">
        <v>6</v>
      </c>
      <c r="C59" t="s">
        <v>7</v>
      </c>
      <c r="D59" t="s">
        <v>29</v>
      </c>
      <c r="E59" t="s">
        <v>10</v>
      </c>
      <c r="F59" s="1">
        <v>649410.22</v>
      </c>
      <c r="G59" s="7">
        <v>24855662.635000002</v>
      </c>
      <c r="H59">
        <f>IF(ISNUMBER(SEARCH("Domestic customer", E59)),G59/1000,G59)</f>
        <v>24855.662635000001</v>
      </c>
      <c r="I59">
        <v>2325</v>
      </c>
    </row>
    <row r="60" spans="1:9" ht="15.75" thickBot="1" x14ac:dyDescent="0.3">
      <c r="A60" s="2">
        <v>43466</v>
      </c>
      <c r="B60" s="8" t="s">
        <v>6</v>
      </c>
      <c r="C60" t="s">
        <v>7</v>
      </c>
      <c r="D60" t="s">
        <v>29</v>
      </c>
      <c r="E60" t="s">
        <v>17</v>
      </c>
      <c r="F60" s="1">
        <v>400</v>
      </c>
      <c r="G60" s="4">
        <v>0</v>
      </c>
      <c r="H60">
        <f>IF(ISNUMBER(SEARCH("Domestic customer", E60)),G60/1000,G60)</f>
        <v>0</v>
      </c>
      <c r="I60">
        <v>1</v>
      </c>
    </row>
    <row r="61" spans="1:9" ht="15.75" thickBot="1" x14ac:dyDescent="0.3">
      <c r="A61" s="2">
        <v>43466</v>
      </c>
      <c r="B61" s="8" t="s">
        <v>6</v>
      </c>
      <c r="C61" t="s">
        <v>7</v>
      </c>
      <c r="D61" t="s">
        <v>29</v>
      </c>
      <c r="E61" t="s">
        <v>11</v>
      </c>
      <c r="F61" s="1">
        <v>52243.43</v>
      </c>
      <c r="G61" s="7">
        <v>21581.514999999999</v>
      </c>
      <c r="H61">
        <f>IF(ISNUMBER(SEARCH("Domestic customer", E61)),G61/1000,G61)</f>
        <v>21581.514999999999</v>
      </c>
      <c r="I61">
        <v>120</v>
      </c>
    </row>
    <row r="62" spans="1:9" ht="15.75" thickBot="1" x14ac:dyDescent="0.3">
      <c r="A62" s="2">
        <v>43466</v>
      </c>
      <c r="B62" s="8" t="s">
        <v>6</v>
      </c>
      <c r="C62" t="s">
        <v>7</v>
      </c>
      <c r="D62" t="s">
        <v>29</v>
      </c>
      <c r="E62" t="s">
        <v>13</v>
      </c>
      <c r="F62" s="1">
        <v>3379.72</v>
      </c>
      <c r="G62" s="6">
        <v>135102.49900000001</v>
      </c>
      <c r="H62">
        <f>IF(ISNUMBER(SEARCH("Domestic customer", E62)),G62/1000,G62)</f>
        <v>135102.49900000001</v>
      </c>
      <c r="I62">
        <v>15</v>
      </c>
    </row>
    <row r="63" spans="1:9" ht="15.75" thickBot="1" x14ac:dyDescent="0.3">
      <c r="A63" s="2">
        <v>43466</v>
      </c>
      <c r="B63" s="8" t="s">
        <v>6</v>
      </c>
      <c r="C63" t="s">
        <v>7</v>
      </c>
      <c r="D63" t="s">
        <v>30</v>
      </c>
      <c r="E63" t="s">
        <v>9</v>
      </c>
      <c r="F63" s="1">
        <v>14684.31</v>
      </c>
      <c r="G63" s="4">
        <v>83</v>
      </c>
      <c r="H63">
        <f>IF(ISNUMBER(SEARCH("Domestic customer", E63)),G63/1000,G63)</f>
        <v>83</v>
      </c>
      <c r="I63">
        <v>2</v>
      </c>
    </row>
    <row r="64" spans="1:9" ht="15.75" thickBot="1" x14ac:dyDescent="0.3">
      <c r="A64" s="2">
        <v>43466</v>
      </c>
      <c r="B64" s="8" t="s">
        <v>6</v>
      </c>
      <c r="C64" t="s">
        <v>7</v>
      </c>
      <c r="D64" t="s">
        <v>30</v>
      </c>
      <c r="E64" t="s">
        <v>15</v>
      </c>
      <c r="F64" s="1">
        <v>52346.17</v>
      </c>
      <c r="G64" s="4">
        <v>1368</v>
      </c>
      <c r="H64">
        <f>IF(ISNUMBER(SEARCH("Domestic customer", E64)),G64/1000,G64)</f>
        <v>1368</v>
      </c>
      <c r="I64">
        <v>14</v>
      </c>
    </row>
    <row r="65" spans="1:9" ht="15.75" thickBot="1" x14ac:dyDescent="0.3">
      <c r="A65" s="2">
        <v>43466</v>
      </c>
      <c r="B65" s="8" t="s">
        <v>6</v>
      </c>
      <c r="C65" t="s">
        <v>7</v>
      </c>
      <c r="D65" t="s">
        <v>30</v>
      </c>
      <c r="E65" t="s">
        <v>10</v>
      </c>
      <c r="F65" s="1">
        <v>1234.83</v>
      </c>
      <c r="G65" s="6">
        <v>37000</v>
      </c>
      <c r="H65">
        <f>IF(ISNUMBER(SEARCH("Domestic customer", E65)),G65/1000,G65)</f>
        <v>37</v>
      </c>
      <c r="I65">
        <v>6</v>
      </c>
    </row>
    <row r="66" spans="1:9" ht="15.75" thickBot="1" x14ac:dyDescent="0.3">
      <c r="A66" s="2">
        <v>43466</v>
      </c>
      <c r="B66" s="8" t="s">
        <v>6</v>
      </c>
      <c r="C66" t="s">
        <v>7</v>
      </c>
      <c r="D66" t="s">
        <v>30</v>
      </c>
      <c r="E66" t="s">
        <v>17</v>
      </c>
      <c r="F66" s="1">
        <v>1233913.49</v>
      </c>
      <c r="G66" s="4">
        <v>39389</v>
      </c>
      <c r="H66">
        <f>IF(ISNUMBER(SEARCH("Domestic customer", E66)),G66/1000,G66)</f>
        <v>39389</v>
      </c>
      <c r="I66">
        <v>135</v>
      </c>
    </row>
    <row r="67" spans="1:9" ht="15.75" thickBot="1" x14ac:dyDescent="0.3">
      <c r="A67" s="2">
        <v>43466</v>
      </c>
      <c r="B67" s="8" t="s">
        <v>6</v>
      </c>
      <c r="C67" t="s">
        <v>7</v>
      </c>
      <c r="D67" t="s">
        <v>30</v>
      </c>
      <c r="E67" t="s">
        <v>11</v>
      </c>
      <c r="F67" s="1">
        <v>22998.720000000001</v>
      </c>
      <c r="G67" s="4">
        <v>394</v>
      </c>
      <c r="H67">
        <f>IF(ISNUMBER(SEARCH("Domestic customer", E67)),G67/1000,G67)</f>
        <v>394</v>
      </c>
      <c r="I67">
        <v>28</v>
      </c>
    </row>
    <row r="68" spans="1:9" ht="15.75" thickBot="1" x14ac:dyDescent="0.3">
      <c r="A68" s="2">
        <v>43466</v>
      </c>
      <c r="B68" s="8" t="s">
        <v>6</v>
      </c>
      <c r="C68" t="s">
        <v>7</v>
      </c>
      <c r="D68" t="s">
        <v>30</v>
      </c>
      <c r="E68" t="s">
        <v>13</v>
      </c>
      <c r="F68" s="1">
        <v>9600.02</v>
      </c>
      <c r="G68" s="4">
        <v>229</v>
      </c>
      <c r="H68">
        <f>IF(ISNUMBER(SEARCH("Domestic customer", E68)),G68/1000,G68)</f>
        <v>229</v>
      </c>
      <c r="I68">
        <v>3</v>
      </c>
    </row>
    <row r="69" spans="1:9" ht="15.75" thickBot="1" x14ac:dyDescent="0.3">
      <c r="A69" s="2">
        <v>43466</v>
      </c>
      <c r="B69" s="8" t="s">
        <v>6</v>
      </c>
      <c r="C69" t="s">
        <v>7</v>
      </c>
      <c r="D69" t="s">
        <v>31</v>
      </c>
      <c r="E69" t="s">
        <v>17</v>
      </c>
      <c r="F69" s="1">
        <v>10311.219999999999</v>
      </c>
      <c r="G69" s="4">
        <v>187</v>
      </c>
      <c r="H69">
        <f>IF(ISNUMBER(SEARCH("Domestic customer", E69)),G69/1000,G69)</f>
        <v>187</v>
      </c>
      <c r="I69">
        <v>1</v>
      </c>
    </row>
    <row r="70" spans="1:9" ht="15.75" thickBot="1" x14ac:dyDescent="0.3">
      <c r="A70" s="2">
        <v>43466</v>
      </c>
      <c r="B70" s="8" t="s">
        <v>6</v>
      </c>
      <c r="C70" t="s">
        <v>7</v>
      </c>
      <c r="D70" t="s">
        <v>31</v>
      </c>
      <c r="E70" t="s">
        <v>11</v>
      </c>
      <c r="F70" s="1">
        <v>235.05</v>
      </c>
      <c r="G70" s="5">
        <v>0</v>
      </c>
      <c r="H70">
        <f>IF(ISNUMBER(SEARCH("Domestic customer", E70)),G70/1000,G70)</f>
        <v>0</v>
      </c>
      <c r="I70">
        <v>3</v>
      </c>
    </row>
    <row r="71" spans="1:9" ht="15.75" thickBot="1" x14ac:dyDescent="0.3">
      <c r="A71" s="2">
        <v>43466</v>
      </c>
      <c r="B71" s="8" t="s">
        <v>6</v>
      </c>
      <c r="C71" t="s">
        <v>7</v>
      </c>
      <c r="D71" t="s">
        <v>32</v>
      </c>
      <c r="E71" t="s">
        <v>9</v>
      </c>
      <c r="F71" s="1">
        <v>48026.94</v>
      </c>
      <c r="G71" s="4">
        <v>1484</v>
      </c>
      <c r="H71">
        <f>IF(ISNUMBER(SEARCH("Domestic customer", E71)),G71/1000,G71)</f>
        <v>1484</v>
      </c>
      <c r="I71">
        <v>95</v>
      </c>
    </row>
    <row r="72" spans="1:9" ht="15.75" thickBot="1" x14ac:dyDescent="0.3">
      <c r="A72" s="2">
        <v>43466</v>
      </c>
      <c r="B72" s="8" t="s">
        <v>6</v>
      </c>
      <c r="C72" t="s">
        <v>7</v>
      </c>
      <c r="D72" t="s">
        <v>32</v>
      </c>
      <c r="E72" t="s">
        <v>15</v>
      </c>
      <c r="F72" s="1">
        <v>100</v>
      </c>
      <c r="G72" s="4">
        <v>0</v>
      </c>
      <c r="H72">
        <f>IF(ISNUMBER(SEARCH("Domestic customer", E72)),G72/1000,G72)</f>
        <v>0</v>
      </c>
      <c r="I72">
        <v>1</v>
      </c>
    </row>
    <row r="73" spans="1:9" ht="15.75" thickBot="1" x14ac:dyDescent="0.3">
      <c r="A73" s="2">
        <v>43466</v>
      </c>
      <c r="B73" s="8" t="s">
        <v>6</v>
      </c>
      <c r="C73" t="s">
        <v>7</v>
      </c>
      <c r="D73" t="s">
        <v>32</v>
      </c>
      <c r="E73" t="s">
        <v>10</v>
      </c>
      <c r="F73" s="1">
        <v>48638.79</v>
      </c>
      <c r="G73" s="7">
        <v>2031012.828</v>
      </c>
      <c r="H73">
        <f>IF(ISNUMBER(SEARCH("Domestic customer", E73)),G73/1000,G73)</f>
        <v>2031.0128279999999</v>
      </c>
      <c r="I73">
        <v>170</v>
      </c>
    </row>
    <row r="74" spans="1:9" ht="15.75" thickBot="1" x14ac:dyDescent="0.3">
      <c r="A74" s="2">
        <v>43466</v>
      </c>
      <c r="B74" s="8" t="s">
        <v>6</v>
      </c>
      <c r="C74" t="s">
        <v>7</v>
      </c>
      <c r="D74" t="s">
        <v>32</v>
      </c>
      <c r="E74" t="s">
        <v>11</v>
      </c>
      <c r="F74" s="1">
        <v>15485.14</v>
      </c>
      <c r="G74" s="7">
        <v>363147</v>
      </c>
      <c r="H74">
        <f>IF(ISNUMBER(SEARCH("Domestic customer", E74)),G74/1000,G74)</f>
        <v>363147</v>
      </c>
      <c r="I74">
        <v>11</v>
      </c>
    </row>
    <row r="75" spans="1:9" ht="15.75" thickBot="1" x14ac:dyDescent="0.3">
      <c r="A75" s="2">
        <v>43466</v>
      </c>
      <c r="B75" s="8" t="s">
        <v>6</v>
      </c>
      <c r="C75" t="s">
        <v>7</v>
      </c>
      <c r="D75" t="s">
        <v>32</v>
      </c>
      <c r="E75" t="s">
        <v>13</v>
      </c>
      <c r="F75" s="1">
        <v>2294.0300000000002</v>
      </c>
      <c r="G75" s="6">
        <v>73000</v>
      </c>
      <c r="H75">
        <f>IF(ISNUMBER(SEARCH("Domestic customer", E75)),G75/1000,G75)</f>
        <v>73000</v>
      </c>
      <c r="I75">
        <v>2</v>
      </c>
    </row>
    <row r="76" spans="1:9" ht="15.75" thickBot="1" x14ac:dyDescent="0.3">
      <c r="A76" s="2">
        <v>43466</v>
      </c>
      <c r="B76" s="8" t="s">
        <v>6</v>
      </c>
      <c r="C76" t="s">
        <v>7</v>
      </c>
      <c r="D76" t="s">
        <v>33</v>
      </c>
      <c r="E76" t="s">
        <v>10</v>
      </c>
      <c r="F76" s="1">
        <v>141412.66</v>
      </c>
      <c r="G76" s="6">
        <v>4656846.8269999996</v>
      </c>
      <c r="H76">
        <f>IF(ISNUMBER(SEARCH("Domestic customer", E76)),G76/1000,G76)</f>
        <v>4656.8468269999994</v>
      </c>
      <c r="I76">
        <v>432</v>
      </c>
    </row>
    <row r="77" spans="1:9" ht="15.75" thickBot="1" x14ac:dyDescent="0.3">
      <c r="A77" s="2">
        <v>43466</v>
      </c>
      <c r="B77" s="8" t="s">
        <v>6</v>
      </c>
      <c r="C77" t="s">
        <v>7</v>
      </c>
      <c r="D77" t="s">
        <v>33</v>
      </c>
      <c r="E77" t="s">
        <v>11</v>
      </c>
      <c r="F77" s="1">
        <v>24341.45</v>
      </c>
      <c r="G77" s="4">
        <v>767</v>
      </c>
      <c r="H77">
        <f>IF(ISNUMBER(SEARCH("Domestic customer", E77)),G77/1000,G77)</f>
        <v>767</v>
      </c>
      <c r="I77">
        <v>4</v>
      </c>
    </row>
    <row r="78" spans="1:9" ht="15.75" thickBot="1" x14ac:dyDescent="0.3">
      <c r="A78" s="2">
        <v>43466</v>
      </c>
      <c r="B78" s="8" t="s">
        <v>6</v>
      </c>
      <c r="C78" t="s">
        <v>7</v>
      </c>
      <c r="D78" t="s">
        <v>33</v>
      </c>
      <c r="E78" t="s">
        <v>13</v>
      </c>
      <c r="F78" s="1">
        <v>250.29</v>
      </c>
      <c r="G78" s="6">
        <v>6000</v>
      </c>
      <c r="H78">
        <f>IF(ISNUMBER(SEARCH("Domestic customer", E78)),G78/1000,G78)</f>
        <v>6000</v>
      </c>
      <c r="I78">
        <v>3</v>
      </c>
    </row>
    <row r="79" spans="1:9" ht="15.75" thickBot="1" x14ac:dyDescent="0.3">
      <c r="A79" s="2">
        <v>43466</v>
      </c>
      <c r="B79" s="8" t="s">
        <v>6</v>
      </c>
      <c r="C79" t="s">
        <v>7</v>
      </c>
      <c r="D79" t="s">
        <v>34</v>
      </c>
      <c r="E79" t="s">
        <v>9</v>
      </c>
      <c r="F79" s="1">
        <v>256.48</v>
      </c>
      <c r="G79" s="4">
        <v>8</v>
      </c>
      <c r="H79">
        <f>IF(ISNUMBER(SEARCH("Domestic customer", E79)),G79/1000,G79)</f>
        <v>8</v>
      </c>
      <c r="I79">
        <v>1</v>
      </c>
    </row>
    <row r="80" spans="1:9" ht="15.75" thickBot="1" x14ac:dyDescent="0.3">
      <c r="A80" s="2">
        <v>43466</v>
      </c>
      <c r="B80" s="8" t="s">
        <v>6</v>
      </c>
      <c r="C80" t="s">
        <v>7</v>
      </c>
      <c r="D80" t="s">
        <v>34</v>
      </c>
      <c r="E80" t="s">
        <v>15</v>
      </c>
      <c r="F80" s="1">
        <v>2898.39</v>
      </c>
      <c r="G80" s="4">
        <v>86</v>
      </c>
      <c r="H80">
        <f>IF(ISNUMBER(SEARCH("Domestic customer", E80)),G80/1000,G80)</f>
        <v>86</v>
      </c>
      <c r="I80">
        <v>2</v>
      </c>
    </row>
    <row r="81" spans="1:9" ht="15.75" thickBot="1" x14ac:dyDescent="0.3">
      <c r="A81" s="2">
        <v>43466</v>
      </c>
      <c r="B81" s="8" t="s">
        <v>6</v>
      </c>
      <c r="C81" t="s">
        <v>7</v>
      </c>
      <c r="D81" t="s">
        <v>34</v>
      </c>
      <c r="E81" t="s">
        <v>10</v>
      </c>
      <c r="F81" s="1">
        <v>75278.399999999994</v>
      </c>
      <c r="G81" s="6">
        <v>3183184.6120000002</v>
      </c>
      <c r="H81">
        <f>IF(ISNUMBER(SEARCH("Domestic customer", E81)),G81/1000,G81)</f>
        <v>3183.184612</v>
      </c>
      <c r="I81">
        <v>306</v>
      </c>
    </row>
    <row r="82" spans="1:9" ht="15.75" thickBot="1" x14ac:dyDescent="0.3">
      <c r="A82" s="2">
        <v>43466</v>
      </c>
      <c r="B82" s="8" t="s">
        <v>6</v>
      </c>
      <c r="C82" t="s">
        <v>7</v>
      </c>
      <c r="D82" t="s">
        <v>34</v>
      </c>
      <c r="E82" t="s">
        <v>11</v>
      </c>
      <c r="F82" s="1">
        <v>-19315.060000000001</v>
      </c>
      <c r="G82" s="4">
        <v>-759</v>
      </c>
      <c r="H82">
        <f>IF(ISNUMBER(SEARCH("Domestic customer", E82)),G82/1000,G82)</f>
        <v>-759</v>
      </c>
      <c r="I82">
        <v>1</v>
      </c>
    </row>
    <row r="83" spans="1:9" ht="15.75" thickBot="1" x14ac:dyDescent="0.3">
      <c r="A83" s="2">
        <v>43466</v>
      </c>
      <c r="B83" s="8" t="s">
        <v>6</v>
      </c>
      <c r="C83" t="s">
        <v>7</v>
      </c>
      <c r="D83" t="s">
        <v>35</v>
      </c>
      <c r="E83" t="s">
        <v>9</v>
      </c>
      <c r="F83" s="1">
        <v>608.95000000000005</v>
      </c>
      <c r="G83" s="4">
        <v>18</v>
      </c>
      <c r="H83">
        <f>IF(ISNUMBER(SEARCH("Domestic customer", E83)),G83/1000,G83)</f>
        <v>18</v>
      </c>
      <c r="I83">
        <v>1</v>
      </c>
    </row>
    <row r="84" spans="1:9" ht="15.75" thickBot="1" x14ac:dyDescent="0.3">
      <c r="A84" s="2">
        <v>43466</v>
      </c>
      <c r="B84" s="8" t="s">
        <v>6</v>
      </c>
      <c r="C84" t="s">
        <v>7</v>
      </c>
      <c r="D84" t="s">
        <v>35</v>
      </c>
      <c r="E84" t="s">
        <v>10</v>
      </c>
      <c r="F84" s="1">
        <v>45658.26</v>
      </c>
      <c r="G84" s="6">
        <v>1721106.996</v>
      </c>
      <c r="H84">
        <f>IF(ISNUMBER(SEARCH("Domestic customer", E84)),G84/1000,G84)</f>
        <v>1721.106996</v>
      </c>
      <c r="I84">
        <v>13</v>
      </c>
    </row>
    <row r="85" spans="1:9" ht="15.75" thickBot="1" x14ac:dyDescent="0.3">
      <c r="A85" s="2">
        <v>43466</v>
      </c>
      <c r="B85" s="8" t="s">
        <v>6</v>
      </c>
      <c r="C85" t="s">
        <v>7</v>
      </c>
      <c r="D85" t="s">
        <v>35</v>
      </c>
      <c r="E85" t="s">
        <v>11</v>
      </c>
      <c r="F85" s="1">
        <v>235.05</v>
      </c>
      <c r="G85" s="5">
        <v>0</v>
      </c>
      <c r="H85">
        <f>IF(ISNUMBER(SEARCH("Domestic customer", E85)),G85/1000,G85)</f>
        <v>0</v>
      </c>
      <c r="I85">
        <v>3</v>
      </c>
    </row>
    <row r="86" spans="1:9" ht="15.75" thickBot="1" x14ac:dyDescent="0.3">
      <c r="A86" s="2">
        <v>43466</v>
      </c>
      <c r="B86" s="8" t="s">
        <v>6</v>
      </c>
      <c r="C86" t="s">
        <v>7</v>
      </c>
      <c r="D86" t="s">
        <v>36</v>
      </c>
      <c r="E86" t="s">
        <v>9</v>
      </c>
      <c r="F86" s="1">
        <v>18270.72</v>
      </c>
      <c r="G86" s="4">
        <v>602</v>
      </c>
      <c r="H86">
        <f>IF(ISNUMBER(SEARCH("Domestic customer", E86)),G86/1000,G86)</f>
        <v>602</v>
      </c>
      <c r="I86">
        <v>9</v>
      </c>
    </row>
    <row r="87" spans="1:9" ht="15.75" thickBot="1" x14ac:dyDescent="0.3">
      <c r="A87" s="2">
        <v>43466</v>
      </c>
      <c r="B87" s="8" t="s">
        <v>6</v>
      </c>
      <c r="C87" t="s">
        <v>7</v>
      </c>
      <c r="D87" t="s">
        <v>36</v>
      </c>
      <c r="E87" t="s">
        <v>15</v>
      </c>
      <c r="F87" s="1">
        <v>185573.91</v>
      </c>
      <c r="G87" s="7">
        <v>2244865.196</v>
      </c>
      <c r="H87">
        <f>IF(ISNUMBER(SEARCH("Domestic customer", E87)),G87/1000,G87)</f>
        <v>2244865.196</v>
      </c>
      <c r="I87">
        <v>38</v>
      </c>
    </row>
    <row r="88" spans="1:9" ht="15.75" thickBot="1" x14ac:dyDescent="0.3">
      <c r="A88" s="2">
        <v>43466</v>
      </c>
      <c r="B88" s="8" t="s">
        <v>6</v>
      </c>
      <c r="C88" t="s">
        <v>7</v>
      </c>
      <c r="D88" t="s">
        <v>36</v>
      </c>
      <c r="E88" t="s">
        <v>10</v>
      </c>
      <c r="F88" s="1">
        <v>77532.44</v>
      </c>
      <c r="G88" s="7">
        <v>2729295.557</v>
      </c>
      <c r="H88">
        <f>IF(ISNUMBER(SEARCH("Domestic customer", E88)),G88/1000,G88)</f>
        <v>2729.2955569999999</v>
      </c>
      <c r="I88">
        <v>218</v>
      </c>
    </row>
    <row r="89" spans="1:9" ht="15.75" thickBot="1" x14ac:dyDescent="0.3">
      <c r="A89" s="2">
        <v>43466</v>
      </c>
      <c r="B89" s="8" t="s">
        <v>6</v>
      </c>
      <c r="C89" t="s">
        <v>7</v>
      </c>
      <c r="D89" t="s">
        <v>36</v>
      </c>
      <c r="E89" t="s">
        <v>11</v>
      </c>
      <c r="F89" s="1">
        <v>24076.09</v>
      </c>
      <c r="G89" s="7">
        <v>18852.107</v>
      </c>
      <c r="H89">
        <f>IF(ISNUMBER(SEARCH("Domestic customer", E89)),G89/1000,G89)</f>
        <v>18852.107</v>
      </c>
      <c r="I89">
        <v>10</v>
      </c>
    </row>
    <row r="90" spans="1:9" ht="15.75" thickBot="1" x14ac:dyDescent="0.3">
      <c r="A90" s="2">
        <v>43466</v>
      </c>
      <c r="B90" s="8" t="s">
        <v>6</v>
      </c>
      <c r="C90" t="s">
        <v>7</v>
      </c>
      <c r="D90" t="s">
        <v>37</v>
      </c>
      <c r="E90" t="s">
        <v>9</v>
      </c>
      <c r="F90" s="1">
        <v>106828.13</v>
      </c>
      <c r="G90" s="4">
        <v>3356</v>
      </c>
      <c r="H90">
        <f>IF(ISNUMBER(SEARCH("Domestic customer", E90)),G90/1000,G90)</f>
        <v>3356</v>
      </c>
      <c r="I90">
        <v>54</v>
      </c>
    </row>
    <row r="91" spans="1:9" ht="15.75" thickBot="1" x14ac:dyDescent="0.3">
      <c r="A91" s="2">
        <v>43466</v>
      </c>
      <c r="B91" s="8" t="s">
        <v>6</v>
      </c>
      <c r="C91" t="s">
        <v>7</v>
      </c>
      <c r="D91" t="s">
        <v>37</v>
      </c>
      <c r="E91" t="s">
        <v>15</v>
      </c>
      <c r="F91" s="1">
        <v>343272.79</v>
      </c>
      <c r="G91" s="4">
        <v>13027</v>
      </c>
      <c r="H91">
        <f>IF(ISNUMBER(SEARCH("Domestic customer", E91)),G91/1000,G91)</f>
        <v>13027</v>
      </c>
      <c r="I91">
        <v>182</v>
      </c>
    </row>
    <row r="92" spans="1:9" ht="15.75" thickBot="1" x14ac:dyDescent="0.3">
      <c r="A92" s="2">
        <v>43466</v>
      </c>
      <c r="B92" s="8" t="s">
        <v>6</v>
      </c>
      <c r="C92" t="s">
        <v>7</v>
      </c>
      <c r="D92" t="s">
        <v>37</v>
      </c>
      <c r="E92" t="s">
        <v>10</v>
      </c>
      <c r="F92" s="1">
        <v>476282.48</v>
      </c>
      <c r="G92" s="7">
        <v>27612217.467999998</v>
      </c>
      <c r="H92">
        <f>IF(ISNUMBER(SEARCH("Domestic customer", E92)),G92/1000,G92)</f>
        <v>27612.217467999999</v>
      </c>
      <c r="I92">
        <v>2237</v>
      </c>
    </row>
    <row r="93" spans="1:9" ht="15.75" thickBot="1" x14ac:dyDescent="0.3">
      <c r="A93" s="2">
        <v>43466</v>
      </c>
      <c r="B93" s="8" t="s">
        <v>6</v>
      </c>
      <c r="C93" t="s">
        <v>7</v>
      </c>
      <c r="D93" t="s">
        <v>37</v>
      </c>
      <c r="E93" t="s">
        <v>11</v>
      </c>
      <c r="F93" s="1">
        <v>93969.53</v>
      </c>
      <c r="G93" s="7">
        <v>14090.58</v>
      </c>
      <c r="H93">
        <f>IF(ISNUMBER(SEARCH("Domestic customer", E93)),G93/1000,G93)</f>
        <v>14090.58</v>
      </c>
      <c r="I93">
        <v>42</v>
      </c>
    </row>
    <row r="94" spans="1:9" ht="15.75" thickBot="1" x14ac:dyDescent="0.3">
      <c r="A94" s="2">
        <v>43466</v>
      </c>
      <c r="B94" s="8" t="s">
        <v>6</v>
      </c>
      <c r="C94" t="s">
        <v>7</v>
      </c>
      <c r="D94" t="s">
        <v>37</v>
      </c>
      <c r="E94" t="s">
        <v>13</v>
      </c>
      <c r="F94" s="1">
        <v>1443.29</v>
      </c>
      <c r="G94" s="7">
        <v>97012</v>
      </c>
      <c r="H94">
        <f>IF(ISNUMBER(SEARCH("Domestic customer", E94)),G94/1000,G94)</f>
        <v>97012</v>
      </c>
      <c r="I94">
        <v>11</v>
      </c>
    </row>
    <row r="95" spans="1:9" ht="15.75" thickBot="1" x14ac:dyDescent="0.3">
      <c r="A95" s="2">
        <v>43466</v>
      </c>
      <c r="B95" s="8" t="s">
        <v>6</v>
      </c>
      <c r="C95" t="s">
        <v>7</v>
      </c>
      <c r="D95" t="s">
        <v>38</v>
      </c>
      <c r="E95" t="s">
        <v>9</v>
      </c>
      <c r="F95" s="1">
        <v>2968.83</v>
      </c>
      <c r="G95" s="4">
        <v>94</v>
      </c>
      <c r="H95">
        <f>IF(ISNUMBER(SEARCH("Domestic customer", E95)),G95/1000,G95)</f>
        <v>94</v>
      </c>
      <c r="I95">
        <v>3</v>
      </c>
    </row>
    <row r="96" spans="1:9" ht="15.75" thickBot="1" x14ac:dyDescent="0.3">
      <c r="A96" s="2">
        <v>43466</v>
      </c>
      <c r="B96" s="8" t="s">
        <v>6</v>
      </c>
      <c r="C96" t="s">
        <v>7</v>
      </c>
      <c r="D96" t="s">
        <v>38</v>
      </c>
      <c r="E96" t="s">
        <v>15</v>
      </c>
      <c r="F96" s="1">
        <v>420935.69</v>
      </c>
      <c r="G96" s="7">
        <v>4404863.1540000001</v>
      </c>
      <c r="H96">
        <f>IF(ISNUMBER(SEARCH("Domestic customer", E96)),G96/1000,G96)</f>
        <v>4404863.1540000001</v>
      </c>
      <c r="I96">
        <v>22</v>
      </c>
    </row>
    <row r="97" spans="1:9" ht="15.75" thickBot="1" x14ac:dyDescent="0.3">
      <c r="A97" s="2">
        <v>43466</v>
      </c>
      <c r="B97" s="8" t="s">
        <v>6</v>
      </c>
      <c r="C97" t="s">
        <v>7</v>
      </c>
      <c r="D97" t="s">
        <v>38</v>
      </c>
      <c r="E97" t="s">
        <v>10</v>
      </c>
      <c r="F97" s="1">
        <v>124513.75</v>
      </c>
      <c r="G97" s="6">
        <v>4411159.625</v>
      </c>
      <c r="H97">
        <f>IF(ISNUMBER(SEARCH("Domestic customer", E97)),G97/1000,G97)</f>
        <v>4411.1596250000002</v>
      </c>
      <c r="I97">
        <v>396</v>
      </c>
    </row>
    <row r="98" spans="1:9" ht="15.75" thickBot="1" x14ac:dyDescent="0.3">
      <c r="A98" s="2">
        <v>43466</v>
      </c>
      <c r="B98" s="8" t="s">
        <v>6</v>
      </c>
      <c r="C98" t="s">
        <v>7</v>
      </c>
      <c r="D98" t="s">
        <v>38</v>
      </c>
      <c r="E98" t="s">
        <v>11</v>
      </c>
      <c r="F98" s="1">
        <v>29576.09</v>
      </c>
      <c r="G98" s="7">
        <v>2931.723</v>
      </c>
      <c r="H98">
        <f>IF(ISNUMBER(SEARCH("Domestic customer", E98)),G98/1000,G98)</f>
        <v>2931.723</v>
      </c>
      <c r="I98">
        <v>8</v>
      </c>
    </row>
    <row r="99" spans="1:9" ht="15.75" thickBot="1" x14ac:dyDescent="0.3">
      <c r="A99" s="2">
        <v>43466</v>
      </c>
      <c r="B99" s="8" t="s">
        <v>6</v>
      </c>
      <c r="C99" t="s">
        <v>7</v>
      </c>
      <c r="D99" t="s">
        <v>38</v>
      </c>
      <c r="E99" t="s">
        <v>13</v>
      </c>
      <c r="F99" s="1">
        <v>-35.71</v>
      </c>
      <c r="G99" s="6">
        <v>1000</v>
      </c>
      <c r="H99">
        <f>IF(ISNUMBER(SEARCH("Domestic customer", E99)),G99/1000,G99)</f>
        <v>1000</v>
      </c>
      <c r="I99">
        <v>2</v>
      </c>
    </row>
    <row r="100" spans="1:9" ht="15.75" thickBot="1" x14ac:dyDescent="0.3">
      <c r="A100" s="2">
        <v>43466</v>
      </c>
      <c r="B100" s="8" t="s">
        <v>6</v>
      </c>
      <c r="C100" t="s">
        <v>7</v>
      </c>
      <c r="D100" t="s">
        <v>39</v>
      </c>
      <c r="E100" t="s">
        <v>10</v>
      </c>
      <c r="F100" s="1">
        <v>2454.4899999999998</v>
      </c>
      <c r="G100" s="6">
        <v>90798.8</v>
      </c>
      <c r="H100">
        <f>IF(ISNUMBER(SEARCH("Domestic customer", E100)),G100/1000,G100)</f>
        <v>90.7988</v>
      </c>
      <c r="I100">
        <v>8</v>
      </c>
    </row>
    <row r="101" spans="1:9" ht="15.75" thickBot="1" x14ac:dyDescent="0.3">
      <c r="A101" s="2">
        <v>43466</v>
      </c>
      <c r="B101" s="8" t="s">
        <v>6</v>
      </c>
      <c r="C101" t="s">
        <v>7</v>
      </c>
      <c r="D101" t="s">
        <v>40</v>
      </c>
      <c r="E101" t="s">
        <v>9</v>
      </c>
      <c r="F101" s="1">
        <v>11128.44</v>
      </c>
      <c r="G101" s="4">
        <v>347</v>
      </c>
      <c r="H101">
        <f>IF(ISNUMBER(SEARCH("Domestic customer", E101)),G101/1000,G101)</f>
        <v>347</v>
      </c>
      <c r="I101">
        <v>15</v>
      </c>
    </row>
    <row r="102" spans="1:9" ht="15.75" thickBot="1" x14ac:dyDescent="0.3">
      <c r="A102" s="2">
        <v>43466</v>
      </c>
      <c r="B102" s="8" t="s">
        <v>6</v>
      </c>
      <c r="C102" t="s">
        <v>7</v>
      </c>
      <c r="D102" t="s">
        <v>40</v>
      </c>
      <c r="E102" t="s">
        <v>15</v>
      </c>
      <c r="F102" s="1">
        <v>124387.72</v>
      </c>
      <c r="G102" s="7">
        <v>1923404.5689999999</v>
      </c>
      <c r="H102">
        <f>IF(ISNUMBER(SEARCH("Domestic customer", E102)),G102/1000,G102)</f>
        <v>1923404.5689999999</v>
      </c>
      <c r="I102">
        <v>56</v>
      </c>
    </row>
    <row r="103" spans="1:9" ht="15.75" thickBot="1" x14ac:dyDescent="0.3">
      <c r="A103" s="2">
        <v>43466</v>
      </c>
      <c r="B103" s="8" t="s">
        <v>6</v>
      </c>
      <c r="C103" t="s">
        <v>7</v>
      </c>
      <c r="D103" t="s">
        <v>40</v>
      </c>
      <c r="E103" t="s">
        <v>10</v>
      </c>
      <c r="F103" s="1">
        <v>18108.599999999999</v>
      </c>
      <c r="G103" s="7">
        <v>7331892.6160000004</v>
      </c>
      <c r="H103">
        <f>IF(ISNUMBER(SEARCH("Domestic customer", E103)),G103/1000,G103)</f>
        <v>7331.8926160000001</v>
      </c>
      <c r="I103">
        <v>650</v>
      </c>
    </row>
    <row r="104" spans="1:9" ht="15.75" thickBot="1" x14ac:dyDescent="0.3">
      <c r="A104" s="2">
        <v>43466</v>
      </c>
      <c r="B104" s="8" t="s">
        <v>6</v>
      </c>
      <c r="C104" t="s">
        <v>7</v>
      </c>
      <c r="D104" t="s">
        <v>40</v>
      </c>
      <c r="E104" t="s">
        <v>11</v>
      </c>
      <c r="F104" s="1">
        <v>13781.06</v>
      </c>
      <c r="G104" s="4">
        <v>359</v>
      </c>
      <c r="H104">
        <f>IF(ISNUMBER(SEARCH("Domestic customer", E104)),G104/1000,G104)</f>
        <v>359</v>
      </c>
      <c r="I104">
        <v>11</v>
      </c>
    </row>
    <row r="105" spans="1:9" ht="15.75" thickBot="1" x14ac:dyDescent="0.3">
      <c r="A105" s="2">
        <v>43466</v>
      </c>
      <c r="B105" s="8" t="s">
        <v>6</v>
      </c>
      <c r="C105" t="s">
        <v>7</v>
      </c>
      <c r="D105" t="s">
        <v>40</v>
      </c>
      <c r="E105" t="s">
        <v>13</v>
      </c>
      <c r="F105" s="1">
        <v>681.2</v>
      </c>
      <c r="G105" s="6">
        <v>24718.799999999999</v>
      </c>
      <c r="H105">
        <f>IF(ISNUMBER(SEARCH("Domestic customer", E105)),G105/1000,G105)</f>
        <v>24718.799999999999</v>
      </c>
      <c r="I105">
        <v>2</v>
      </c>
    </row>
    <row r="106" spans="1:9" ht="15.75" thickBot="1" x14ac:dyDescent="0.3">
      <c r="A106" s="2">
        <v>43466</v>
      </c>
      <c r="B106" s="8" t="s">
        <v>6</v>
      </c>
      <c r="C106" t="s">
        <v>7</v>
      </c>
      <c r="D106" t="s">
        <v>41</v>
      </c>
      <c r="E106" t="s">
        <v>9</v>
      </c>
      <c r="F106" s="1">
        <v>14037.44</v>
      </c>
      <c r="G106" s="7">
        <v>57295.105000000003</v>
      </c>
      <c r="H106">
        <f>IF(ISNUMBER(SEARCH("Domestic customer", E106)),G106/1000,G106)</f>
        <v>57295.105000000003</v>
      </c>
      <c r="I106">
        <v>10</v>
      </c>
    </row>
    <row r="107" spans="1:9" ht="15.75" thickBot="1" x14ac:dyDescent="0.3">
      <c r="A107" s="2">
        <v>43466</v>
      </c>
      <c r="B107" s="8" t="s">
        <v>6</v>
      </c>
      <c r="C107" t="s">
        <v>7</v>
      </c>
      <c r="D107" t="s">
        <v>41</v>
      </c>
      <c r="E107" t="s">
        <v>15</v>
      </c>
      <c r="F107" s="1">
        <v>857.67</v>
      </c>
      <c r="G107" s="6">
        <v>30276</v>
      </c>
      <c r="H107">
        <f>IF(ISNUMBER(SEARCH("Domestic customer", E107)),G107/1000,G107)</f>
        <v>30276</v>
      </c>
      <c r="I107">
        <v>1</v>
      </c>
    </row>
    <row r="108" spans="1:9" ht="15.75" thickBot="1" x14ac:dyDescent="0.3">
      <c r="A108" s="2">
        <v>43466</v>
      </c>
      <c r="B108" s="8" t="s">
        <v>6</v>
      </c>
      <c r="C108" t="s">
        <v>7</v>
      </c>
      <c r="D108" t="s">
        <v>41</v>
      </c>
      <c r="E108" t="s">
        <v>10</v>
      </c>
      <c r="F108" s="1">
        <v>470685</v>
      </c>
      <c r="G108" s="7">
        <v>8204581.034</v>
      </c>
      <c r="H108">
        <f>IF(ISNUMBER(SEARCH("Domestic customer", E108)),G108/1000,G108)</f>
        <v>8204.5810340000007</v>
      </c>
      <c r="I108">
        <v>319</v>
      </c>
    </row>
    <row r="109" spans="1:9" ht="15.75" thickBot="1" x14ac:dyDescent="0.3">
      <c r="A109" s="2">
        <v>43466</v>
      </c>
      <c r="B109" s="8" t="s">
        <v>6</v>
      </c>
      <c r="C109" t="s">
        <v>7</v>
      </c>
      <c r="D109" t="s">
        <v>41</v>
      </c>
      <c r="E109" t="s">
        <v>11</v>
      </c>
      <c r="F109" s="1">
        <v>49769.01</v>
      </c>
      <c r="G109" s="7">
        <v>66865.361000000004</v>
      </c>
      <c r="H109">
        <f>IF(ISNUMBER(SEARCH("Domestic customer", E109)),G109/1000,G109)</f>
        <v>66865.361000000004</v>
      </c>
      <c r="I109">
        <v>9</v>
      </c>
    </row>
    <row r="110" spans="1:9" ht="15.75" thickBot="1" x14ac:dyDescent="0.3">
      <c r="A110" s="2">
        <v>43466</v>
      </c>
      <c r="B110" s="8" t="s">
        <v>6</v>
      </c>
      <c r="C110" t="s">
        <v>7</v>
      </c>
      <c r="D110" t="s">
        <v>41</v>
      </c>
      <c r="E110" t="s">
        <v>13</v>
      </c>
      <c r="F110" s="1">
        <v>3066.11</v>
      </c>
      <c r="G110" s="6">
        <v>92000</v>
      </c>
      <c r="H110">
        <f>IF(ISNUMBER(SEARCH("Domestic customer", E110)),G110/1000,G110)</f>
        <v>92000</v>
      </c>
      <c r="I110">
        <v>3</v>
      </c>
    </row>
    <row r="111" spans="1:9" ht="15.75" thickBot="1" x14ac:dyDescent="0.3">
      <c r="A111" s="2">
        <v>43466</v>
      </c>
      <c r="B111" s="8" t="s">
        <v>6</v>
      </c>
      <c r="C111" t="s">
        <v>7</v>
      </c>
      <c r="D111" t="s">
        <v>42</v>
      </c>
      <c r="E111" t="s">
        <v>11</v>
      </c>
      <c r="F111" s="1">
        <v>0</v>
      </c>
      <c r="G111" s="4">
        <v>0</v>
      </c>
      <c r="H111">
        <f>IF(ISNUMBER(SEARCH("Domestic customer", E111)),G111/1000,G111)</f>
        <v>0</v>
      </c>
      <c r="I111">
        <v>1</v>
      </c>
    </row>
    <row r="112" spans="1:9" ht="15.75" thickBot="1" x14ac:dyDescent="0.3">
      <c r="A112" s="2">
        <v>43466</v>
      </c>
      <c r="B112" s="8" t="s">
        <v>6</v>
      </c>
      <c r="C112" t="s">
        <v>7</v>
      </c>
      <c r="D112" t="s">
        <v>43</v>
      </c>
      <c r="E112" t="s">
        <v>9</v>
      </c>
      <c r="F112" s="1">
        <v>74686.41</v>
      </c>
      <c r="G112" s="4">
        <v>2668</v>
      </c>
      <c r="H112">
        <f>IF(ISNUMBER(SEARCH("Domestic customer", E112)),G112/1000,G112)</f>
        <v>2668</v>
      </c>
      <c r="I112">
        <v>18</v>
      </c>
    </row>
    <row r="113" spans="1:9" ht="15.75" thickBot="1" x14ac:dyDescent="0.3">
      <c r="A113" s="2">
        <v>43466</v>
      </c>
      <c r="B113" s="8" t="s">
        <v>6</v>
      </c>
      <c r="C113" t="s">
        <v>7</v>
      </c>
      <c r="D113" t="s">
        <v>43</v>
      </c>
      <c r="E113" t="s">
        <v>10</v>
      </c>
      <c r="F113" s="1">
        <v>176635.63</v>
      </c>
      <c r="G113" s="6">
        <v>5905794.216</v>
      </c>
      <c r="H113">
        <f>IF(ISNUMBER(SEARCH("Domestic customer", E113)),G113/1000,G113)</f>
        <v>5905.7942160000002</v>
      </c>
      <c r="I113">
        <v>291</v>
      </c>
    </row>
    <row r="114" spans="1:9" ht="15.75" thickBot="1" x14ac:dyDescent="0.3">
      <c r="A114" s="2">
        <v>43466</v>
      </c>
      <c r="B114" s="8" t="s">
        <v>6</v>
      </c>
      <c r="C114" t="s">
        <v>7</v>
      </c>
      <c r="D114" t="s">
        <v>43</v>
      </c>
      <c r="E114" t="s">
        <v>11</v>
      </c>
      <c r="F114" s="1">
        <v>9726.74</v>
      </c>
      <c r="G114" s="7">
        <v>232018.519</v>
      </c>
      <c r="H114">
        <f>IF(ISNUMBER(SEARCH("Domestic customer", E114)),G114/1000,G114)</f>
        <v>232018.519</v>
      </c>
      <c r="I114">
        <v>38</v>
      </c>
    </row>
    <row r="115" spans="1:9" ht="15.75" thickBot="1" x14ac:dyDescent="0.3">
      <c r="A115" s="2">
        <v>43466</v>
      </c>
      <c r="B115" s="8" t="s">
        <v>6</v>
      </c>
      <c r="C115" t="s">
        <v>7</v>
      </c>
      <c r="D115" t="s">
        <v>43</v>
      </c>
      <c r="E115" t="s">
        <v>13</v>
      </c>
      <c r="F115" s="1">
        <v>7058.58</v>
      </c>
      <c r="G115" s="6">
        <v>298000</v>
      </c>
      <c r="H115">
        <f>IF(ISNUMBER(SEARCH("Domestic customer", E115)),G115/1000,G115)</f>
        <v>298000</v>
      </c>
      <c r="I115">
        <v>1</v>
      </c>
    </row>
    <row r="116" spans="1:9" ht="15.75" thickBot="1" x14ac:dyDescent="0.3">
      <c r="A116" s="2">
        <v>43466</v>
      </c>
      <c r="B116" s="8" t="s">
        <v>6</v>
      </c>
      <c r="C116" t="s">
        <v>7</v>
      </c>
      <c r="D116" t="s">
        <v>44</v>
      </c>
      <c r="E116" t="s">
        <v>9</v>
      </c>
      <c r="F116" s="1">
        <v>2982.11</v>
      </c>
      <c r="G116" s="4">
        <v>111</v>
      </c>
      <c r="H116">
        <f>IF(ISNUMBER(SEARCH("Domestic customer", E116)),G116/1000,G116)</f>
        <v>111</v>
      </c>
      <c r="I116">
        <v>2</v>
      </c>
    </row>
    <row r="117" spans="1:9" ht="15.75" thickBot="1" x14ac:dyDescent="0.3">
      <c r="A117" s="2">
        <v>43466</v>
      </c>
      <c r="B117" s="8" t="s">
        <v>6</v>
      </c>
      <c r="C117" t="s">
        <v>7</v>
      </c>
      <c r="D117" t="s">
        <v>44</v>
      </c>
      <c r="E117" t="s">
        <v>15</v>
      </c>
      <c r="F117" s="1">
        <v>1028</v>
      </c>
      <c r="G117" s="4">
        <v>4</v>
      </c>
      <c r="H117">
        <f>IF(ISNUMBER(SEARCH("Domestic customer", E117)),G117/1000,G117)</f>
        <v>4</v>
      </c>
      <c r="I117">
        <v>3</v>
      </c>
    </row>
    <row r="118" spans="1:9" ht="15.75" thickBot="1" x14ac:dyDescent="0.3">
      <c r="A118" s="2">
        <v>43466</v>
      </c>
      <c r="B118" s="8" t="s">
        <v>6</v>
      </c>
      <c r="C118" t="s">
        <v>7</v>
      </c>
      <c r="D118" t="s">
        <v>44</v>
      </c>
      <c r="E118" t="s">
        <v>10</v>
      </c>
      <c r="F118" s="1">
        <v>78137.649999999994</v>
      </c>
      <c r="G118" s="6">
        <v>4604493.8289999999</v>
      </c>
      <c r="H118">
        <f>IF(ISNUMBER(SEARCH("Domestic customer", E118)),G118/1000,G118)</f>
        <v>4604.493829</v>
      </c>
      <c r="I118">
        <v>565</v>
      </c>
    </row>
    <row r="119" spans="1:9" ht="15.75" thickBot="1" x14ac:dyDescent="0.3">
      <c r="A119" s="2">
        <v>43466</v>
      </c>
      <c r="B119" s="8" t="s">
        <v>6</v>
      </c>
      <c r="C119" t="s">
        <v>7</v>
      </c>
      <c r="D119" t="s">
        <v>44</v>
      </c>
      <c r="E119" t="s">
        <v>11</v>
      </c>
      <c r="F119" s="1">
        <v>15270.98</v>
      </c>
      <c r="G119" s="7">
        <v>42357.707000000002</v>
      </c>
      <c r="H119">
        <f>IF(ISNUMBER(SEARCH("Domestic customer", E119)),G119/1000,G119)</f>
        <v>42357.707000000002</v>
      </c>
      <c r="I119">
        <v>46</v>
      </c>
    </row>
    <row r="120" spans="1:9" ht="15.75" thickBot="1" x14ac:dyDescent="0.3">
      <c r="A120" s="2">
        <v>43466</v>
      </c>
      <c r="B120" s="8" t="s">
        <v>6</v>
      </c>
      <c r="C120" t="s">
        <v>7</v>
      </c>
      <c r="D120" t="s">
        <v>44</v>
      </c>
      <c r="E120" t="s">
        <v>13</v>
      </c>
      <c r="F120" s="1">
        <v>-1182.46</v>
      </c>
      <c r="G120" s="6">
        <v>18780.862000000001</v>
      </c>
      <c r="H120">
        <f>IF(ISNUMBER(SEARCH("Domestic customer", E120)),G120/1000,G120)</f>
        <v>18780.862000000001</v>
      </c>
      <c r="I120">
        <v>4</v>
      </c>
    </row>
    <row r="121" spans="1:9" ht="15.75" thickBot="1" x14ac:dyDescent="0.3">
      <c r="A121" s="2">
        <v>43466</v>
      </c>
      <c r="B121" s="8" t="s">
        <v>6</v>
      </c>
      <c r="C121" t="s">
        <v>7</v>
      </c>
      <c r="D121" t="s">
        <v>45</v>
      </c>
      <c r="E121" t="s">
        <v>9</v>
      </c>
      <c r="F121" s="1">
        <v>33223.85</v>
      </c>
      <c r="G121" s="4">
        <v>1090</v>
      </c>
      <c r="H121">
        <f>IF(ISNUMBER(SEARCH("Domestic customer", E121)),G121/1000,G121)</f>
        <v>1090</v>
      </c>
      <c r="I121">
        <v>4</v>
      </c>
    </row>
    <row r="122" spans="1:9" ht="15.75" thickBot="1" x14ac:dyDescent="0.3">
      <c r="A122" s="2">
        <v>43466</v>
      </c>
      <c r="B122" s="8" t="s">
        <v>6</v>
      </c>
      <c r="C122" t="s">
        <v>7</v>
      </c>
      <c r="D122" t="s">
        <v>45</v>
      </c>
      <c r="E122" t="s">
        <v>15</v>
      </c>
      <c r="F122" s="1">
        <v>7998.23</v>
      </c>
      <c r="G122" s="7">
        <v>5327.857</v>
      </c>
      <c r="H122">
        <f>IF(ISNUMBER(SEARCH("Domestic customer", E122)),G122/1000,G122)</f>
        <v>5327.857</v>
      </c>
      <c r="I122">
        <v>23</v>
      </c>
    </row>
    <row r="123" spans="1:9" ht="15.75" thickBot="1" x14ac:dyDescent="0.3">
      <c r="A123" s="2">
        <v>43466</v>
      </c>
      <c r="B123" s="8" t="s">
        <v>6</v>
      </c>
      <c r="C123" t="s">
        <v>7</v>
      </c>
      <c r="D123" t="s">
        <v>45</v>
      </c>
      <c r="E123" t="s">
        <v>10</v>
      </c>
      <c r="F123" s="1">
        <v>585292.82999999996</v>
      </c>
      <c r="G123" s="6">
        <v>54018578.883000001</v>
      </c>
      <c r="H123">
        <f>IF(ISNUMBER(SEARCH("Domestic customer", E123)),G123/1000,G123)</f>
        <v>54018.578883000002</v>
      </c>
      <c r="I123">
        <v>4499</v>
      </c>
    </row>
    <row r="124" spans="1:9" ht="15.75" thickBot="1" x14ac:dyDescent="0.3">
      <c r="A124" s="2">
        <v>43466</v>
      </c>
      <c r="B124" s="8" t="s">
        <v>6</v>
      </c>
      <c r="C124" t="s">
        <v>7</v>
      </c>
      <c r="D124" t="s">
        <v>45</v>
      </c>
      <c r="E124" t="s">
        <v>11</v>
      </c>
      <c r="F124" s="1">
        <v>119984.11</v>
      </c>
      <c r="G124" s="4">
        <v>3415</v>
      </c>
      <c r="H124">
        <f>IF(ISNUMBER(SEARCH("Domestic customer", E124)),G124/1000,G124)</f>
        <v>3415</v>
      </c>
      <c r="I124">
        <v>33</v>
      </c>
    </row>
    <row r="125" spans="1:9" ht="15.75" thickBot="1" x14ac:dyDescent="0.3">
      <c r="A125" s="2">
        <v>43466</v>
      </c>
      <c r="B125" s="8" t="s">
        <v>6</v>
      </c>
      <c r="C125" t="s">
        <v>7</v>
      </c>
      <c r="D125" t="s">
        <v>45</v>
      </c>
      <c r="E125" t="s">
        <v>13</v>
      </c>
      <c r="F125" s="1">
        <v>575.9</v>
      </c>
      <c r="G125" s="6">
        <v>49525.063000000002</v>
      </c>
      <c r="H125">
        <f>IF(ISNUMBER(SEARCH("Domestic customer", E125)),G125/1000,G125)</f>
        <v>49525.063000000002</v>
      </c>
      <c r="I125">
        <v>9</v>
      </c>
    </row>
    <row r="126" spans="1:9" ht="15.75" thickBot="1" x14ac:dyDescent="0.3">
      <c r="A126" s="2">
        <v>43466</v>
      </c>
      <c r="B126" s="8" t="s">
        <v>6</v>
      </c>
      <c r="C126" t="s">
        <v>7</v>
      </c>
      <c r="D126" t="s">
        <v>46</v>
      </c>
      <c r="E126" t="s">
        <v>9</v>
      </c>
      <c r="F126" s="1">
        <v>293481.25</v>
      </c>
      <c r="G126" s="4">
        <v>8779</v>
      </c>
      <c r="H126">
        <f>IF(ISNUMBER(SEARCH("Domestic customer", E126)),G126/1000,G126)</f>
        <v>8779</v>
      </c>
      <c r="I126">
        <v>189</v>
      </c>
    </row>
    <row r="127" spans="1:9" ht="15.75" thickBot="1" x14ac:dyDescent="0.3">
      <c r="A127" s="2">
        <v>43466</v>
      </c>
      <c r="B127" s="8" t="s">
        <v>6</v>
      </c>
      <c r="C127" t="s">
        <v>7</v>
      </c>
      <c r="D127" t="s">
        <v>46</v>
      </c>
      <c r="E127" t="s">
        <v>15</v>
      </c>
      <c r="F127" s="1">
        <v>104353.69</v>
      </c>
      <c r="G127" s="4">
        <v>3992</v>
      </c>
      <c r="H127">
        <f>IF(ISNUMBER(SEARCH("Domestic customer", E127)),G127/1000,G127)</f>
        <v>3992</v>
      </c>
      <c r="I127">
        <v>5</v>
      </c>
    </row>
    <row r="128" spans="1:9" ht="15.75" thickBot="1" x14ac:dyDescent="0.3">
      <c r="A128" s="2">
        <v>43466</v>
      </c>
      <c r="B128" s="8" t="s">
        <v>6</v>
      </c>
      <c r="C128" t="s">
        <v>7</v>
      </c>
      <c r="D128" t="s">
        <v>46</v>
      </c>
      <c r="E128" t="s">
        <v>10</v>
      </c>
      <c r="F128" s="1">
        <v>5192.93</v>
      </c>
      <c r="G128" s="7">
        <v>150033</v>
      </c>
      <c r="H128">
        <f>IF(ISNUMBER(SEARCH("Domestic customer", E128)),G128/1000,G128)</f>
        <v>150.03299999999999</v>
      </c>
      <c r="I128">
        <v>12</v>
      </c>
    </row>
    <row r="129" spans="1:9" ht="15.75" thickBot="1" x14ac:dyDescent="0.3">
      <c r="A129" s="2">
        <v>43466</v>
      </c>
      <c r="B129" s="8" t="s">
        <v>6</v>
      </c>
      <c r="C129" t="s">
        <v>7</v>
      </c>
      <c r="D129" t="s">
        <v>46</v>
      </c>
      <c r="E129" t="s">
        <v>17</v>
      </c>
      <c r="F129" s="1">
        <v>28266.31</v>
      </c>
      <c r="G129" s="7">
        <v>5570.0730000000003</v>
      </c>
      <c r="H129">
        <f>IF(ISNUMBER(SEARCH("Domestic customer", E129)),G129/1000,G129)</f>
        <v>5570.0730000000003</v>
      </c>
      <c r="I129">
        <v>7</v>
      </c>
    </row>
    <row r="130" spans="1:9" ht="15.75" thickBot="1" x14ac:dyDescent="0.3">
      <c r="A130" s="2">
        <v>43466</v>
      </c>
      <c r="B130" s="8" t="s">
        <v>6</v>
      </c>
      <c r="C130" t="s">
        <v>7</v>
      </c>
      <c r="D130" t="s">
        <v>46</v>
      </c>
      <c r="E130" t="s">
        <v>11</v>
      </c>
      <c r="F130" s="1">
        <v>7971.47</v>
      </c>
      <c r="G130" s="4">
        <v>172</v>
      </c>
      <c r="H130">
        <f>IF(ISNUMBER(SEARCH("Domestic customer", E130)),G130/1000,G130)</f>
        <v>172</v>
      </c>
      <c r="I130">
        <v>11</v>
      </c>
    </row>
    <row r="131" spans="1:9" ht="15.75" thickBot="1" x14ac:dyDescent="0.3">
      <c r="A131" s="2">
        <v>43466</v>
      </c>
      <c r="B131" s="8" t="s">
        <v>6</v>
      </c>
      <c r="C131" t="s">
        <v>7</v>
      </c>
      <c r="D131" t="s">
        <v>46</v>
      </c>
      <c r="E131" t="s">
        <v>13</v>
      </c>
      <c r="F131" s="1">
        <v>1516.37</v>
      </c>
      <c r="G131" s="4">
        <v>58</v>
      </c>
      <c r="H131">
        <f>IF(ISNUMBER(SEARCH("Domestic customer", E131)),G131/1000,G131)</f>
        <v>58</v>
      </c>
      <c r="I131">
        <v>1</v>
      </c>
    </row>
    <row r="132" spans="1:9" ht="15.75" thickBot="1" x14ac:dyDescent="0.3">
      <c r="A132" s="2">
        <v>43466</v>
      </c>
      <c r="B132" s="8" t="s">
        <v>6</v>
      </c>
      <c r="C132" t="s">
        <v>7</v>
      </c>
      <c r="D132" t="s">
        <v>47</v>
      </c>
      <c r="E132" t="s">
        <v>10</v>
      </c>
      <c r="F132" s="1">
        <v>79752.88</v>
      </c>
      <c r="G132" s="6">
        <v>2869582.4240000001</v>
      </c>
      <c r="H132">
        <f>IF(ISNUMBER(SEARCH("Domestic customer", E132)),G132/1000,G132)</f>
        <v>2869.5824240000002</v>
      </c>
      <c r="I132">
        <v>226</v>
      </c>
    </row>
    <row r="133" spans="1:9" ht="15.75" thickBot="1" x14ac:dyDescent="0.3">
      <c r="A133" s="2">
        <v>43466</v>
      </c>
      <c r="B133" s="8" t="s">
        <v>6</v>
      </c>
      <c r="C133" t="s">
        <v>7</v>
      </c>
      <c r="D133" t="s">
        <v>47</v>
      </c>
      <c r="E133" t="s">
        <v>11</v>
      </c>
      <c r="F133" s="1">
        <v>908.93</v>
      </c>
      <c r="G133" s="4">
        <v>2</v>
      </c>
      <c r="H133">
        <f>IF(ISNUMBER(SEARCH("Domestic customer", E133)),G133/1000,G133)</f>
        <v>2</v>
      </c>
      <c r="I133">
        <v>7</v>
      </c>
    </row>
    <row r="134" spans="1:9" ht="15.75" thickBot="1" x14ac:dyDescent="0.3">
      <c r="A134" s="2">
        <v>43466</v>
      </c>
      <c r="B134" s="8" t="s">
        <v>6</v>
      </c>
      <c r="C134" t="s">
        <v>7</v>
      </c>
      <c r="D134" t="s">
        <v>47</v>
      </c>
      <c r="E134" t="s">
        <v>13</v>
      </c>
      <c r="F134" s="1">
        <v>4465.53</v>
      </c>
      <c r="G134" s="6">
        <v>96000</v>
      </c>
      <c r="H134">
        <f>IF(ISNUMBER(SEARCH("Domestic customer", E134)),G134/1000,G134)</f>
        <v>96000</v>
      </c>
      <c r="I134">
        <v>2</v>
      </c>
    </row>
    <row r="135" spans="1:9" ht="15.75" thickBot="1" x14ac:dyDescent="0.3">
      <c r="A135" s="2">
        <v>43466</v>
      </c>
      <c r="B135" s="8" t="s">
        <v>6</v>
      </c>
      <c r="C135" t="s">
        <v>7</v>
      </c>
      <c r="D135" t="s">
        <v>48</v>
      </c>
      <c r="E135" t="s">
        <v>9</v>
      </c>
      <c r="F135" s="1">
        <v>79296.28</v>
      </c>
      <c r="G135" s="7">
        <v>11509.013999999999</v>
      </c>
      <c r="H135">
        <f>IF(ISNUMBER(SEARCH("Domestic customer", E135)),G135/1000,G135)</f>
        <v>11509.013999999999</v>
      </c>
      <c r="I135">
        <v>43</v>
      </c>
    </row>
    <row r="136" spans="1:9" ht="15.75" thickBot="1" x14ac:dyDescent="0.3">
      <c r="A136" s="2">
        <v>43466</v>
      </c>
      <c r="B136" s="8" t="s">
        <v>6</v>
      </c>
      <c r="C136" t="s">
        <v>7</v>
      </c>
      <c r="D136" t="s">
        <v>48</v>
      </c>
      <c r="E136" t="s">
        <v>15</v>
      </c>
      <c r="F136" s="1">
        <v>1455.54</v>
      </c>
      <c r="G136" s="4">
        <v>1554</v>
      </c>
      <c r="H136">
        <f>IF(ISNUMBER(SEARCH("Domestic customer", E136)),G136/1000,G136)</f>
        <v>1554</v>
      </c>
      <c r="I136">
        <v>5</v>
      </c>
    </row>
    <row r="137" spans="1:9" ht="15.75" thickBot="1" x14ac:dyDescent="0.3">
      <c r="A137" s="2">
        <v>43466</v>
      </c>
      <c r="B137" s="8" t="s">
        <v>6</v>
      </c>
      <c r="C137" t="s">
        <v>7</v>
      </c>
      <c r="D137" t="s">
        <v>48</v>
      </c>
      <c r="E137" t="s">
        <v>10</v>
      </c>
      <c r="F137" s="1">
        <v>383522.54</v>
      </c>
      <c r="G137" s="7">
        <v>17435390.342</v>
      </c>
      <c r="H137">
        <f>IF(ISNUMBER(SEARCH("Domestic customer", E137)),G137/1000,G137)</f>
        <v>17435.390341999999</v>
      </c>
      <c r="I137">
        <v>1475</v>
      </c>
    </row>
    <row r="138" spans="1:9" ht="15.75" thickBot="1" x14ac:dyDescent="0.3">
      <c r="A138" s="2">
        <v>43466</v>
      </c>
      <c r="B138" s="8" t="s">
        <v>6</v>
      </c>
      <c r="C138" t="s">
        <v>7</v>
      </c>
      <c r="D138" t="s">
        <v>48</v>
      </c>
      <c r="E138" t="s">
        <v>17</v>
      </c>
      <c r="F138" s="1">
        <v>24017.03</v>
      </c>
      <c r="G138" s="4">
        <v>832</v>
      </c>
      <c r="H138">
        <f>IF(ISNUMBER(SEARCH("Domestic customer", E138)),G138/1000,G138)</f>
        <v>832</v>
      </c>
      <c r="I138">
        <v>8</v>
      </c>
    </row>
    <row r="139" spans="1:9" ht="15.75" thickBot="1" x14ac:dyDescent="0.3">
      <c r="A139" s="2">
        <v>43466</v>
      </c>
      <c r="B139" s="8" t="s">
        <v>6</v>
      </c>
      <c r="C139" t="s">
        <v>7</v>
      </c>
      <c r="D139" t="s">
        <v>48</v>
      </c>
      <c r="E139" t="s">
        <v>11</v>
      </c>
      <c r="F139" s="1">
        <v>114827.46</v>
      </c>
      <c r="G139" s="7">
        <v>14290.433999999999</v>
      </c>
      <c r="H139">
        <f>IF(ISNUMBER(SEARCH("Domestic customer", E139)),G139/1000,G139)</f>
        <v>14290.433999999999</v>
      </c>
      <c r="I139">
        <v>59</v>
      </c>
    </row>
    <row r="140" spans="1:9" ht="15.75" thickBot="1" x14ac:dyDescent="0.3">
      <c r="A140" s="2">
        <v>43466</v>
      </c>
      <c r="B140" s="8" t="s">
        <v>6</v>
      </c>
      <c r="C140" t="s">
        <v>7</v>
      </c>
      <c r="D140" t="s">
        <v>48</v>
      </c>
      <c r="E140" t="s">
        <v>13</v>
      </c>
      <c r="F140" s="1">
        <v>2193.7199999999998</v>
      </c>
      <c r="G140" s="6">
        <v>87300</v>
      </c>
      <c r="H140">
        <f>IF(ISNUMBER(SEARCH("Domestic customer", E140)),G140/1000,G140)</f>
        <v>87300</v>
      </c>
      <c r="I140">
        <v>6</v>
      </c>
    </row>
    <row r="141" spans="1:9" ht="15.75" thickBot="1" x14ac:dyDescent="0.3">
      <c r="A141" s="2">
        <v>43466</v>
      </c>
      <c r="B141" s="8" t="s">
        <v>6</v>
      </c>
      <c r="C141" t="s">
        <v>7</v>
      </c>
      <c r="D141" t="s">
        <v>49</v>
      </c>
      <c r="E141" t="s">
        <v>9</v>
      </c>
      <c r="F141" s="1">
        <v>62050.06</v>
      </c>
      <c r="G141" s="4">
        <v>1190</v>
      </c>
      <c r="H141">
        <f>IF(ISNUMBER(SEARCH("Domestic customer", E141)),G141/1000,G141)</f>
        <v>1190</v>
      </c>
      <c r="I141">
        <v>22</v>
      </c>
    </row>
    <row r="142" spans="1:9" ht="15.75" thickBot="1" x14ac:dyDescent="0.3">
      <c r="A142" s="2">
        <v>43466</v>
      </c>
      <c r="B142" s="8" t="s">
        <v>6</v>
      </c>
      <c r="C142" t="s">
        <v>7</v>
      </c>
      <c r="D142" t="s">
        <v>49</v>
      </c>
      <c r="E142" t="s">
        <v>15</v>
      </c>
      <c r="F142" s="1">
        <v>3229.81</v>
      </c>
      <c r="G142" s="4">
        <v>75</v>
      </c>
      <c r="H142">
        <f>IF(ISNUMBER(SEARCH("Domestic customer", E142)),G142/1000,G142)</f>
        <v>75</v>
      </c>
      <c r="I142">
        <v>2</v>
      </c>
    </row>
    <row r="143" spans="1:9" ht="15.75" thickBot="1" x14ac:dyDescent="0.3">
      <c r="A143" s="2">
        <v>43466</v>
      </c>
      <c r="B143" s="8" t="s">
        <v>6</v>
      </c>
      <c r="C143" t="s">
        <v>7</v>
      </c>
      <c r="D143" t="s">
        <v>49</v>
      </c>
      <c r="E143" t="s">
        <v>10</v>
      </c>
      <c r="F143" s="1">
        <v>52266.76</v>
      </c>
      <c r="G143" s="6">
        <v>1626278.6</v>
      </c>
      <c r="H143">
        <f>IF(ISNUMBER(SEARCH("Domestic customer", E143)),G143/1000,G143)</f>
        <v>1626.2786000000001</v>
      </c>
      <c r="I143">
        <v>108</v>
      </c>
    </row>
    <row r="144" spans="1:9" ht="15.75" thickBot="1" x14ac:dyDescent="0.3">
      <c r="A144" s="2">
        <v>43466</v>
      </c>
      <c r="B144" s="8" t="s">
        <v>6</v>
      </c>
      <c r="C144" t="s">
        <v>7</v>
      </c>
      <c r="D144" t="s">
        <v>49</v>
      </c>
      <c r="E144" t="s">
        <v>11</v>
      </c>
      <c r="F144" s="1">
        <v>10791.48</v>
      </c>
      <c r="G144" s="7">
        <v>87980.884000000005</v>
      </c>
      <c r="H144">
        <f>IF(ISNUMBER(SEARCH("Domestic customer", E144)),G144/1000,G144)</f>
        <v>87980.884000000005</v>
      </c>
      <c r="I144">
        <v>7</v>
      </c>
    </row>
    <row r="145" spans="1:9" ht="15.75" thickBot="1" x14ac:dyDescent="0.3">
      <c r="A145" s="2">
        <v>43466</v>
      </c>
      <c r="B145" s="8" t="s">
        <v>6</v>
      </c>
      <c r="C145" t="s">
        <v>7</v>
      </c>
      <c r="D145" t="s">
        <v>49</v>
      </c>
      <c r="E145" t="s">
        <v>13</v>
      </c>
      <c r="F145" s="1">
        <v>928.13</v>
      </c>
      <c r="G145" s="6">
        <v>69708.467999999993</v>
      </c>
      <c r="H145">
        <f>IF(ISNUMBER(SEARCH("Domestic customer", E145)),G145/1000,G145)</f>
        <v>69708.467999999993</v>
      </c>
      <c r="I145">
        <v>2</v>
      </c>
    </row>
    <row r="146" spans="1:9" ht="15.75" thickBot="1" x14ac:dyDescent="0.3">
      <c r="A146" s="2">
        <v>43466</v>
      </c>
      <c r="B146" s="8" t="s">
        <v>6</v>
      </c>
      <c r="C146" t="s">
        <v>7</v>
      </c>
      <c r="D146" t="s">
        <v>50</v>
      </c>
      <c r="E146" t="s">
        <v>15</v>
      </c>
      <c r="F146" s="1">
        <v>812.79</v>
      </c>
      <c r="G146" s="4">
        <v>7</v>
      </c>
      <c r="H146">
        <f>IF(ISNUMBER(SEARCH("Domestic customer", E146)),G146/1000,G146)</f>
        <v>7</v>
      </c>
      <c r="I146">
        <v>1</v>
      </c>
    </row>
    <row r="147" spans="1:9" ht="15.75" thickBot="1" x14ac:dyDescent="0.3">
      <c r="A147" s="2">
        <v>43466</v>
      </c>
      <c r="B147" s="8" t="s">
        <v>6</v>
      </c>
      <c r="C147" t="s">
        <v>7</v>
      </c>
      <c r="D147" t="s">
        <v>50</v>
      </c>
      <c r="E147" t="s">
        <v>10</v>
      </c>
      <c r="F147" s="1">
        <v>55965.48</v>
      </c>
      <c r="G147" s="6">
        <v>3171829.7480000001</v>
      </c>
      <c r="H147">
        <f>IF(ISNUMBER(SEARCH("Domestic customer", E147)),G147/1000,G147)</f>
        <v>3171.8297480000001</v>
      </c>
      <c r="I147">
        <v>316</v>
      </c>
    </row>
    <row r="148" spans="1:9" ht="15.75" thickBot="1" x14ac:dyDescent="0.3">
      <c r="A148" s="2">
        <v>43466</v>
      </c>
      <c r="B148" s="8" t="s">
        <v>6</v>
      </c>
      <c r="C148" t="s">
        <v>7</v>
      </c>
      <c r="D148" t="s">
        <v>50</v>
      </c>
      <c r="E148" t="s">
        <v>11</v>
      </c>
      <c r="F148" s="1">
        <v>4028.01</v>
      </c>
      <c r="G148" s="4">
        <v>21</v>
      </c>
      <c r="H148">
        <f>IF(ISNUMBER(SEARCH("Domestic customer", E148)),G148/1000,G148)</f>
        <v>21</v>
      </c>
      <c r="I148">
        <v>4</v>
      </c>
    </row>
    <row r="149" spans="1:9" ht="15.75" thickBot="1" x14ac:dyDescent="0.3">
      <c r="A149" s="2">
        <v>43466</v>
      </c>
      <c r="B149" s="8" t="s">
        <v>6</v>
      </c>
      <c r="C149" t="s">
        <v>7</v>
      </c>
      <c r="D149" t="s">
        <v>51</v>
      </c>
      <c r="E149" t="s">
        <v>9</v>
      </c>
      <c r="F149" s="1">
        <v>1402.12</v>
      </c>
      <c r="G149" s="4">
        <v>54</v>
      </c>
      <c r="H149">
        <f>IF(ISNUMBER(SEARCH("Domestic customer", E149)),G149/1000,G149)</f>
        <v>54</v>
      </c>
      <c r="I149">
        <v>1</v>
      </c>
    </row>
    <row r="150" spans="1:9" ht="15.75" thickBot="1" x14ac:dyDescent="0.3">
      <c r="A150" s="2">
        <v>43466</v>
      </c>
      <c r="B150" s="8" t="s">
        <v>6</v>
      </c>
      <c r="C150" t="s">
        <v>7</v>
      </c>
      <c r="D150" t="s">
        <v>51</v>
      </c>
      <c r="E150" t="s">
        <v>15</v>
      </c>
      <c r="F150" s="1">
        <v>415.75</v>
      </c>
      <c r="G150" s="4">
        <v>4</v>
      </c>
      <c r="H150">
        <f>IF(ISNUMBER(SEARCH("Domestic customer", E150)),G150/1000,G150)</f>
        <v>4</v>
      </c>
      <c r="I150">
        <v>2</v>
      </c>
    </row>
    <row r="151" spans="1:9" ht="15.75" thickBot="1" x14ac:dyDescent="0.3">
      <c r="A151" s="2">
        <v>43466</v>
      </c>
      <c r="B151" s="8" t="s">
        <v>6</v>
      </c>
      <c r="C151" t="s">
        <v>7</v>
      </c>
      <c r="D151" t="s">
        <v>51</v>
      </c>
      <c r="E151" t="s">
        <v>10</v>
      </c>
      <c r="F151" s="1">
        <v>41608.629999999997</v>
      </c>
      <c r="G151" s="6">
        <v>3675227.7239999999</v>
      </c>
      <c r="H151">
        <f>IF(ISNUMBER(SEARCH("Domestic customer", E151)),G151/1000,G151)</f>
        <v>3675.2277239999999</v>
      </c>
      <c r="I151">
        <v>290</v>
      </c>
    </row>
    <row r="152" spans="1:9" ht="15.75" thickBot="1" x14ac:dyDescent="0.3">
      <c r="A152" s="2">
        <v>43466</v>
      </c>
      <c r="B152" s="8" t="s">
        <v>6</v>
      </c>
      <c r="C152" t="s">
        <v>7</v>
      </c>
      <c r="D152" t="s">
        <v>51</v>
      </c>
      <c r="E152" t="s">
        <v>11</v>
      </c>
      <c r="F152" s="1">
        <v>78.349999999999994</v>
      </c>
      <c r="G152" s="5">
        <v>0</v>
      </c>
      <c r="H152">
        <f>IF(ISNUMBER(SEARCH("Domestic customer", E152)),G152/1000,G152)</f>
        <v>0</v>
      </c>
      <c r="I152">
        <v>1</v>
      </c>
    </row>
    <row r="153" spans="1:9" ht="15.75" thickBot="1" x14ac:dyDescent="0.3">
      <c r="A153" s="2">
        <v>43466</v>
      </c>
      <c r="B153" s="8" t="s">
        <v>6</v>
      </c>
      <c r="C153" t="s">
        <v>7</v>
      </c>
      <c r="D153" t="s">
        <v>52</v>
      </c>
      <c r="E153" t="s">
        <v>15</v>
      </c>
      <c r="F153" s="1">
        <v>337.3</v>
      </c>
      <c r="G153" s="4">
        <v>5</v>
      </c>
      <c r="H153">
        <f>IF(ISNUMBER(SEARCH("Domestic customer", E153)),G153/1000,G153)</f>
        <v>5</v>
      </c>
      <c r="I153">
        <v>2</v>
      </c>
    </row>
    <row r="154" spans="1:9" ht="15.75" thickBot="1" x14ac:dyDescent="0.3">
      <c r="A154" s="2">
        <v>43466</v>
      </c>
      <c r="B154" s="8" t="s">
        <v>6</v>
      </c>
      <c r="C154" t="s">
        <v>7</v>
      </c>
      <c r="D154" t="s">
        <v>52</v>
      </c>
      <c r="E154" t="s">
        <v>10</v>
      </c>
      <c r="F154" s="1">
        <v>27660.35</v>
      </c>
      <c r="G154" s="6">
        <v>3501495.8689999999</v>
      </c>
      <c r="H154">
        <f>IF(ISNUMBER(SEARCH("Domestic customer", E154)),G154/1000,G154)</f>
        <v>3501.4958689999999</v>
      </c>
      <c r="I154">
        <v>298</v>
      </c>
    </row>
    <row r="155" spans="1:9" ht="15.75" thickBot="1" x14ac:dyDescent="0.3">
      <c r="A155" s="2">
        <v>43466</v>
      </c>
      <c r="B155" s="8" t="s">
        <v>6</v>
      </c>
      <c r="C155" t="s">
        <v>7</v>
      </c>
      <c r="D155" t="s">
        <v>52</v>
      </c>
      <c r="E155" t="s">
        <v>11</v>
      </c>
      <c r="F155" s="1">
        <v>313.39999999999998</v>
      </c>
      <c r="G155" s="5">
        <v>0</v>
      </c>
      <c r="H155">
        <f>IF(ISNUMBER(SEARCH("Domestic customer", E155)),G155/1000,G155)</f>
        <v>0</v>
      </c>
      <c r="I155">
        <v>4</v>
      </c>
    </row>
    <row r="156" spans="1:9" ht="15.75" thickBot="1" x14ac:dyDescent="0.3">
      <c r="A156" s="2">
        <v>43466</v>
      </c>
      <c r="B156" s="8" t="s">
        <v>6</v>
      </c>
      <c r="C156" t="s">
        <v>7</v>
      </c>
      <c r="D156" t="s">
        <v>53</v>
      </c>
      <c r="E156" t="s">
        <v>15</v>
      </c>
      <c r="F156" s="1">
        <v>1231.57</v>
      </c>
      <c r="G156" s="4">
        <v>41</v>
      </c>
      <c r="H156">
        <f>IF(ISNUMBER(SEARCH("Domestic customer", E156)),G156/1000,G156)</f>
        <v>41</v>
      </c>
      <c r="I156">
        <v>2</v>
      </c>
    </row>
    <row r="157" spans="1:9" ht="15.75" thickBot="1" x14ac:dyDescent="0.3">
      <c r="A157" s="2">
        <v>43466</v>
      </c>
      <c r="B157" s="8" t="s">
        <v>6</v>
      </c>
      <c r="C157" t="s">
        <v>7</v>
      </c>
      <c r="D157" t="s">
        <v>53</v>
      </c>
      <c r="E157" t="s">
        <v>10</v>
      </c>
      <c r="F157" s="1">
        <v>30886.67</v>
      </c>
      <c r="G157" s="6">
        <v>5742945.3729999997</v>
      </c>
      <c r="H157">
        <f>IF(ISNUMBER(SEARCH("Domestic customer", E157)),G157/1000,G157)</f>
        <v>5742.9453729999996</v>
      </c>
      <c r="I157">
        <v>481</v>
      </c>
    </row>
    <row r="158" spans="1:9" ht="15.75" thickBot="1" x14ac:dyDescent="0.3">
      <c r="A158" s="2">
        <v>43466</v>
      </c>
      <c r="B158" s="8" t="s">
        <v>6</v>
      </c>
      <c r="C158" t="s">
        <v>7</v>
      </c>
      <c r="D158" t="s">
        <v>53</v>
      </c>
      <c r="E158" t="s">
        <v>11</v>
      </c>
      <c r="F158" s="1">
        <v>9052.36</v>
      </c>
      <c r="G158" s="4">
        <v>283</v>
      </c>
      <c r="H158">
        <f>IF(ISNUMBER(SEARCH("Domestic customer", E158)),G158/1000,G158)</f>
        <v>283</v>
      </c>
      <c r="I158">
        <v>4</v>
      </c>
    </row>
    <row r="159" spans="1:9" ht="15.75" thickBot="1" x14ac:dyDescent="0.3">
      <c r="A159" s="2">
        <v>43466</v>
      </c>
      <c r="B159" s="8" t="s">
        <v>6</v>
      </c>
      <c r="C159" t="s">
        <v>7</v>
      </c>
      <c r="D159" t="s">
        <v>53</v>
      </c>
      <c r="E159" t="s">
        <v>13</v>
      </c>
      <c r="F159" s="1">
        <v>25.36</v>
      </c>
      <c r="G159" s="6">
        <v>13000</v>
      </c>
      <c r="H159">
        <f>IF(ISNUMBER(SEARCH("Domestic customer", E159)),G159/1000,G159)</f>
        <v>13000</v>
      </c>
      <c r="I159">
        <v>1</v>
      </c>
    </row>
    <row r="160" spans="1:9" ht="15.75" thickBot="1" x14ac:dyDescent="0.3">
      <c r="A160" s="2">
        <v>43466</v>
      </c>
      <c r="B160" s="8" t="s">
        <v>6</v>
      </c>
      <c r="C160" t="s">
        <v>7</v>
      </c>
      <c r="D160" t="s">
        <v>54</v>
      </c>
      <c r="E160" t="s">
        <v>15</v>
      </c>
      <c r="F160" s="1">
        <v>21764.57</v>
      </c>
      <c r="G160" s="4">
        <v>690</v>
      </c>
      <c r="H160">
        <f>IF(ISNUMBER(SEARCH("Domestic customer", E160)),G160/1000,G160)</f>
        <v>690</v>
      </c>
      <c r="I160">
        <v>7</v>
      </c>
    </row>
    <row r="161" spans="1:9" ht="15.75" thickBot="1" x14ac:dyDescent="0.3">
      <c r="A161" s="2">
        <v>43466</v>
      </c>
      <c r="B161" s="8" t="s">
        <v>6</v>
      </c>
      <c r="C161" t="s">
        <v>7</v>
      </c>
      <c r="D161" t="s">
        <v>54</v>
      </c>
      <c r="E161" t="s">
        <v>10</v>
      </c>
      <c r="F161" s="1">
        <v>27023.11</v>
      </c>
      <c r="G161" s="6">
        <v>6135266.4709999999</v>
      </c>
      <c r="H161">
        <f>IF(ISNUMBER(SEARCH("Domestic customer", E161)),G161/1000,G161)</f>
        <v>6135.2664709999999</v>
      </c>
      <c r="I161">
        <v>538</v>
      </c>
    </row>
    <row r="162" spans="1:9" ht="15.75" thickBot="1" x14ac:dyDescent="0.3">
      <c r="A162" s="2">
        <v>43466</v>
      </c>
      <c r="B162" s="8" t="s">
        <v>6</v>
      </c>
      <c r="C162" t="s">
        <v>7</v>
      </c>
      <c r="D162" t="s">
        <v>54</v>
      </c>
      <c r="E162" t="s">
        <v>11</v>
      </c>
      <c r="F162" s="1">
        <v>3735.17</v>
      </c>
      <c r="G162" s="4">
        <v>55</v>
      </c>
      <c r="H162">
        <f>IF(ISNUMBER(SEARCH("Domestic customer", E162)),G162/1000,G162)</f>
        <v>55</v>
      </c>
      <c r="I162">
        <v>8</v>
      </c>
    </row>
    <row r="163" spans="1:9" ht="15.75" thickBot="1" x14ac:dyDescent="0.3">
      <c r="A163" s="2">
        <v>43466</v>
      </c>
      <c r="B163" s="8" t="s">
        <v>6</v>
      </c>
      <c r="C163" t="s">
        <v>7</v>
      </c>
      <c r="D163" t="s">
        <v>54</v>
      </c>
      <c r="E163" t="s">
        <v>13</v>
      </c>
      <c r="F163" s="1">
        <v>0</v>
      </c>
      <c r="G163" s="6">
        <v>9000</v>
      </c>
      <c r="H163">
        <f>IF(ISNUMBER(SEARCH("Domestic customer", E163)),G163/1000,G163)</f>
        <v>9000</v>
      </c>
      <c r="I163">
        <v>2</v>
      </c>
    </row>
    <row r="164" spans="1:9" ht="15.75" thickBot="1" x14ac:dyDescent="0.3">
      <c r="A164" s="2">
        <v>43466</v>
      </c>
      <c r="B164" s="8" t="s">
        <v>6</v>
      </c>
      <c r="C164" t="s">
        <v>7</v>
      </c>
      <c r="D164" t="s">
        <v>55</v>
      </c>
      <c r="E164" t="s">
        <v>9</v>
      </c>
      <c r="F164" s="1">
        <v>1378.06</v>
      </c>
      <c r="G164" s="4">
        <v>51</v>
      </c>
      <c r="H164">
        <f>IF(ISNUMBER(SEARCH("Domestic customer", E164)),G164/1000,G164)</f>
        <v>51</v>
      </c>
      <c r="I164">
        <v>1</v>
      </c>
    </row>
    <row r="165" spans="1:9" ht="15.75" thickBot="1" x14ac:dyDescent="0.3">
      <c r="A165" s="2">
        <v>43466</v>
      </c>
      <c r="B165" s="8" t="s">
        <v>6</v>
      </c>
      <c r="C165" t="s">
        <v>7</v>
      </c>
      <c r="D165" t="s">
        <v>55</v>
      </c>
      <c r="E165" t="s">
        <v>15</v>
      </c>
      <c r="F165" s="1">
        <v>896.47</v>
      </c>
      <c r="G165" s="4">
        <v>5</v>
      </c>
      <c r="H165">
        <f>IF(ISNUMBER(SEARCH("Domestic customer", E165)),G165/1000,G165)</f>
        <v>5</v>
      </c>
      <c r="I165">
        <v>2</v>
      </c>
    </row>
    <row r="166" spans="1:9" ht="15.75" thickBot="1" x14ac:dyDescent="0.3">
      <c r="A166" s="2">
        <v>43466</v>
      </c>
      <c r="B166" s="8" t="s">
        <v>6</v>
      </c>
      <c r="C166" t="s">
        <v>7</v>
      </c>
      <c r="D166" t="s">
        <v>55</v>
      </c>
      <c r="E166" t="s">
        <v>10</v>
      </c>
      <c r="F166" s="1">
        <v>38836.04</v>
      </c>
      <c r="G166" s="6">
        <v>2932066.591</v>
      </c>
      <c r="H166">
        <f>IF(ISNUMBER(SEARCH("Domestic customer", E166)),G166/1000,G166)</f>
        <v>2932.0665909999998</v>
      </c>
      <c r="I166">
        <v>271</v>
      </c>
    </row>
    <row r="167" spans="1:9" ht="15.75" thickBot="1" x14ac:dyDescent="0.3">
      <c r="A167" s="2">
        <v>43466</v>
      </c>
      <c r="B167" s="8" t="s">
        <v>6</v>
      </c>
      <c r="C167" t="s">
        <v>7</v>
      </c>
      <c r="D167" t="s">
        <v>55</v>
      </c>
      <c r="E167" t="s">
        <v>11</v>
      </c>
      <c r="F167" s="1">
        <v>2012.31</v>
      </c>
      <c r="G167" s="4">
        <v>44</v>
      </c>
      <c r="H167">
        <f>IF(ISNUMBER(SEARCH("Domestic customer", E167)),G167/1000,G167)</f>
        <v>44</v>
      </c>
      <c r="I167">
        <v>3</v>
      </c>
    </row>
    <row r="168" spans="1:9" ht="15.75" thickBot="1" x14ac:dyDescent="0.3">
      <c r="A168" s="2">
        <v>43466</v>
      </c>
      <c r="B168" s="8" t="s">
        <v>6</v>
      </c>
      <c r="C168" t="s">
        <v>7</v>
      </c>
      <c r="D168" t="s">
        <v>56</v>
      </c>
      <c r="E168" t="s">
        <v>10</v>
      </c>
      <c r="F168" s="1">
        <v>6893.15</v>
      </c>
      <c r="G168" s="6">
        <v>629977</v>
      </c>
      <c r="H168">
        <f>IF(ISNUMBER(SEARCH("Domestic customer", E168)),G168/1000,G168)</f>
        <v>629.97699999999998</v>
      </c>
      <c r="I168">
        <v>46</v>
      </c>
    </row>
    <row r="169" spans="1:9" ht="15.75" thickBot="1" x14ac:dyDescent="0.3">
      <c r="A169" s="2">
        <v>43466</v>
      </c>
      <c r="B169" s="8" t="s">
        <v>6</v>
      </c>
      <c r="C169" t="s">
        <v>7</v>
      </c>
      <c r="D169" t="s">
        <v>56</v>
      </c>
      <c r="E169" t="s">
        <v>11</v>
      </c>
      <c r="F169" s="1">
        <v>3510.01</v>
      </c>
      <c r="G169" s="4">
        <v>47</v>
      </c>
      <c r="H169">
        <f>IF(ISNUMBER(SEARCH("Domestic customer", E169)),G169/1000,G169)</f>
        <v>47</v>
      </c>
      <c r="I169">
        <v>2</v>
      </c>
    </row>
    <row r="170" spans="1:9" ht="15.75" thickBot="1" x14ac:dyDescent="0.3">
      <c r="A170" s="2">
        <v>43466</v>
      </c>
      <c r="B170" s="8" t="s">
        <v>6</v>
      </c>
      <c r="C170" t="s">
        <v>7</v>
      </c>
      <c r="D170" t="s">
        <v>57</v>
      </c>
      <c r="E170" t="s">
        <v>9</v>
      </c>
      <c r="F170" s="1">
        <v>7679.77</v>
      </c>
      <c r="G170" s="4">
        <v>138</v>
      </c>
      <c r="H170">
        <f>IF(ISNUMBER(SEARCH("Domestic customer", E170)),G170/1000,G170)</f>
        <v>138</v>
      </c>
      <c r="I170">
        <v>5</v>
      </c>
    </row>
    <row r="171" spans="1:9" ht="15.75" thickBot="1" x14ac:dyDescent="0.3">
      <c r="A171" s="2">
        <v>43466</v>
      </c>
      <c r="B171" s="8" t="s">
        <v>6</v>
      </c>
      <c r="C171" t="s">
        <v>7</v>
      </c>
      <c r="D171" t="s">
        <v>57</v>
      </c>
      <c r="E171" t="s">
        <v>15</v>
      </c>
      <c r="F171" s="1">
        <v>8836.18</v>
      </c>
      <c r="G171" s="4">
        <v>350</v>
      </c>
      <c r="H171">
        <f>IF(ISNUMBER(SEARCH("Domestic customer", E171)),G171/1000,G171)</f>
        <v>350</v>
      </c>
      <c r="I171">
        <v>1</v>
      </c>
    </row>
    <row r="172" spans="1:9" ht="15.75" thickBot="1" x14ac:dyDescent="0.3">
      <c r="A172" s="2">
        <v>43466</v>
      </c>
      <c r="B172" s="8" t="s">
        <v>6</v>
      </c>
      <c r="C172" t="s">
        <v>7</v>
      </c>
      <c r="D172" t="s">
        <v>57</v>
      </c>
      <c r="E172" t="s">
        <v>10</v>
      </c>
      <c r="F172" s="1">
        <v>18793.259999999998</v>
      </c>
      <c r="G172" s="7">
        <v>4464299.68</v>
      </c>
      <c r="H172">
        <f>IF(ISNUMBER(SEARCH("Domestic customer", E172)),G172/1000,G172)</f>
        <v>4464.2996800000001</v>
      </c>
      <c r="I172">
        <v>413</v>
      </c>
    </row>
    <row r="173" spans="1:9" ht="15.75" thickBot="1" x14ac:dyDescent="0.3">
      <c r="A173" s="2">
        <v>43466</v>
      </c>
      <c r="B173" s="8" t="s">
        <v>6</v>
      </c>
      <c r="C173" t="s">
        <v>7</v>
      </c>
      <c r="D173" t="s">
        <v>57</v>
      </c>
      <c r="E173" t="s">
        <v>11</v>
      </c>
      <c r="F173" s="1">
        <v>-95516.01</v>
      </c>
      <c r="G173" s="4">
        <v>-2410</v>
      </c>
      <c r="H173">
        <f>IF(ISNUMBER(SEARCH("Domestic customer", E173)),G173/1000,G173)</f>
        <v>-2410</v>
      </c>
      <c r="I173">
        <v>8</v>
      </c>
    </row>
    <row r="174" spans="1:9" ht="15.75" thickBot="1" x14ac:dyDescent="0.3">
      <c r="A174" s="2">
        <v>43466</v>
      </c>
      <c r="B174" s="8" t="s">
        <v>6</v>
      </c>
      <c r="C174" t="s">
        <v>7</v>
      </c>
      <c r="D174" t="s">
        <v>57</v>
      </c>
      <c r="E174" t="s">
        <v>13</v>
      </c>
      <c r="F174" s="1">
        <v>8104.13</v>
      </c>
      <c r="G174" s="7">
        <v>18567.924999999999</v>
      </c>
      <c r="H174">
        <f>IF(ISNUMBER(SEARCH("Domestic customer", E174)),G174/1000,G174)</f>
        <v>18567.924999999999</v>
      </c>
      <c r="I174">
        <v>4</v>
      </c>
    </row>
    <row r="175" spans="1:9" ht="15.75" thickBot="1" x14ac:dyDescent="0.3">
      <c r="A175" s="2">
        <v>43466</v>
      </c>
      <c r="B175" s="8" t="s">
        <v>6</v>
      </c>
      <c r="C175" t="s">
        <v>7</v>
      </c>
      <c r="D175" t="s">
        <v>58</v>
      </c>
      <c r="E175" t="s">
        <v>9</v>
      </c>
      <c r="F175" s="1">
        <v>1276.52</v>
      </c>
      <c r="G175" s="4">
        <v>42</v>
      </c>
      <c r="H175">
        <f>IF(ISNUMBER(SEARCH("Domestic customer", E175)),G175/1000,G175)</f>
        <v>42</v>
      </c>
      <c r="I175">
        <v>1</v>
      </c>
    </row>
    <row r="176" spans="1:9" ht="15.75" thickBot="1" x14ac:dyDescent="0.3">
      <c r="A176" s="2">
        <v>43466</v>
      </c>
      <c r="B176" s="8" t="s">
        <v>6</v>
      </c>
      <c r="C176" t="s">
        <v>7</v>
      </c>
      <c r="D176" t="s">
        <v>58</v>
      </c>
      <c r="E176" t="s">
        <v>15</v>
      </c>
      <c r="F176" s="1">
        <v>30798.62</v>
      </c>
      <c r="G176" s="4">
        <v>1047</v>
      </c>
      <c r="H176">
        <f>IF(ISNUMBER(SEARCH("Domestic customer", E176)),G176/1000,G176)</f>
        <v>1047</v>
      </c>
      <c r="I176">
        <v>9</v>
      </c>
    </row>
    <row r="177" spans="1:9" ht="15.75" thickBot="1" x14ac:dyDescent="0.3">
      <c r="A177" s="2">
        <v>43466</v>
      </c>
      <c r="B177" s="8" t="s">
        <v>6</v>
      </c>
      <c r="C177" t="s">
        <v>7</v>
      </c>
      <c r="D177" t="s">
        <v>58</v>
      </c>
      <c r="E177" t="s">
        <v>10</v>
      </c>
      <c r="F177" s="1">
        <v>183383.48</v>
      </c>
      <c r="G177" s="6">
        <v>8499399.2129999995</v>
      </c>
      <c r="H177">
        <f>IF(ISNUMBER(SEARCH("Domestic customer", E177)),G177/1000,G177)</f>
        <v>8499.3992129999988</v>
      </c>
      <c r="I177">
        <v>732</v>
      </c>
    </row>
    <row r="178" spans="1:9" ht="15.75" thickBot="1" x14ac:dyDescent="0.3">
      <c r="A178" s="2">
        <v>43466</v>
      </c>
      <c r="B178" s="8" t="s">
        <v>6</v>
      </c>
      <c r="C178" t="s">
        <v>7</v>
      </c>
      <c r="D178" t="s">
        <v>58</v>
      </c>
      <c r="E178" t="s">
        <v>11</v>
      </c>
      <c r="F178" s="1">
        <v>-8799.0499999999993</v>
      </c>
      <c r="G178" s="4">
        <v>-271</v>
      </c>
      <c r="H178">
        <f>IF(ISNUMBER(SEARCH("Domestic customer", E178)),G178/1000,G178)</f>
        <v>-271</v>
      </c>
      <c r="I178">
        <v>12</v>
      </c>
    </row>
    <row r="179" spans="1:9" ht="15.75" thickBot="1" x14ac:dyDescent="0.3">
      <c r="A179" s="2">
        <v>43466</v>
      </c>
      <c r="B179" s="8" t="s">
        <v>6</v>
      </c>
      <c r="C179" t="s">
        <v>7</v>
      </c>
      <c r="D179" t="s">
        <v>58</v>
      </c>
      <c r="E179" t="s">
        <v>13</v>
      </c>
      <c r="F179" s="1">
        <v>470.92</v>
      </c>
      <c r="G179" s="6">
        <v>18000</v>
      </c>
      <c r="H179">
        <f>IF(ISNUMBER(SEARCH("Domestic customer", E179)),G179/1000,G179)</f>
        <v>18000</v>
      </c>
      <c r="I179">
        <v>3</v>
      </c>
    </row>
    <row r="180" spans="1:9" ht="15.75" thickBot="1" x14ac:dyDescent="0.3">
      <c r="A180" s="2">
        <v>43466</v>
      </c>
      <c r="B180" s="8" t="s">
        <v>6</v>
      </c>
      <c r="C180" t="s">
        <v>7</v>
      </c>
      <c r="D180" t="s">
        <v>59</v>
      </c>
      <c r="E180" t="s">
        <v>9</v>
      </c>
      <c r="F180" s="1">
        <v>1677.28</v>
      </c>
      <c r="G180" s="4">
        <v>38</v>
      </c>
      <c r="H180">
        <f>IF(ISNUMBER(SEARCH("Domestic customer", E180)),G180/1000,G180)</f>
        <v>38</v>
      </c>
      <c r="I180">
        <v>2</v>
      </c>
    </row>
    <row r="181" spans="1:9" ht="15.75" thickBot="1" x14ac:dyDescent="0.3">
      <c r="A181" s="2">
        <v>43466</v>
      </c>
      <c r="B181" s="8" t="s">
        <v>6</v>
      </c>
      <c r="C181" t="s">
        <v>7</v>
      </c>
      <c r="D181" t="s">
        <v>59</v>
      </c>
      <c r="E181" t="s">
        <v>15</v>
      </c>
      <c r="F181" s="1">
        <v>33088.480000000003</v>
      </c>
      <c r="G181" s="7">
        <v>5002.2610000000004</v>
      </c>
      <c r="H181">
        <f>IF(ISNUMBER(SEARCH("Domestic customer", E181)),G181/1000,G181)</f>
        <v>5002.2610000000004</v>
      </c>
      <c r="I181">
        <v>4</v>
      </c>
    </row>
    <row r="182" spans="1:9" ht="15.75" thickBot="1" x14ac:dyDescent="0.3">
      <c r="A182" s="2">
        <v>43466</v>
      </c>
      <c r="B182" s="8" t="s">
        <v>6</v>
      </c>
      <c r="C182" t="s">
        <v>7</v>
      </c>
      <c r="D182" t="s">
        <v>59</v>
      </c>
      <c r="E182" t="s">
        <v>10</v>
      </c>
      <c r="F182" s="1">
        <v>99384.6</v>
      </c>
      <c r="G182" s="6">
        <v>4388546.2209999999</v>
      </c>
      <c r="H182">
        <f>IF(ISNUMBER(SEARCH("Domestic customer", E182)),G182/1000,G182)</f>
        <v>4388.5462209999996</v>
      </c>
      <c r="I182">
        <v>378</v>
      </c>
    </row>
    <row r="183" spans="1:9" ht="15.75" thickBot="1" x14ac:dyDescent="0.3">
      <c r="A183" s="2">
        <v>43466</v>
      </c>
      <c r="B183" s="8" t="s">
        <v>6</v>
      </c>
      <c r="C183" t="s">
        <v>7</v>
      </c>
      <c r="D183" t="s">
        <v>59</v>
      </c>
      <c r="E183" t="s">
        <v>11</v>
      </c>
      <c r="F183" s="1">
        <v>651.36</v>
      </c>
      <c r="G183" s="7">
        <v>8012.02</v>
      </c>
      <c r="H183">
        <f>IF(ISNUMBER(SEARCH("Domestic customer", E183)),G183/1000,G183)</f>
        <v>8012.02</v>
      </c>
      <c r="I183">
        <v>3</v>
      </c>
    </row>
    <row r="184" spans="1:9" ht="15.75" thickBot="1" x14ac:dyDescent="0.3">
      <c r="A184" s="2">
        <v>43466</v>
      </c>
      <c r="B184" s="8" t="s">
        <v>6</v>
      </c>
      <c r="C184" t="s">
        <v>7</v>
      </c>
      <c r="D184" t="s">
        <v>59</v>
      </c>
      <c r="E184" t="s">
        <v>13</v>
      </c>
      <c r="F184" s="1">
        <v>319.95</v>
      </c>
      <c r="G184" s="6">
        <v>15000</v>
      </c>
      <c r="H184">
        <f>IF(ISNUMBER(SEARCH("Domestic customer", E184)),G184/1000,G184)</f>
        <v>15000</v>
      </c>
      <c r="I184">
        <v>1</v>
      </c>
    </row>
    <row r="185" spans="1:9" ht="15.75" thickBot="1" x14ac:dyDescent="0.3">
      <c r="A185" s="2">
        <v>43466</v>
      </c>
      <c r="B185" s="8" t="s">
        <v>6</v>
      </c>
      <c r="C185" t="s">
        <v>7</v>
      </c>
      <c r="D185" t="s">
        <v>60</v>
      </c>
      <c r="E185" t="s">
        <v>9</v>
      </c>
      <c r="F185" s="1">
        <v>1221.97</v>
      </c>
      <c r="G185" s="4">
        <v>32</v>
      </c>
      <c r="H185">
        <f>IF(ISNUMBER(SEARCH("Domestic customer", E185)),G185/1000,G185)</f>
        <v>32</v>
      </c>
      <c r="I185">
        <v>2</v>
      </c>
    </row>
    <row r="186" spans="1:9" ht="15.75" thickBot="1" x14ac:dyDescent="0.3">
      <c r="A186" s="2">
        <v>43466</v>
      </c>
      <c r="B186" s="8" t="s">
        <v>6</v>
      </c>
      <c r="C186" t="s">
        <v>7</v>
      </c>
      <c r="D186" t="s">
        <v>60</v>
      </c>
      <c r="E186" t="s">
        <v>15</v>
      </c>
      <c r="F186" s="1">
        <v>2687.52</v>
      </c>
      <c r="G186" s="4">
        <v>20</v>
      </c>
      <c r="H186">
        <f>IF(ISNUMBER(SEARCH("Domestic customer", E186)),G186/1000,G186)</f>
        <v>20</v>
      </c>
      <c r="I186">
        <v>2</v>
      </c>
    </row>
    <row r="187" spans="1:9" ht="15.75" thickBot="1" x14ac:dyDescent="0.3">
      <c r="A187" s="2">
        <v>43466</v>
      </c>
      <c r="B187" s="8" t="s">
        <v>6</v>
      </c>
      <c r="C187" t="s">
        <v>7</v>
      </c>
      <c r="D187" t="s">
        <v>60</v>
      </c>
      <c r="E187" t="s">
        <v>10</v>
      </c>
      <c r="F187" s="1">
        <v>151019.62</v>
      </c>
      <c r="G187" s="6">
        <v>6637636.0640000002</v>
      </c>
      <c r="H187">
        <f>IF(ISNUMBER(SEARCH("Domestic customer", E187)),G187/1000,G187)</f>
        <v>6637.6360640000003</v>
      </c>
      <c r="I187">
        <v>588</v>
      </c>
    </row>
    <row r="188" spans="1:9" ht="15.75" thickBot="1" x14ac:dyDescent="0.3">
      <c r="A188" s="2">
        <v>43466</v>
      </c>
      <c r="B188" s="8" t="s">
        <v>6</v>
      </c>
      <c r="C188" t="s">
        <v>7</v>
      </c>
      <c r="D188" t="s">
        <v>60</v>
      </c>
      <c r="E188" t="s">
        <v>11</v>
      </c>
      <c r="F188" s="1">
        <v>2010.75</v>
      </c>
      <c r="G188" s="7">
        <v>10789.55</v>
      </c>
      <c r="H188">
        <f>IF(ISNUMBER(SEARCH("Domestic customer", E188)),G188/1000,G188)</f>
        <v>10789.55</v>
      </c>
      <c r="I188">
        <v>8</v>
      </c>
    </row>
    <row r="189" spans="1:9" ht="15.75" thickBot="1" x14ac:dyDescent="0.3">
      <c r="A189" s="2">
        <v>43466</v>
      </c>
      <c r="B189" s="8" t="s">
        <v>6</v>
      </c>
      <c r="C189" t="s">
        <v>7</v>
      </c>
      <c r="D189" t="s">
        <v>60</v>
      </c>
      <c r="E189" t="s">
        <v>13</v>
      </c>
      <c r="F189" s="1">
        <v>995.22</v>
      </c>
      <c r="G189" s="6">
        <v>52000</v>
      </c>
      <c r="H189">
        <f>IF(ISNUMBER(SEARCH("Domestic customer", E189)),G189/1000,G189)</f>
        <v>52000</v>
      </c>
      <c r="I189">
        <v>3</v>
      </c>
    </row>
    <row r="190" spans="1:9" ht="15.75" thickBot="1" x14ac:dyDescent="0.3">
      <c r="A190" s="2">
        <v>43466</v>
      </c>
      <c r="B190" s="8" t="s">
        <v>6</v>
      </c>
      <c r="C190" t="s">
        <v>7</v>
      </c>
      <c r="D190" t="s">
        <v>61</v>
      </c>
      <c r="E190" t="s">
        <v>9</v>
      </c>
      <c r="F190" s="1">
        <v>2480.6999999999998</v>
      </c>
      <c r="G190" s="4">
        <v>95</v>
      </c>
      <c r="H190">
        <f>IF(ISNUMBER(SEARCH("Domestic customer", E190)),G190/1000,G190)</f>
        <v>95</v>
      </c>
      <c r="I190">
        <v>1</v>
      </c>
    </row>
    <row r="191" spans="1:9" ht="15.75" thickBot="1" x14ac:dyDescent="0.3">
      <c r="A191" s="2">
        <v>43466</v>
      </c>
      <c r="B191" s="8" t="s">
        <v>6</v>
      </c>
      <c r="C191" t="s">
        <v>7</v>
      </c>
      <c r="D191" t="s">
        <v>61</v>
      </c>
      <c r="E191" t="s">
        <v>15</v>
      </c>
      <c r="F191" s="1">
        <v>3429.89</v>
      </c>
      <c r="G191" s="4">
        <v>124</v>
      </c>
      <c r="H191">
        <f>IF(ISNUMBER(SEARCH("Domestic customer", E191)),G191/1000,G191)</f>
        <v>124</v>
      </c>
      <c r="I191">
        <v>3</v>
      </c>
    </row>
    <row r="192" spans="1:9" ht="15.75" thickBot="1" x14ac:dyDescent="0.3">
      <c r="A192" s="2">
        <v>43466</v>
      </c>
      <c r="B192" s="8" t="s">
        <v>6</v>
      </c>
      <c r="C192" t="s">
        <v>7</v>
      </c>
      <c r="D192" t="s">
        <v>61</v>
      </c>
      <c r="E192" t="s">
        <v>10</v>
      </c>
      <c r="F192" s="1">
        <v>77461.61</v>
      </c>
      <c r="G192" s="6">
        <v>3203484.5469999998</v>
      </c>
      <c r="H192">
        <f>IF(ISNUMBER(SEARCH("Domestic customer", E192)),G192/1000,G192)</f>
        <v>3203.4845469999996</v>
      </c>
      <c r="I192">
        <v>275</v>
      </c>
    </row>
    <row r="193" spans="1:9" ht="15.75" thickBot="1" x14ac:dyDescent="0.3">
      <c r="A193" s="2">
        <v>43466</v>
      </c>
      <c r="B193" s="8" t="s">
        <v>6</v>
      </c>
      <c r="C193" t="s">
        <v>7</v>
      </c>
      <c r="D193" t="s">
        <v>61</v>
      </c>
      <c r="E193" t="s">
        <v>11</v>
      </c>
      <c r="F193" s="1">
        <v>7453.75</v>
      </c>
      <c r="G193" s="4">
        <v>213</v>
      </c>
      <c r="H193">
        <f>IF(ISNUMBER(SEARCH("Domestic customer", E193)),G193/1000,G193)</f>
        <v>213</v>
      </c>
      <c r="I193">
        <v>5</v>
      </c>
    </row>
    <row r="194" spans="1:9" ht="15.75" thickBot="1" x14ac:dyDescent="0.3">
      <c r="A194" s="2">
        <v>43466</v>
      </c>
      <c r="B194" s="8" t="s">
        <v>6</v>
      </c>
      <c r="C194" t="s">
        <v>7</v>
      </c>
      <c r="D194" t="s">
        <v>61</v>
      </c>
      <c r="E194" t="s">
        <v>13</v>
      </c>
      <c r="F194" s="1">
        <v>426.48</v>
      </c>
      <c r="G194" s="6">
        <v>18000</v>
      </c>
      <c r="H194">
        <f>IF(ISNUMBER(SEARCH("Domestic customer", E194)),G194/1000,G194)</f>
        <v>18000</v>
      </c>
      <c r="I194">
        <v>2</v>
      </c>
    </row>
    <row r="195" spans="1:9" ht="15.75" thickBot="1" x14ac:dyDescent="0.3">
      <c r="A195" s="2">
        <v>43466</v>
      </c>
      <c r="B195" s="8" t="s">
        <v>6</v>
      </c>
      <c r="C195" t="s">
        <v>7</v>
      </c>
      <c r="D195" t="s">
        <v>62</v>
      </c>
      <c r="E195" t="s">
        <v>9</v>
      </c>
      <c r="F195" s="1">
        <v>801.68</v>
      </c>
      <c r="G195" s="4">
        <v>28</v>
      </c>
      <c r="H195">
        <f>IF(ISNUMBER(SEARCH("Domestic customer", E195)),G195/1000,G195)</f>
        <v>28</v>
      </c>
      <c r="I195">
        <v>1</v>
      </c>
    </row>
    <row r="196" spans="1:9" ht="15.75" thickBot="1" x14ac:dyDescent="0.3">
      <c r="A196" s="2">
        <v>43466</v>
      </c>
      <c r="B196" s="8" t="s">
        <v>6</v>
      </c>
      <c r="C196" t="s">
        <v>7</v>
      </c>
      <c r="D196" t="s">
        <v>62</v>
      </c>
      <c r="E196" t="s">
        <v>15</v>
      </c>
      <c r="F196" s="1">
        <v>21379.72</v>
      </c>
      <c r="G196" s="7">
        <v>24732.842000000001</v>
      </c>
      <c r="H196">
        <f>IF(ISNUMBER(SEARCH("Domestic customer", E196)),G196/1000,G196)</f>
        <v>24732.842000000001</v>
      </c>
      <c r="I196">
        <v>16</v>
      </c>
    </row>
    <row r="197" spans="1:9" ht="15.75" thickBot="1" x14ac:dyDescent="0.3">
      <c r="A197" s="2">
        <v>43466</v>
      </c>
      <c r="B197" s="8" t="s">
        <v>6</v>
      </c>
      <c r="C197" t="s">
        <v>7</v>
      </c>
      <c r="D197" t="s">
        <v>62</v>
      </c>
      <c r="E197" t="s">
        <v>10</v>
      </c>
      <c r="F197" s="1">
        <v>78841.11</v>
      </c>
      <c r="G197" s="6">
        <v>3921863.8309999998</v>
      </c>
      <c r="H197">
        <f>IF(ISNUMBER(SEARCH("Domestic customer", E197)),G197/1000,G197)</f>
        <v>3921.8638309999997</v>
      </c>
      <c r="I197">
        <v>364</v>
      </c>
    </row>
    <row r="198" spans="1:9" ht="15.75" thickBot="1" x14ac:dyDescent="0.3">
      <c r="A198" s="2">
        <v>43466</v>
      </c>
      <c r="B198" s="8" t="s">
        <v>6</v>
      </c>
      <c r="C198" t="s">
        <v>7</v>
      </c>
      <c r="D198" t="s">
        <v>62</v>
      </c>
      <c r="E198" t="s">
        <v>11</v>
      </c>
      <c r="F198" s="1">
        <v>1384.32</v>
      </c>
      <c r="G198" s="7">
        <v>1044</v>
      </c>
      <c r="H198">
        <f>IF(ISNUMBER(SEARCH("Domestic customer", E198)),G198/1000,G198)</f>
        <v>1044</v>
      </c>
      <c r="I198">
        <v>3</v>
      </c>
    </row>
    <row r="199" spans="1:9" ht="15.75" thickBot="1" x14ac:dyDescent="0.3">
      <c r="A199" s="2">
        <v>43466</v>
      </c>
      <c r="B199" s="8" t="s">
        <v>6</v>
      </c>
      <c r="C199" t="s">
        <v>7</v>
      </c>
      <c r="D199" t="s">
        <v>62</v>
      </c>
      <c r="E199" t="s">
        <v>13</v>
      </c>
      <c r="F199" s="1">
        <v>110.72</v>
      </c>
      <c r="G199" s="6">
        <v>12000</v>
      </c>
      <c r="H199">
        <f>IF(ISNUMBER(SEARCH("Domestic customer", E199)),G199/1000,G199)</f>
        <v>12000</v>
      </c>
      <c r="I199">
        <v>2</v>
      </c>
    </row>
    <row r="200" spans="1:9" ht="15.75" thickBot="1" x14ac:dyDescent="0.3">
      <c r="A200" s="2">
        <v>43466</v>
      </c>
      <c r="B200" s="8" t="s">
        <v>6</v>
      </c>
      <c r="C200" t="s">
        <v>7</v>
      </c>
      <c r="D200" t="s">
        <v>63</v>
      </c>
      <c r="E200" t="s">
        <v>15</v>
      </c>
      <c r="F200" s="1">
        <v>1303.49</v>
      </c>
      <c r="G200" s="4">
        <v>21</v>
      </c>
      <c r="H200">
        <f>IF(ISNUMBER(SEARCH("Domestic customer", E200)),G200/1000,G200)</f>
        <v>21</v>
      </c>
      <c r="I200">
        <v>2</v>
      </c>
    </row>
    <row r="201" spans="1:9" ht="15.75" thickBot="1" x14ac:dyDescent="0.3">
      <c r="A201" s="2">
        <v>43466</v>
      </c>
      <c r="B201" s="8" t="s">
        <v>6</v>
      </c>
      <c r="C201" t="s">
        <v>7</v>
      </c>
      <c r="D201" t="s">
        <v>63</v>
      </c>
      <c r="E201" t="s">
        <v>10</v>
      </c>
      <c r="F201" s="1">
        <v>103905.54</v>
      </c>
      <c r="G201" s="6">
        <v>5198073.4050000003</v>
      </c>
      <c r="H201">
        <f>IF(ISNUMBER(SEARCH("Domestic customer", E201)),G201/1000,G201)</f>
        <v>5198.0734050000001</v>
      </c>
      <c r="I201">
        <v>540</v>
      </c>
    </row>
    <row r="202" spans="1:9" ht="15.75" thickBot="1" x14ac:dyDescent="0.3">
      <c r="A202" s="2">
        <v>43466</v>
      </c>
      <c r="B202" s="8" t="s">
        <v>6</v>
      </c>
      <c r="C202" t="s">
        <v>7</v>
      </c>
      <c r="D202" t="s">
        <v>63</v>
      </c>
      <c r="E202" t="s">
        <v>11</v>
      </c>
      <c r="F202" s="1">
        <v>764.02</v>
      </c>
      <c r="G202" s="4">
        <v>22</v>
      </c>
      <c r="H202">
        <f>IF(ISNUMBER(SEARCH("Domestic customer", E202)),G202/1000,G202)</f>
        <v>22</v>
      </c>
      <c r="I202">
        <v>3</v>
      </c>
    </row>
    <row r="203" spans="1:9" ht="15.75" thickBot="1" x14ac:dyDescent="0.3">
      <c r="A203" s="2">
        <v>43466</v>
      </c>
      <c r="B203" s="8" t="s">
        <v>6</v>
      </c>
      <c r="C203" t="s">
        <v>7</v>
      </c>
      <c r="D203" t="s">
        <v>64</v>
      </c>
      <c r="E203" t="s">
        <v>15</v>
      </c>
      <c r="F203" s="1">
        <v>1288.6500000000001</v>
      </c>
      <c r="G203" s="4">
        <v>24</v>
      </c>
      <c r="H203">
        <f>IF(ISNUMBER(SEARCH("Domestic customer", E203)),G203/1000,G203)</f>
        <v>24</v>
      </c>
      <c r="I203">
        <v>2</v>
      </c>
    </row>
    <row r="204" spans="1:9" ht="15.75" thickBot="1" x14ac:dyDescent="0.3">
      <c r="A204" s="2">
        <v>43466</v>
      </c>
      <c r="B204" s="8" t="s">
        <v>6</v>
      </c>
      <c r="C204" t="s">
        <v>7</v>
      </c>
      <c r="D204" t="s">
        <v>64</v>
      </c>
      <c r="E204" t="s">
        <v>10</v>
      </c>
      <c r="F204" s="1">
        <v>92765.7</v>
      </c>
      <c r="G204" s="6">
        <v>4506260.5</v>
      </c>
      <c r="H204">
        <f>IF(ISNUMBER(SEARCH("Domestic customer", E204)),G204/1000,G204)</f>
        <v>4506.2605000000003</v>
      </c>
      <c r="I204">
        <v>432</v>
      </c>
    </row>
    <row r="205" spans="1:9" ht="15.75" thickBot="1" x14ac:dyDescent="0.3">
      <c r="A205" s="2">
        <v>43466</v>
      </c>
      <c r="B205" s="8" t="s">
        <v>6</v>
      </c>
      <c r="C205" t="s">
        <v>7</v>
      </c>
      <c r="D205" t="s">
        <v>64</v>
      </c>
      <c r="E205" t="s">
        <v>11</v>
      </c>
      <c r="F205" s="1">
        <v>652.52</v>
      </c>
      <c r="G205" s="7">
        <v>17000.992999999999</v>
      </c>
      <c r="H205">
        <f>IF(ISNUMBER(SEARCH("Domestic customer", E205)),G205/1000,G205)</f>
        <v>17000.992999999999</v>
      </c>
      <c r="I205">
        <v>7</v>
      </c>
    </row>
    <row r="206" spans="1:9" ht="15.75" thickBot="1" x14ac:dyDescent="0.3">
      <c r="A206" s="2">
        <v>43466</v>
      </c>
      <c r="B206" s="8" t="s">
        <v>6</v>
      </c>
      <c r="C206" t="s">
        <v>7</v>
      </c>
      <c r="D206" t="s">
        <v>64</v>
      </c>
      <c r="E206" t="s">
        <v>13</v>
      </c>
      <c r="F206" s="1">
        <v>-783.12</v>
      </c>
      <c r="G206" s="6">
        <v>11228.65</v>
      </c>
      <c r="H206">
        <f>IF(ISNUMBER(SEARCH("Domestic customer", E206)),G206/1000,G206)</f>
        <v>11228.65</v>
      </c>
      <c r="I206">
        <v>2</v>
      </c>
    </row>
    <row r="207" spans="1:9" ht="15.75" thickBot="1" x14ac:dyDescent="0.3">
      <c r="A207" s="2">
        <v>43466</v>
      </c>
      <c r="B207" s="8" t="s">
        <v>6</v>
      </c>
      <c r="C207" t="s">
        <v>7</v>
      </c>
      <c r="D207" t="s">
        <v>65</v>
      </c>
      <c r="E207" t="s">
        <v>9</v>
      </c>
      <c r="F207" s="1">
        <v>1051.02</v>
      </c>
      <c r="G207" s="4">
        <v>17</v>
      </c>
      <c r="H207">
        <f>IF(ISNUMBER(SEARCH("Domestic customer", E207)),G207/1000,G207)</f>
        <v>17</v>
      </c>
      <c r="I207">
        <v>1</v>
      </c>
    </row>
    <row r="208" spans="1:9" ht="15.75" thickBot="1" x14ac:dyDescent="0.3">
      <c r="A208" s="2">
        <v>43466</v>
      </c>
      <c r="B208" s="8" t="s">
        <v>6</v>
      </c>
      <c r="C208" t="s">
        <v>7</v>
      </c>
      <c r="D208" t="s">
        <v>65</v>
      </c>
      <c r="E208" t="s">
        <v>15</v>
      </c>
      <c r="F208" s="1">
        <v>4725.8500000000004</v>
      </c>
      <c r="G208" s="4">
        <v>129</v>
      </c>
      <c r="H208">
        <f>IF(ISNUMBER(SEARCH("Domestic customer", E208)),G208/1000,G208)</f>
        <v>129</v>
      </c>
      <c r="I208">
        <v>6</v>
      </c>
    </row>
    <row r="209" spans="1:9" ht="15.75" thickBot="1" x14ac:dyDescent="0.3">
      <c r="A209" s="2">
        <v>43466</v>
      </c>
      <c r="B209" s="8" t="s">
        <v>6</v>
      </c>
      <c r="C209" t="s">
        <v>7</v>
      </c>
      <c r="D209" t="s">
        <v>65</v>
      </c>
      <c r="E209" t="s">
        <v>10</v>
      </c>
      <c r="F209" s="1">
        <v>154596.06</v>
      </c>
      <c r="G209" s="6">
        <v>8220449.8669999996</v>
      </c>
      <c r="H209">
        <f>IF(ISNUMBER(SEARCH("Domestic customer", E209)),G209/1000,G209)</f>
        <v>8220.4498669999994</v>
      </c>
      <c r="I209">
        <v>736</v>
      </c>
    </row>
    <row r="210" spans="1:9" ht="15.75" thickBot="1" x14ac:dyDescent="0.3">
      <c r="A210" s="2">
        <v>43466</v>
      </c>
      <c r="B210" s="8" t="s">
        <v>6</v>
      </c>
      <c r="C210" t="s">
        <v>7</v>
      </c>
      <c r="D210" t="s">
        <v>65</v>
      </c>
      <c r="E210" t="s">
        <v>11</v>
      </c>
      <c r="F210" s="1">
        <v>2946.17</v>
      </c>
      <c r="G210" s="7">
        <v>11639.848</v>
      </c>
      <c r="H210">
        <f>IF(ISNUMBER(SEARCH("Domestic customer", E210)),G210/1000,G210)</f>
        <v>11639.848</v>
      </c>
      <c r="I210">
        <v>4</v>
      </c>
    </row>
    <row r="211" spans="1:9" ht="15.75" thickBot="1" x14ac:dyDescent="0.3">
      <c r="A211" s="2">
        <v>43466</v>
      </c>
      <c r="B211" s="8" t="s">
        <v>6</v>
      </c>
      <c r="C211" t="s">
        <v>7</v>
      </c>
      <c r="D211" t="s">
        <v>65</v>
      </c>
      <c r="E211" t="s">
        <v>13</v>
      </c>
      <c r="F211" s="1">
        <v>180.4</v>
      </c>
      <c r="G211" s="6">
        <v>17000</v>
      </c>
      <c r="H211">
        <f>IF(ISNUMBER(SEARCH("Domestic customer", E211)),G211/1000,G211)</f>
        <v>17000</v>
      </c>
      <c r="I211">
        <v>3</v>
      </c>
    </row>
    <row r="212" spans="1:9" ht="15.75" thickBot="1" x14ac:dyDescent="0.3">
      <c r="A212" s="2">
        <v>43466</v>
      </c>
      <c r="B212" s="8" t="s">
        <v>6</v>
      </c>
      <c r="C212" t="s">
        <v>7</v>
      </c>
      <c r="D212" t="s">
        <v>66</v>
      </c>
      <c r="E212" t="s">
        <v>9</v>
      </c>
      <c r="F212" s="1">
        <v>891.94</v>
      </c>
      <c r="G212" s="4">
        <v>14</v>
      </c>
      <c r="H212">
        <f>IF(ISNUMBER(SEARCH("Domestic customer", E212)),G212/1000,G212)</f>
        <v>14</v>
      </c>
      <c r="I212">
        <v>8</v>
      </c>
    </row>
    <row r="213" spans="1:9" ht="15.75" thickBot="1" x14ac:dyDescent="0.3">
      <c r="A213" s="2">
        <v>43466</v>
      </c>
      <c r="B213" s="8" t="s">
        <v>6</v>
      </c>
      <c r="C213" t="s">
        <v>7</v>
      </c>
      <c r="D213" t="s">
        <v>66</v>
      </c>
      <c r="E213" t="s">
        <v>15</v>
      </c>
      <c r="F213" s="1">
        <v>64525.18</v>
      </c>
      <c r="G213" s="7">
        <v>1098128.8870000001</v>
      </c>
      <c r="H213">
        <f>IF(ISNUMBER(SEARCH("Domestic customer", E213)),G213/1000,G213)</f>
        <v>1098128.8870000001</v>
      </c>
      <c r="I213">
        <v>8</v>
      </c>
    </row>
    <row r="214" spans="1:9" ht="15.75" thickBot="1" x14ac:dyDescent="0.3">
      <c r="A214" s="2">
        <v>43466</v>
      </c>
      <c r="B214" s="8" t="s">
        <v>6</v>
      </c>
      <c r="C214" t="s">
        <v>7</v>
      </c>
      <c r="D214" t="s">
        <v>66</v>
      </c>
      <c r="E214" t="s">
        <v>10</v>
      </c>
      <c r="F214" s="1">
        <v>44730.79</v>
      </c>
      <c r="G214" s="6">
        <v>3194820.0159999998</v>
      </c>
      <c r="H214">
        <f>IF(ISNUMBER(SEARCH("Domestic customer", E214)),G214/1000,G214)</f>
        <v>3194.8200159999997</v>
      </c>
      <c r="I214">
        <v>293</v>
      </c>
    </row>
    <row r="215" spans="1:9" ht="15.75" thickBot="1" x14ac:dyDescent="0.3">
      <c r="A215" s="2">
        <v>43466</v>
      </c>
      <c r="B215" s="8" t="s">
        <v>6</v>
      </c>
      <c r="C215" t="s">
        <v>7</v>
      </c>
      <c r="D215" t="s">
        <v>66</v>
      </c>
      <c r="E215" t="s">
        <v>11</v>
      </c>
      <c r="F215" s="1">
        <v>4701.16</v>
      </c>
      <c r="G215" s="4">
        <v>128</v>
      </c>
      <c r="H215">
        <f>IF(ISNUMBER(SEARCH("Domestic customer", E215)),G215/1000,G215)</f>
        <v>128</v>
      </c>
      <c r="I215">
        <v>10</v>
      </c>
    </row>
    <row r="216" spans="1:9" ht="15.75" thickBot="1" x14ac:dyDescent="0.3">
      <c r="A216" s="2">
        <v>43466</v>
      </c>
      <c r="B216" s="8" t="s">
        <v>6</v>
      </c>
      <c r="C216" t="s">
        <v>7</v>
      </c>
      <c r="D216" t="s">
        <v>66</v>
      </c>
      <c r="E216" t="s">
        <v>13</v>
      </c>
      <c r="F216" s="1">
        <v>276.57</v>
      </c>
      <c r="G216" s="6">
        <v>13000</v>
      </c>
      <c r="H216">
        <f>IF(ISNUMBER(SEARCH("Domestic customer", E216)),G216/1000,G216)</f>
        <v>13000</v>
      </c>
      <c r="I216">
        <v>1</v>
      </c>
    </row>
    <row r="217" spans="1:9" ht="15.75" thickBot="1" x14ac:dyDescent="0.3">
      <c r="A217" s="2">
        <v>43466</v>
      </c>
      <c r="B217" s="8" t="s">
        <v>6</v>
      </c>
      <c r="C217" t="s">
        <v>7</v>
      </c>
      <c r="D217" t="s">
        <v>67</v>
      </c>
      <c r="E217" t="s">
        <v>9</v>
      </c>
      <c r="F217" s="1">
        <v>4396.21</v>
      </c>
      <c r="G217" s="4">
        <v>135</v>
      </c>
      <c r="H217">
        <f>IF(ISNUMBER(SEARCH("Domestic customer", E217)),G217/1000,G217)</f>
        <v>135</v>
      </c>
      <c r="I217">
        <v>1</v>
      </c>
    </row>
    <row r="218" spans="1:9" ht="15.75" thickBot="1" x14ac:dyDescent="0.3">
      <c r="A218" s="2">
        <v>43466</v>
      </c>
      <c r="B218" s="8" t="s">
        <v>6</v>
      </c>
      <c r="C218" t="s">
        <v>7</v>
      </c>
      <c r="D218" t="s">
        <v>67</v>
      </c>
      <c r="E218" t="s">
        <v>15</v>
      </c>
      <c r="F218" s="1">
        <v>1500.64</v>
      </c>
      <c r="G218" s="4">
        <v>30</v>
      </c>
      <c r="H218">
        <f>IF(ISNUMBER(SEARCH("Domestic customer", E218)),G218/1000,G218)</f>
        <v>30</v>
      </c>
      <c r="I218">
        <v>3</v>
      </c>
    </row>
    <row r="219" spans="1:9" ht="15.75" thickBot="1" x14ac:dyDescent="0.3">
      <c r="A219" s="2">
        <v>43466</v>
      </c>
      <c r="B219" s="8" t="s">
        <v>6</v>
      </c>
      <c r="C219" t="s">
        <v>7</v>
      </c>
      <c r="D219" t="s">
        <v>67</v>
      </c>
      <c r="E219" t="s">
        <v>10</v>
      </c>
      <c r="F219" s="1">
        <v>106318.82</v>
      </c>
      <c r="G219" s="6">
        <v>4632282.4280000003</v>
      </c>
      <c r="H219">
        <f>IF(ISNUMBER(SEARCH("Domestic customer", E219)),G219/1000,G219)</f>
        <v>4632.2824280000004</v>
      </c>
      <c r="I219">
        <v>432</v>
      </c>
    </row>
    <row r="220" spans="1:9" ht="15.75" thickBot="1" x14ac:dyDescent="0.3">
      <c r="A220" s="2">
        <v>43466</v>
      </c>
      <c r="B220" s="8" t="s">
        <v>6</v>
      </c>
      <c r="C220" t="s">
        <v>7</v>
      </c>
      <c r="D220" t="s">
        <v>67</v>
      </c>
      <c r="E220" t="s">
        <v>11</v>
      </c>
      <c r="F220" s="1">
        <v>6517.62</v>
      </c>
      <c r="G220" s="7">
        <v>12150.271000000001</v>
      </c>
      <c r="H220">
        <f>IF(ISNUMBER(SEARCH("Domestic customer", E220)),G220/1000,G220)</f>
        <v>12150.271000000001</v>
      </c>
      <c r="I220">
        <v>5</v>
      </c>
    </row>
    <row r="221" spans="1:9" ht="15.75" thickBot="1" x14ac:dyDescent="0.3">
      <c r="A221" s="2">
        <v>43466</v>
      </c>
      <c r="B221" s="8" t="s">
        <v>6</v>
      </c>
      <c r="C221" t="s">
        <v>7</v>
      </c>
      <c r="D221" t="s">
        <v>67</v>
      </c>
      <c r="E221" t="s">
        <v>13</v>
      </c>
      <c r="F221" s="1">
        <v>608.13</v>
      </c>
      <c r="G221" s="6">
        <v>25000</v>
      </c>
      <c r="H221">
        <f>IF(ISNUMBER(SEARCH("Domestic customer", E221)),G221/1000,G221)</f>
        <v>25000</v>
      </c>
      <c r="I221">
        <v>1</v>
      </c>
    </row>
    <row r="222" spans="1:9" ht="15.75" thickBot="1" x14ac:dyDescent="0.3">
      <c r="A222" s="2">
        <v>43466</v>
      </c>
      <c r="B222" s="8" t="s">
        <v>6</v>
      </c>
      <c r="C222" t="s">
        <v>7</v>
      </c>
      <c r="D222" t="s">
        <v>68</v>
      </c>
      <c r="E222" t="s">
        <v>15</v>
      </c>
      <c r="F222" s="1">
        <v>2517.64</v>
      </c>
      <c r="G222" s="4">
        <v>76</v>
      </c>
      <c r="H222">
        <f>IF(ISNUMBER(SEARCH("Domestic customer", E222)),G222/1000,G222)</f>
        <v>76</v>
      </c>
      <c r="I222">
        <v>1</v>
      </c>
    </row>
    <row r="223" spans="1:9" ht="15.75" thickBot="1" x14ac:dyDescent="0.3">
      <c r="A223" s="2">
        <v>43466</v>
      </c>
      <c r="B223" s="8" t="s">
        <v>6</v>
      </c>
      <c r="C223" t="s">
        <v>7</v>
      </c>
      <c r="D223" t="s">
        <v>68</v>
      </c>
      <c r="E223" t="s">
        <v>10</v>
      </c>
      <c r="F223" s="1">
        <v>45224.160000000003</v>
      </c>
      <c r="G223" s="6">
        <v>1807809.7960000001</v>
      </c>
      <c r="H223">
        <f>IF(ISNUMBER(SEARCH("Domestic customer", E223)),G223/1000,G223)</f>
        <v>1807.809796</v>
      </c>
      <c r="I223">
        <v>149</v>
      </c>
    </row>
    <row r="224" spans="1:9" ht="15.75" thickBot="1" x14ac:dyDescent="0.3">
      <c r="A224" s="2">
        <v>43466</v>
      </c>
      <c r="B224" s="8" t="s">
        <v>6</v>
      </c>
      <c r="C224" t="s">
        <v>7</v>
      </c>
      <c r="D224" t="s">
        <v>68</v>
      </c>
      <c r="E224" t="s">
        <v>13</v>
      </c>
      <c r="F224" s="1">
        <v>253.55</v>
      </c>
      <c r="G224" s="6">
        <v>10000</v>
      </c>
      <c r="H224">
        <f>IF(ISNUMBER(SEARCH("Domestic customer", E224)),G224/1000,G224)</f>
        <v>10000</v>
      </c>
      <c r="I224">
        <v>1</v>
      </c>
    </row>
    <row r="225" spans="1:9" ht="15.75" thickBot="1" x14ac:dyDescent="0.3">
      <c r="A225" s="2">
        <v>43466</v>
      </c>
      <c r="B225" s="8" t="s">
        <v>6</v>
      </c>
      <c r="C225" t="s">
        <v>7</v>
      </c>
      <c r="D225" t="s">
        <v>69</v>
      </c>
      <c r="E225" t="s">
        <v>9</v>
      </c>
      <c r="F225" s="1">
        <v>3920.88</v>
      </c>
      <c r="G225" s="4">
        <v>148</v>
      </c>
      <c r="H225">
        <f>IF(ISNUMBER(SEARCH("Domestic customer", E225)),G225/1000,G225)</f>
        <v>148</v>
      </c>
      <c r="I225">
        <v>1</v>
      </c>
    </row>
    <row r="226" spans="1:9" ht="15.75" thickBot="1" x14ac:dyDescent="0.3">
      <c r="A226" s="2">
        <v>43466</v>
      </c>
      <c r="B226" s="8" t="s">
        <v>6</v>
      </c>
      <c r="C226" t="s">
        <v>7</v>
      </c>
      <c r="D226" t="s">
        <v>69</v>
      </c>
      <c r="E226" t="s">
        <v>15</v>
      </c>
      <c r="F226" s="1">
        <v>16525.91</v>
      </c>
      <c r="G226" s="4">
        <v>363</v>
      </c>
      <c r="H226">
        <f>IF(ISNUMBER(SEARCH("Domestic customer", E226)),G226/1000,G226)</f>
        <v>363</v>
      </c>
      <c r="I226">
        <v>6</v>
      </c>
    </row>
    <row r="227" spans="1:9" ht="15.75" thickBot="1" x14ac:dyDescent="0.3">
      <c r="A227" s="2">
        <v>43466</v>
      </c>
      <c r="B227" s="8" t="s">
        <v>6</v>
      </c>
      <c r="C227" t="s">
        <v>7</v>
      </c>
      <c r="D227" t="s">
        <v>69</v>
      </c>
      <c r="E227" t="s">
        <v>10</v>
      </c>
      <c r="F227" s="1">
        <v>83210.7</v>
      </c>
      <c r="G227" s="6">
        <v>3715570.8089999999</v>
      </c>
      <c r="H227">
        <f>IF(ISNUMBER(SEARCH("Domestic customer", E227)),G227/1000,G227)</f>
        <v>3715.5708089999998</v>
      </c>
      <c r="I227">
        <v>306</v>
      </c>
    </row>
    <row r="228" spans="1:9" ht="15.75" thickBot="1" x14ac:dyDescent="0.3">
      <c r="A228" s="2">
        <v>43466</v>
      </c>
      <c r="B228" s="8" t="s">
        <v>6</v>
      </c>
      <c r="C228" t="s">
        <v>7</v>
      </c>
      <c r="D228" t="s">
        <v>69</v>
      </c>
      <c r="E228" t="s">
        <v>11</v>
      </c>
      <c r="F228" s="1">
        <v>10179.549999999999</v>
      </c>
      <c r="G228" s="4">
        <v>313</v>
      </c>
      <c r="H228">
        <f>IF(ISNUMBER(SEARCH("Domestic customer", E228)),G228/1000,G228)</f>
        <v>313</v>
      </c>
      <c r="I228">
        <v>5</v>
      </c>
    </row>
    <row r="229" spans="1:9" ht="15.75" thickBot="1" x14ac:dyDescent="0.3">
      <c r="A229" s="2">
        <v>43466</v>
      </c>
      <c r="B229" s="8" t="s">
        <v>6</v>
      </c>
      <c r="C229" t="s">
        <v>7</v>
      </c>
      <c r="D229" t="s">
        <v>69</v>
      </c>
      <c r="E229" t="s">
        <v>13</v>
      </c>
      <c r="F229" s="1">
        <v>56</v>
      </c>
      <c r="G229" s="6">
        <v>0</v>
      </c>
      <c r="H229">
        <f>IF(ISNUMBER(SEARCH("Domestic customer", E229)),G229/1000,G229)</f>
        <v>0</v>
      </c>
      <c r="I229">
        <v>1</v>
      </c>
    </row>
    <row r="230" spans="1:9" ht="15.75" thickBot="1" x14ac:dyDescent="0.3">
      <c r="A230" s="2">
        <v>43466</v>
      </c>
      <c r="B230" s="8" t="s">
        <v>6</v>
      </c>
      <c r="C230" t="s">
        <v>7</v>
      </c>
      <c r="D230" t="s">
        <v>70</v>
      </c>
      <c r="E230" t="s">
        <v>9</v>
      </c>
      <c r="F230" s="1">
        <v>181.3</v>
      </c>
      <c r="G230" s="4">
        <v>5</v>
      </c>
      <c r="H230">
        <f>IF(ISNUMBER(SEARCH("Domestic customer", E230)),G230/1000,G230)</f>
        <v>5</v>
      </c>
      <c r="I230">
        <v>1</v>
      </c>
    </row>
    <row r="231" spans="1:9" ht="15.75" thickBot="1" x14ac:dyDescent="0.3">
      <c r="A231" s="2">
        <v>43466</v>
      </c>
      <c r="B231" s="8" t="s">
        <v>6</v>
      </c>
      <c r="C231" t="s">
        <v>7</v>
      </c>
      <c r="D231" t="s">
        <v>70</v>
      </c>
      <c r="E231" t="s">
        <v>15</v>
      </c>
      <c r="F231" s="1">
        <v>3226.66</v>
      </c>
      <c r="G231" s="4">
        <v>25</v>
      </c>
      <c r="H231">
        <f>IF(ISNUMBER(SEARCH("Domestic customer", E231)),G231/1000,G231)</f>
        <v>25</v>
      </c>
      <c r="I231">
        <v>6</v>
      </c>
    </row>
    <row r="232" spans="1:9" ht="15.75" thickBot="1" x14ac:dyDescent="0.3">
      <c r="A232" s="2">
        <v>43466</v>
      </c>
      <c r="B232" s="8" t="s">
        <v>6</v>
      </c>
      <c r="C232" t="s">
        <v>7</v>
      </c>
      <c r="D232" t="s">
        <v>70</v>
      </c>
      <c r="E232" t="s">
        <v>10</v>
      </c>
      <c r="F232" s="1">
        <v>145295.79</v>
      </c>
      <c r="G232" s="6">
        <v>6505808.3190000001</v>
      </c>
      <c r="H232">
        <f>IF(ISNUMBER(SEARCH("Domestic customer", E232)),G232/1000,G232)</f>
        <v>6505.8083189999998</v>
      </c>
      <c r="I232">
        <v>616</v>
      </c>
    </row>
    <row r="233" spans="1:9" ht="15.75" thickBot="1" x14ac:dyDescent="0.3">
      <c r="A233" s="2">
        <v>43466</v>
      </c>
      <c r="B233" s="8" t="s">
        <v>6</v>
      </c>
      <c r="C233" t="s">
        <v>7</v>
      </c>
      <c r="D233" t="s">
        <v>70</v>
      </c>
      <c r="E233" t="s">
        <v>11</v>
      </c>
      <c r="F233" s="1">
        <v>3926.31</v>
      </c>
      <c r="G233" s="4">
        <v>117</v>
      </c>
      <c r="H233">
        <f>IF(ISNUMBER(SEARCH("Domestic customer", E233)),G233/1000,G233)</f>
        <v>117</v>
      </c>
      <c r="I233">
        <v>5</v>
      </c>
    </row>
    <row r="234" spans="1:9" ht="15.75" thickBot="1" x14ac:dyDescent="0.3">
      <c r="A234" s="2">
        <v>43466</v>
      </c>
      <c r="B234" s="8" t="s">
        <v>6</v>
      </c>
      <c r="C234" t="s">
        <v>7</v>
      </c>
      <c r="D234" t="s">
        <v>70</v>
      </c>
      <c r="E234" t="s">
        <v>13</v>
      </c>
      <c r="F234" s="1">
        <v>668.43</v>
      </c>
      <c r="G234" s="6">
        <v>25000</v>
      </c>
      <c r="H234">
        <f>IF(ISNUMBER(SEARCH("Domestic customer", E234)),G234/1000,G234)</f>
        <v>25000</v>
      </c>
      <c r="I234">
        <v>2</v>
      </c>
    </row>
    <row r="235" spans="1:9" ht="15.75" thickBot="1" x14ac:dyDescent="0.3">
      <c r="A235" s="2">
        <v>43466</v>
      </c>
      <c r="B235" s="8" t="s">
        <v>6</v>
      </c>
      <c r="C235" t="s">
        <v>7</v>
      </c>
      <c r="D235" t="s">
        <v>71</v>
      </c>
      <c r="E235" t="s">
        <v>9</v>
      </c>
      <c r="F235" s="1">
        <v>259097.66</v>
      </c>
      <c r="G235" s="4">
        <v>5484</v>
      </c>
      <c r="H235">
        <f>IF(ISNUMBER(SEARCH("Domestic customer", E235)),G235/1000,G235)</f>
        <v>5484</v>
      </c>
      <c r="I235">
        <v>4</v>
      </c>
    </row>
    <row r="236" spans="1:9" ht="15.75" thickBot="1" x14ac:dyDescent="0.3">
      <c r="A236" s="2">
        <v>43466</v>
      </c>
      <c r="B236" s="8" t="s">
        <v>6</v>
      </c>
      <c r="C236" t="s">
        <v>7</v>
      </c>
      <c r="D236" t="s">
        <v>71</v>
      </c>
      <c r="E236" t="s">
        <v>15</v>
      </c>
      <c r="F236" s="1">
        <v>12964.69</v>
      </c>
      <c r="G236" s="4">
        <v>478</v>
      </c>
      <c r="H236">
        <f>IF(ISNUMBER(SEARCH("Domestic customer", E236)),G236/1000,G236)</f>
        <v>478</v>
      </c>
      <c r="I236">
        <v>4</v>
      </c>
    </row>
    <row r="237" spans="1:9" ht="15.75" thickBot="1" x14ac:dyDescent="0.3">
      <c r="A237" s="2">
        <v>43466</v>
      </c>
      <c r="B237" s="8" t="s">
        <v>6</v>
      </c>
      <c r="C237" t="s">
        <v>7</v>
      </c>
      <c r="D237" t="s">
        <v>71</v>
      </c>
      <c r="E237" t="s">
        <v>10</v>
      </c>
      <c r="F237" s="1">
        <v>3223.13</v>
      </c>
      <c r="G237" s="6">
        <v>3576175.6209999998</v>
      </c>
      <c r="H237">
        <f>IF(ISNUMBER(SEARCH("Domestic customer", E237)),G237/1000,G237)</f>
        <v>3576.1756209999999</v>
      </c>
      <c r="I237">
        <v>27</v>
      </c>
    </row>
    <row r="238" spans="1:9" ht="15.75" thickBot="1" x14ac:dyDescent="0.3">
      <c r="A238" s="2">
        <v>43466</v>
      </c>
      <c r="B238" s="8" t="s">
        <v>6</v>
      </c>
      <c r="C238" t="s">
        <v>7</v>
      </c>
      <c r="D238" t="s">
        <v>71</v>
      </c>
      <c r="E238" t="s">
        <v>11</v>
      </c>
      <c r="F238" s="1">
        <v>45107.97</v>
      </c>
      <c r="G238" s="4">
        <v>1602</v>
      </c>
      <c r="H238">
        <f>IF(ISNUMBER(SEARCH("Domestic customer", E238)),G238/1000,G238)</f>
        <v>1602</v>
      </c>
      <c r="I238">
        <v>13</v>
      </c>
    </row>
    <row r="239" spans="1:9" ht="15.75" thickBot="1" x14ac:dyDescent="0.3">
      <c r="A239" s="2">
        <v>43466</v>
      </c>
      <c r="B239" s="8" t="s">
        <v>6</v>
      </c>
      <c r="C239" t="s">
        <v>7</v>
      </c>
      <c r="D239" t="s">
        <v>72</v>
      </c>
      <c r="E239" t="s">
        <v>9</v>
      </c>
      <c r="F239" s="1">
        <v>255.42</v>
      </c>
      <c r="G239" s="4">
        <v>8</v>
      </c>
      <c r="H239">
        <f>IF(ISNUMBER(SEARCH("Domestic customer", E239)),G239/1000,G239)</f>
        <v>8</v>
      </c>
      <c r="I239">
        <v>1</v>
      </c>
    </row>
    <row r="240" spans="1:9" ht="15.75" thickBot="1" x14ac:dyDescent="0.3">
      <c r="A240" s="2">
        <v>43466</v>
      </c>
      <c r="B240" s="8" t="s">
        <v>6</v>
      </c>
      <c r="C240" t="s">
        <v>7</v>
      </c>
      <c r="D240" t="s">
        <v>72</v>
      </c>
      <c r="E240" t="s">
        <v>15</v>
      </c>
      <c r="F240" s="1">
        <v>2355.38</v>
      </c>
      <c r="G240" s="4">
        <v>86</v>
      </c>
      <c r="H240">
        <f>IF(ISNUMBER(SEARCH("Domestic customer", E240)),G240/1000,G240)</f>
        <v>86</v>
      </c>
      <c r="I240">
        <v>2</v>
      </c>
    </row>
    <row r="241" spans="1:9" ht="15.75" thickBot="1" x14ac:dyDescent="0.3">
      <c r="A241" s="2">
        <v>43466</v>
      </c>
      <c r="B241" s="8" t="s">
        <v>6</v>
      </c>
      <c r="C241" t="s">
        <v>7</v>
      </c>
      <c r="D241" t="s">
        <v>72</v>
      </c>
      <c r="E241" t="s">
        <v>10</v>
      </c>
      <c r="F241" s="1">
        <v>23915.99</v>
      </c>
      <c r="G241" s="6">
        <v>3386154.926</v>
      </c>
      <c r="H241">
        <f>IF(ISNUMBER(SEARCH("Domestic customer", E241)),G241/1000,G241)</f>
        <v>3386.1549260000002</v>
      </c>
      <c r="I241">
        <v>268</v>
      </c>
    </row>
    <row r="242" spans="1:9" ht="15.75" thickBot="1" x14ac:dyDescent="0.3">
      <c r="A242" s="2">
        <v>43466</v>
      </c>
      <c r="B242" s="8" t="s">
        <v>6</v>
      </c>
      <c r="C242" t="s">
        <v>7</v>
      </c>
      <c r="D242" t="s">
        <v>73</v>
      </c>
      <c r="E242" t="s">
        <v>9</v>
      </c>
      <c r="F242" s="1">
        <v>1252.76</v>
      </c>
      <c r="G242" s="4">
        <v>46</v>
      </c>
      <c r="H242">
        <f>IF(ISNUMBER(SEARCH("Domestic customer", E242)),G242/1000,G242)</f>
        <v>46</v>
      </c>
      <c r="I242">
        <v>1</v>
      </c>
    </row>
    <row r="243" spans="1:9" ht="15.75" thickBot="1" x14ac:dyDescent="0.3">
      <c r="A243" s="2">
        <v>43466</v>
      </c>
      <c r="B243" s="8" t="s">
        <v>6</v>
      </c>
      <c r="C243" t="s">
        <v>7</v>
      </c>
      <c r="D243" t="s">
        <v>73</v>
      </c>
      <c r="E243" t="s">
        <v>15</v>
      </c>
      <c r="F243" s="1">
        <v>450.84</v>
      </c>
      <c r="G243" s="4">
        <v>14</v>
      </c>
      <c r="H243">
        <f>IF(ISNUMBER(SEARCH("Domestic customer", E243)),G243/1000,G243)</f>
        <v>14</v>
      </c>
      <c r="I243">
        <v>1</v>
      </c>
    </row>
    <row r="244" spans="1:9" ht="15.75" thickBot="1" x14ac:dyDescent="0.3">
      <c r="A244" s="2">
        <v>43466</v>
      </c>
      <c r="B244" s="8" t="s">
        <v>6</v>
      </c>
      <c r="C244" t="s">
        <v>7</v>
      </c>
      <c r="D244" t="s">
        <v>73</v>
      </c>
      <c r="E244" t="s">
        <v>10</v>
      </c>
      <c r="F244" s="1">
        <v>48033.84</v>
      </c>
      <c r="G244" s="6">
        <v>7051043.2829999998</v>
      </c>
      <c r="H244">
        <f>IF(ISNUMBER(SEARCH("Domestic customer", E244)),G244/1000,G244)</f>
        <v>7051.043283</v>
      </c>
      <c r="I244">
        <v>619</v>
      </c>
    </row>
    <row r="245" spans="1:9" ht="15.75" thickBot="1" x14ac:dyDescent="0.3">
      <c r="A245" s="2">
        <v>43466</v>
      </c>
      <c r="B245" s="8" t="s">
        <v>6</v>
      </c>
      <c r="C245" t="s">
        <v>7</v>
      </c>
      <c r="D245" t="s">
        <v>73</v>
      </c>
      <c r="E245" t="s">
        <v>11</v>
      </c>
      <c r="F245" s="1">
        <v>2054.6799999999998</v>
      </c>
      <c r="G245" s="4">
        <v>63</v>
      </c>
      <c r="H245">
        <f>IF(ISNUMBER(SEARCH("Domestic customer", E245)),G245/1000,G245)</f>
        <v>63</v>
      </c>
      <c r="I245">
        <v>7</v>
      </c>
    </row>
    <row r="246" spans="1:9" ht="15.75" thickBot="1" x14ac:dyDescent="0.3">
      <c r="A246" s="2">
        <v>43466</v>
      </c>
      <c r="B246" s="8" t="s">
        <v>6</v>
      </c>
      <c r="C246" t="s">
        <v>7</v>
      </c>
      <c r="D246" t="s">
        <v>74</v>
      </c>
      <c r="E246" t="s">
        <v>9</v>
      </c>
      <c r="F246" s="1">
        <v>13895.06</v>
      </c>
      <c r="G246" s="4">
        <v>458</v>
      </c>
      <c r="H246">
        <f>IF(ISNUMBER(SEARCH("Domestic customer", E246)),G246/1000,G246)</f>
        <v>458</v>
      </c>
      <c r="I246">
        <v>3</v>
      </c>
    </row>
    <row r="247" spans="1:9" ht="15.75" thickBot="1" x14ac:dyDescent="0.3">
      <c r="A247" s="2">
        <v>43466</v>
      </c>
      <c r="B247" s="8" t="s">
        <v>6</v>
      </c>
      <c r="C247" t="s">
        <v>7</v>
      </c>
      <c r="D247" t="s">
        <v>74</v>
      </c>
      <c r="E247" t="s">
        <v>15</v>
      </c>
      <c r="F247" s="1">
        <v>3879.34</v>
      </c>
      <c r="G247" s="4">
        <v>1</v>
      </c>
      <c r="H247">
        <f>IF(ISNUMBER(SEARCH("Domestic customer", E247)),G247/1000,G247)</f>
        <v>1</v>
      </c>
      <c r="I247">
        <v>4</v>
      </c>
    </row>
    <row r="248" spans="1:9" ht="15.75" thickBot="1" x14ac:dyDescent="0.3">
      <c r="A248" s="2">
        <v>43466</v>
      </c>
      <c r="B248" s="8" t="s">
        <v>6</v>
      </c>
      <c r="C248" t="s">
        <v>7</v>
      </c>
      <c r="D248" t="s">
        <v>74</v>
      </c>
      <c r="E248" t="s">
        <v>10</v>
      </c>
      <c r="F248" s="1">
        <v>110721.68</v>
      </c>
      <c r="G248" s="6">
        <v>3181085.4569999999</v>
      </c>
      <c r="H248">
        <f>IF(ISNUMBER(SEARCH("Domestic customer", E248)),G248/1000,G248)</f>
        <v>3181.0854570000001</v>
      </c>
      <c r="I248">
        <v>263</v>
      </c>
    </row>
    <row r="249" spans="1:9" ht="15.75" thickBot="1" x14ac:dyDescent="0.3">
      <c r="A249" s="2">
        <v>43466</v>
      </c>
      <c r="B249" s="8" t="s">
        <v>6</v>
      </c>
      <c r="C249" t="s">
        <v>7</v>
      </c>
      <c r="D249" t="s">
        <v>74</v>
      </c>
      <c r="E249" t="s">
        <v>11</v>
      </c>
      <c r="F249" s="1">
        <v>5332.23</v>
      </c>
      <c r="G249" s="4">
        <v>135</v>
      </c>
      <c r="H249">
        <f>IF(ISNUMBER(SEARCH("Domestic customer", E249)),G249/1000,G249)</f>
        <v>135</v>
      </c>
      <c r="I249">
        <v>6</v>
      </c>
    </row>
    <row r="250" spans="1:9" ht="15.75" thickBot="1" x14ac:dyDescent="0.3">
      <c r="A250" s="2">
        <v>43466</v>
      </c>
      <c r="B250" s="8" t="s">
        <v>6</v>
      </c>
      <c r="C250" t="s">
        <v>7</v>
      </c>
      <c r="D250" t="s">
        <v>74</v>
      </c>
      <c r="E250" t="s">
        <v>13</v>
      </c>
      <c r="F250" s="1">
        <v>1005.44</v>
      </c>
      <c r="G250" s="6">
        <v>31285.420999999998</v>
      </c>
      <c r="H250">
        <f>IF(ISNUMBER(SEARCH("Domestic customer", E250)),G250/1000,G250)</f>
        <v>31285.420999999998</v>
      </c>
      <c r="I250">
        <v>3</v>
      </c>
    </row>
    <row r="251" spans="1:9" ht="15.75" thickBot="1" x14ac:dyDescent="0.3">
      <c r="A251" s="2">
        <v>43466</v>
      </c>
      <c r="B251" s="8" t="s">
        <v>6</v>
      </c>
      <c r="C251" t="s">
        <v>7</v>
      </c>
      <c r="D251" t="s">
        <v>75</v>
      </c>
      <c r="E251" t="s">
        <v>9</v>
      </c>
      <c r="F251" s="1">
        <v>557029.31000000006</v>
      </c>
      <c r="G251" s="7">
        <v>2018843.5589999999</v>
      </c>
      <c r="H251">
        <f>IF(ISNUMBER(SEARCH("Domestic customer", E251)),G251/1000,G251)</f>
        <v>2018843.5589999999</v>
      </c>
      <c r="I251">
        <v>150</v>
      </c>
    </row>
    <row r="252" spans="1:9" ht="15.75" thickBot="1" x14ac:dyDescent="0.3">
      <c r="A252" s="2">
        <v>43466</v>
      </c>
      <c r="B252" s="8" t="s">
        <v>6</v>
      </c>
      <c r="C252" t="s">
        <v>7</v>
      </c>
      <c r="D252" t="s">
        <v>75</v>
      </c>
      <c r="E252" t="s">
        <v>15</v>
      </c>
      <c r="F252" s="1">
        <v>-11455.01</v>
      </c>
      <c r="G252" s="4">
        <v>-673</v>
      </c>
      <c r="H252">
        <f>IF(ISNUMBER(SEARCH("Domestic customer", E252)),G252/1000,G252)</f>
        <v>-673</v>
      </c>
      <c r="I252">
        <v>33</v>
      </c>
    </row>
    <row r="253" spans="1:9" ht="15.75" thickBot="1" x14ac:dyDescent="0.3">
      <c r="A253" s="2">
        <v>43466</v>
      </c>
      <c r="B253" s="8" t="s">
        <v>6</v>
      </c>
      <c r="C253" t="s">
        <v>7</v>
      </c>
      <c r="D253" t="s">
        <v>75</v>
      </c>
      <c r="E253" t="s">
        <v>10</v>
      </c>
      <c r="F253" s="1">
        <v>26413.05</v>
      </c>
      <c r="G253" s="6">
        <v>1236665.4890000001</v>
      </c>
      <c r="H253">
        <f>IF(ISNUMBER(SEARCH("Domestic customer", E253)),G253/1000,G253)</f>
        <v>1236.665489</v>
      </c>
      <c r="I253">
        <v>19</v>
      </c>
    </row>
    <row r="254" spans="1:9" ht="15.75" thickBot="1" x14ac:dyDescent="0.3">
      <c r="A254" s="2">
        <v>43466</v>
      </c>
      <c r="B254" s="8" t="s">
        <v>6</v>
      </c>
      <c r="C254" t="s">
        <v>7</v>
      </c>
      <c r="D254" t="s">
        <v>75</v>
      </c>
      <c r="E254" t="s">
        <v>11</v>
      </c>
      <c r="F254" s="1">
        <v>30494.06</v>
      </c>
      <c r="G254" s="4">
        <v>1583</v>
      </c>
      <c r="H254">
        <f>IF(ISNUMBER(SEARCH("Domestic customer", E254)),G254/1000,G254)</f>
        <v>1583</v>
      </c>
      <c r="I254">
        <v>15</v>
      </c>
    </row>
    <row r="255" spans="1:9" ht="15.75" thickBot="1" x14ac:dyDescent="0.3">
      <c r="A255" s="2">
        <v>43466</v>
      </c>
      <c r="B255" s="8" t="s">
        <v>6</v>
      </c>
      <c r="C255" t="s">
        <v>7</v>
      </c>
      <c r="D255" t="s">
        <v>75</v>
      </c>
      <c r="E255" t="s">
        <v>13</v>
      </c>
      <c r="F255" s="1">
        <v>17376.939999999999</v>
      </c>
      <c r="G255" s="6">
        <v>1070000</v>
      </c>
      <c r="H255">
        <f>IF(ISNUMBER(SEARCH("Domestic customer", E255)),G255/1000,G255)</f>
        <v>1070000</v>
      </c>
      <c r="I255">
        <v>2</v>
      </c>
    </row>
    <row r="256" spans="1:9" ht="15.75" thickBot="1" x14ac:dyDescent="0.3">
      <c r="A256" s="2">
        <v>43466</v>
      </c>
      <c r="B256" s="8" t="s">
        <v>6</v>
      </c>
      <c r="C256" t="s">
        <v>7</v>
      </c>
      <c r="D256" t="s">
        <v>76</v>
      </c>
      <c r="E256" t="s">
        <v>15</v>
      </c>
      <c r="F256" s="1">
        <v>95128.41</v>
      </c>
      <c r="G256" s="4">
        <v>3010</v>
      </c>
      <c r="H256">
        <f>IF(ISNUMBER(SEARCH("Domestic customer", E256)),G256/1000,G256)</f>
        <v>3010</v>
      </c>
      <c r="I256">
        <v>13</v>
      </c>
    </row>
    <row r="257" spans="1:9" ht="15.75" thickBot="1" x14ac:dyDescent="0.3">
      <c r="A257" s="2">
        <v>43466</v>
      </c>
      <c r="B257" s="8" t="s">
        <v>6</v>
      </c>
      <c r="C257" t="s">
        <v>7</v>
      </c>
      <c r="D257" t="s">
        <v>76</v>
      </c>
      <c r="E257" t="s">
        <v>11</v>
      </c>
      <c r="F257" s="1">
        <v>78.349999999999994</v>
      </c>
      <c r="G257" s="5">
        <v>0</v>
      </c>
      <c r="H257">
        <f>IF(ISNUMBER(SEARCH("Domestic customer", E257)),G257/1000,G257)</f>
        <v>0</v>
      </c>
      <c r="I257">
        <v>1</v>
      </c>
    </row>
    <row r="258" spans="1:9" ht="15.75" thickBot="1" x14ac:dyDescent="0.3">
      <c r="A258" s="2">
        <v>43466</v>
      </c>
      <c r="B258" s="8" t="s">
        <v>6</v>
      </c>
      <c r="C258" t="s">
        <v>7</v>
      </c>
      <c r="D258" t="s">
        <v>77</v>
      </c>
      <c r="E258" t="s">
        <v>9</v>
      </c>
      <c r="F258" s="1">
        <v>99102.05</v>
      </c>
      <c r="G258" s="7">
        <v>5411.7669999999998</v>
      </c>
      <c r="H258">
        <f>IF(ISNUMBER(SEARCH("Domestic customer", E258)),G258/1000,G258)</f>
        <v>5411.7669999999998</v>
      </c>
      <c r="I258">
        <v>39</v>
      </c>
    </row>
    <row r="259" spans="1:9" ht="15.75" thickBot="1" x14ac:dyDescent="0.3">
      <c r="A259" s="2">
        <v>43466</v>
      </c>
      <c r="B259" s="8" t="s">
        <v>6</v>
      </c>
      <c r="C259" t="s">
        <v>7</v>
      </c>
      <c r="D259" t="s">
        <v>77</v>
      </c>
      <c r="E259" t="s">
        <v>15</v>
      </c>
      <c r="F259" s="1">
        <v>47858.2</v>
      </c>
      <c r="G259" s="7">
        <v>-69306.581000000006</v>
      </c>
      <c r="H259">
        <f>IF(ISNUMBER(SEARCH("Domestic customer", E259)),G259/1000,G259)</f>
        <v>-69306.581000000006</v>
      </c>
      <c r="I259">
        <v>16</v>
      </c>
    </row>
    <row r="260" spans="1:9" ht="15.75" thickBot="1" x14ac:dyDescent="0.3">
      <c r="A260" s="2">
        <v>43466</v>
      </c>
      <c r="B260" s="8" t="s">
        <v>6</v>
      </c>
      <c r="C260" t="s">
        <v>7</v>
      </c>
      <c r="D260" t="s">
        <v>77</v>
      </c>
      <c r="E260" t="s">
        <v>10</v>
      </c>
      <c r="F260" s="1">
        <v>479376.61</v>
      </c>
      <c r="G260" s="7">
        <v>24369227.82</v>
      </c>
      <c r="H260">
        <f>IF(ISNUMBER(SEARCH("Domestic customer", E260)),G260/1000,G260)</f>
        <v>24369.22782</v>
      </c>
      <c r="I260">
        <v>2467</v>
      </c>
    </row>
    <row r="261" spans="1:9" ht="15.75" thickBot="1" x14ac:dyDescent="0.3">
      <c r="A261" s="2">
        <v>43466</v>
      </c>
      <c r="B261" s="8" t="s">
        <v>6</v>
      </c>
      <c r="C261" t="s">
        <v>7</v>
      </c>
      <c r="D261" t="s">
        <v>77</v>
      </c>
      <c r="E261" t="s">
        <v>17</v>
      </c>
      <c r="F261" s="1">
        <v>100.42</v>
      </c>
      <c r="G261" s="4">
        <v>0</v>
      </c>
      <c r="H261">
        <f>IF(ISNUMBER(SEARCH("Domestic customer", E261)),G261/1000,G261)</f>
        <v>0</v>
      </c>
      <c r="I261">
        <v>1</v>
      </c>
    </row>
    <row r="262" spans="1:9" ht="15.75" thickBot="1" x14ac:dyDescent="0.3">
      <c r="A262" s="2">
        <v>43466</v>
      </c>
      <c r="B262" s="8" t="s">
        <v>6</v>
      </c>
      <c r="C262" t="s">
        <v>7</v>
      </c>
      <c r="D262" t="s">
        <v>77</v>
      </c>
      <c r="E262" t="s">
        <v>11</v>
      </c>
      <c r="F262" s="1">
        <v>36045.360000000001</v>
      </c>
      <c r="G262" s="7">
        <v>51540.074000000001</v>
      </c>
      <c r="H262">
        <f>IF(ISNUMBER(SEARCH("Domestic customer", E262)),G262/1000,G262)</f>
        <v>51540.074000000001</v>
      </c>
      <c r="I262">
        <v>44</v>
      </c>
    </row>
    <row r="263" spans="1:9" ht="15.75" thickBot="1" x14ac:dyDescent="0.3">
      <c r="A263" s="2">
        <v>43466</v>
      </c>
      <c r="B263" s="8" t="s">
        <v>6</v>
      </c>
      <c r="C263" t="s">
        <v>7</v>
      </c>
      <c r="D263" t="s">
        <v>77</v>
      </c>
      <c r="E263" t="s">
        <v>13</v>
      </c>
      <c r="F263" s="1">
        <v>3021.12</v>
      </c>
      <c r="G263" s="6">
        <v>208089.329</v>
      </c>
      <c r="H263">
        <f>IF(ISNUMBER(SEARCH("Domestic customer", E263)),G263/1000,G263)</f>
        <v>208089.329</v>
      </c>
      <c r="I263">
        <v>14</v>
      </c>
    </row>
    <row r="264" spans="1:9" ht="15.75" thickBot="1" x14ac:dyDescent="0.3">
      <c r="A264" s="2">
        <v>43466</v>
      </c>
      <c r="B264" s="8" t="s">
        <v>6</v>
      </c>
      <c r="C264" t="s">
        <v>7</v>
      </c>
      <c r="D264" t="s">
        <v>78</v>
      </c>
      <c r="E264" t="s">
        <v>9</v>
      </c>
      <c r="F264" s="1">
        <v>-62008.01</v>
      </c>
      <c r="G264" s="4">
        <v>358</v>
      </c>
      <c r="H264">
        <f>IF(ISNUMBER(SEARCH("Domestic customer", E264)),G264/1000,G264)</f>
        <v>358</v>
      </c>
      <c r="I264">
        <v>17</v>
      </c>
    </row>
    <row r="265" spans="1:9" ht="15.75" thickBot="1" x14ac:dyDescent="0.3">
      <c r="A265" s="2">
        <v>43466</v>
      </c>
      <c r="B265" s="8" t="s">
        <v>6</v>
      </c>
      <c r="C265" t="s">
        <v>7</v>
      </c>
      <c r="D265" t="s">
        <v>78</v>
      </c>
      <c r="E265" t="s">
        <v>15</v>
      </c>
      <c r="F265" s="1">
        <v>45474.05</v>
      </c>
      <c r="G265" s="4">
        <v>1664</v>
      </c>
      <c r="H265">
        <f>IF(ISNUMBER(SEARCH("Domestic customer", E265)),G265/1000,G265)</f>
        <v>1664</v>
      </c>
      <c r="I265">
        <v>4</v>
      </c>
    </row>
    <row r="266" spans="1:9" ht="15.75" thickBot="1" x14ac:dyDescent="0.3">
      <c r="A266" s="2">
        <v>43466</v>
      </c>
      <c r="B266" s="8" t="s">
        <v>6</v>
      </c>
      <c r="C266" t="s">
        <v>7</v>
      </c>
      <c r="D266" t="s">
        <v>78</v>
      </c>
      <c r="E266" t="s">
        <v>11</v>
      </c>
      <c r="F266" s="1">
        <v>233984.83</v>
      </c>
      <c r="G266" s="4">
        <v>10470</v>
      </c>
      <c r="H266">
        <f>IF(ISNUMBER(SEARCH("Domestic customer", E266)),G266/1000,G266)</f>
        <v>10470</v>
      </c>
      <c r="I266">
        <v>7</v>
      </c>
    </row>
    <row r="267" spans="1:9" ht="15.75" thickBot="1" x14ac:dyDescent="0.3">
      <c r="A267" s="2">
        <v>43466</v>
      </c>
      <c r="B267" s="8" t="s">
        <v>6</v>
      </c>
      <c r="C267" t="s">
        <v>7</v>
      </c>
      <c r="D267" t="s">
        <v>79</v>
      </c>
      <c r="E267" t="s">
        <v>11</v>
      </c>
      <c r="F267" s="1">
        <v>21201.82</v>
      </c>
      <c r="G267" s="4">
        <v>447</v>
      </c>
      <c r="H267">
        <f>IF(ISNUMBER(SEARCH("Domestic customer", E267)),G267/1000,G267)</f>
        <v>447</v>
      </c>
      <c r="I267">
        <v>1</v>
      </c>
    </row>
    <row r="268" spans="1:9" ht="15.75" thickBot="1" x14ac:dyDescent="0.3">
      <c r="A268" s="2">
        <v>43466</v>
      </c>
      <c r="B268" s="8" t="s">
        <v>6</v>
      </c>
      <c r="C268" t="s">
        <v>7</v>
      </c>
      <c r="D268" t="s">
        <v>80</v>
      </c>
      <c r="E268" t="s">
        <v>9</v>
      </c>
      <c r="F268" s="1">
        <v>56140.91</v>
      </c>
      <c r="G268" s="4">
        <v>1970</v>
      </c>
      <c r="H268">
        <f>IF(ISNUMBER(SEARCH("Domestic customer", E268)),G268/1000,G268)</f>
        <v>1970</v>
      </c>
      <c r="I268">
        <v>38</v>
      </c>
    </row>
    <row r="269" spans="1:9" ht="15.75" thickBot="1" x14ac:dyDescent="0.3">
      <c r="A269" s="2">
        <v>43466</v>
      </c>
      <c r="B269" s="8" t="s">
        <v>6</v>
      </c>
      <c r="C269" t="s">
        <v>7</v>
      </c>
      <c r="D269" t="s">
        <v>80</v>
      </c>
      <c r="E269" t="s">
        <v>15</v>
      </c>
      <c r="F269" s="1">
        <v>17855.57</v>
      </c>
      <c r="G269" s="4">
        <v>637</v>
      </c>
      <c r="H269">
        <f>IF(ISNUMBER(SEARCH("Domestic customer", E269)),G269/1000,G269)</f>
        <v>637</v>
      </c>
      <c r="I269">
        <v>7</v>
      </c>
    </row>
    <row r="270" spans="1:9" ht="15.75" thickBot="1" x14ac:dyDescent="0.3">
      <c r="A270" s="2">
        <v>43466</v>
      </c>
      <c r="B270" s="8" t="s">
        <v>6</v>
      </c>
      <c r="C270" t="s">
        <v>7</v>
      </c>
      <c r="D270" t="s">
        <v>80</v>
      </c>
      <c r="E270" t="s">
        <v>10</v>
      </c>
      <c r="F270" s="1">
        <v>400761.26</v>
      </c>
      <c r="G270" s="6">
        <v>17219878.925000001</v>
      </c>
      <c r="H270">
        <f>IF(ISNUMBER(SEARCH("Domestic customer", E270)),G270/1000,G270)</f>
        <v>17219.878925000001</v>
      </c>
      <c r="I270">
        <v>1330</v>
      </c>
    </row>
    <row r="271" spans="1:9" ht="15.75" thickBot="1" x14ac:dyDescent="0.3">
      <c r="A271" s="2">
        <v>43466</v>
      </c>
      <c r="B271" s="8" t="s">
        <v>6</v>
      </c>
      <c r="C271" t="s">
        <v>7</v>
      </c>
      <c r="D271" t="s">
        <v>80</v>
      </c>
      <c r="E271" t="s">
        <v>17</v>
      </c>
      <c r="F271" s="1">
        <v>306.12</v>
      </c>
      <c r="G271" s="4">
        <v>2</v>
      </c>
      <c r="H271">
        <f>IF(ISNUMBER(SEARCH("Domestic customer", E271)),G271/1000,G271)</f>
        <v>2</v>
      </c>
      <c r="I271">
        <v>1</v>
      </c>
    </row>
    <row r="272" spans="1:9" ht="15.75" thickBot="1" x14ac:dyDescent="0.3">
      <c r="A272" s="2">
        <v>43466</v>
      </c>
      <c r="B272" s="8" t="s">
        <v>6</v>
      </c>
      <c r="C272" t="s">
        <v>7</v>
      </c>
      <c r="D272" t="s">
        <v>80</v>
      </c>
      <c r="E272" t="s">
        <v>11</v>
      </c>
      <c r="F272" s="1">
        <v>1953.64</v>
      </c>
      <c r="G272" s="7">
        <v>2368.29</v>
      </c>
      <c r="H272">
        <f>IF(ISNUMBER(SEARCH("Domestic customer", E272)),G272/1000,G272)</f>
        <v>2368.29</v>
      </c>
      <c r="I272">
        <v>43</v>
      </c>
    </row>
    <row r="273" spans="1:9" ht="15.75" thickBot="1" x14ac:dyDescent="0.3">
      <c r="A273" s="2">
        <v>43466</v>
      </c>
      <c r="B273" s="8" t="s">
        <v>6</v>
      </c>
      <c r="C273" t="s">
        <v>7</v>
      </c>
      <c r="D273" t="s">
        <v>80</v>
      </c>
      <c r="E273" t="s">
        <v>13</v>
      </c>
      <c r="F273" s="1">
        <v>2728.26</v>
      </c>
      <c r="G273" s="6">
        <v>124000</v>
      </c>
      <c r="H273">
        <f>IF(ISNUMBER(SEARCH("Domestic customer", E273)),G273/1000,G273)</f>
        <v>124000</v>
      </c>
      <c r="I273">
        <v>9</v>
      </c>
    </row>
    <row r="274" spans="1:9" ht="15.75" thickBot="1" x14ac:dyDescent="0.3">
      <c r="A274" s="2">
        <v>43466</v>
      </c>
      <c r="B274" s="8" t="s">
        <v>6</v>
      </c>
      <c r="C274" t="s">
        <v>7</v>
      </c>
      <c r="D274" t="s">
        <v>81</v>
      </c>
      <c r="E274" t="s">
        <v>10</v>
      </c>
      <c r="F274" s="1">
        <v>33611.46</v>
      </c>
      <c r="G274" s="6">
        <v>1464597.0079999999</v>
      </c>
      <c r="H274">
        <f>IF(ISNUMBER(SEARCH("Domestic customer", E274)),G274/1000,G274)</f>
        <v>1464.597008</v>
      </c>
      <c r="I274">
        <v>119</v>
      </c>
    </row>
    <row r="275" spans="1:9" ht="15.75" thickBot="1" x14ac:dyDescent="0.3">
      <c r="A275" s="2">
        <v>43466</v>
      </c>
      <c r="B275" s="8" t="s">
        <v>6</v>
      </c>
      <c r="C275" t="s">
        <v>7</v>
      </c>
      <c r="D275" t="s">
        <v>82</v>
      </c>
      <c r="E275" t="s">
        <v>9</v>
      </c>
      <c r="F275" s="1">
        <v>8435.64</v>
      </c>
      <c r="G275" s="4">
        <v>294</v>
      </c>
      <c r="H275">
        <f>IF(ISNUMBER(SEARCH("Domestic customer", E275)),G275/1000,G275)</f>
        <v>294</v>
      </c>
      <c r="I275">
        <v>9</v>
      </c>
    </row>
    <row r="276" spans="1:9" ht="15.75" thickBot="1" x14ac:dyDescent="0.3">
      <c r="A276" s="2">
        <v>43466</v>
      </c>
      <c r="B276" s="8" t="s">
        <v>6</v>
      </c>
      <c r="C276" t="s">
        <v>7</v>
      </c>
      <c r="D276" t="s">
        <v>82</v>
      </c>
      <c r="E276" t="s">
        <v>15</v>
      </c>
      <c r="F276" s="1">
        <v>12349.82</v>
      </c>
      <c r="G276" s="4">
        <v>419</v>
      </c>
      <c r="H276">
        <f>IF(ISNUMBER(SEARCH("Domestic customer", E276)),G276/1000,G276)</f>
        <v>419</v>
      </c>
      <c r="I276">
        <v>5</v>
      </c>
    </row>
    <row r="277" spans="1:9" ht="15.75" thickBot="1" x14ac:dyDescent="0.3">
      <c r="A277" s="2">
        <v>43466</v>
      </c>
      <c r="B277" s="8" t="s">
        <v>6</v>
      </c>
      <c r="C277" t="s">
        <v>7</v>
      </c>
      <c r="D277" t="s">
        <v>82</v>
      </c>
      <c r="E277" t="s">
        <v>10</v>
      </c>
      <c r="F277" s="1">
        <v>214965.24</v>
      </c>
      <c r="G277" s="6">
        <v>8770340.7929999996</v>
      </c>
      <c r="H277">
        <f>IF(ISNUMBER(SEARCH("Domestic customer", E277)),G277/1000,G277)</f>
        <v>8770.3407929999994</v>
      </c>
      <c r="I277">
        <v>872</v>
      </c>
    </row>
    <row r="278" spans="1:9" ht="15.75" thickBot="1" x14ac:dyDescent="0.3">
      <c r="A278" s="2">
        <v>43466</v>
      </c>
      <c r="B278" s="8" t="s">
        <v>6</v>
      </c>
      <c r="C278" t="s">
        <v>7</v>
      </c>
      <c r="D278" t="s">
        <v>82</v>
      </c>
      <c r="E278" t="s">
        <v>11</v>
      </c>
      <c r="F278" s="1">
        <v>6043.24</v>
      </c>
      <c r="G278" s="7">
        <v>24129</v>
      </c>
      <c r="H278">
        <f>IF(ISNUMBER(SEARCH("Domestic customer", E278)),G278/1000,G278)</f>
        <v>24129</v>
      </c>
      <c r="I278">
        <v>9</v>
      </c>
    </row>
    <row r="279" spans="1:9" ht="15.75" thickBot="1" x14ac:dyDescent="0.3">
      <c r="A279" s="2">
        <v>43466</v>
      </c>
      <c r="B279" s="8" t="s">
        <v>6</v>
      </c>
      <c r="C279" t="s">
        <v>7</v>
      </c>
      <c r="D279" t="s">
        <v>82</v>
      </c>
      <c r="E279" t="s">
        <v>13</v>
      </c>
      <c r="F279" s="1">
        <v>863.82</v>
      </c>
      <c r="G279" s="6">
        <v>40041.665999999997</v>
      </c>
      <c r="H279">
        <f>IF(ISNUMBER(SEARCH("Domestic customer", E279)),G279/1000,G279)</f>
        <v>40041.665999999997</v>
      </c>
      <c r="I279">
        <v>4</v>
      </c>
    </row>
    <row r="280" spans="1:9" ht="15.75" thickBot="1" x14ac:dyDescent="0.3">
      <c r="A280" s="2">
        <v>43466</v>
      </c>
      <c r="B280" s="8" t="s">
        <v>6</v>
      </c>
      <c r="C280" t="s">
        <v>7</v>
      </c>
      <c r="D280" t="s">
        <v>83</v>
      </c>
      <c r="E280" t="s">
        <v>15</v>
      </c>
      <c r="F280" s="1">
        <v>625</v>
      </c>
      <c r="G280" s="4">
        <v>0</v>
      </c>
      <c r="H280">
        <f>IF(ISNUMBER(SEARCH("Domestic customer", E280)),G280/1000,G280)</f>
        <v>0</v>
      </c>
      <c r="I280">
        <v>1</v>
      </c>
    </row>
    <row r="281" spans="1:9" ht="15.75" thickBot="1" x14ac:dyDescent="0.3">
      <c r="A281" s="2">
        <v>43466</v>
      </c>
      <c r="B281" s="8" t="s">
        <v>6</v>
      </c>
      <c r="C281" t="s">
        <v>7</v>
      </c>
      <c r="D281" t="s">
        <v>83</v>
      </c>
      <c r="E281" t="s">
        <v>10</v>
      </c>
      <c r="F281" s="1">
        <v>5863.3</v>
      </c>
      <c r="G281" s="6">
        <v>241116.75</v>
      </c>
      <c r="H281">
        <f>IF(ISNUMBER(SEARCH("Domestic customer", E281)),G281/1000,G281)</f>
        <v>241.11675</v>
      </c>
      <c r="I281">
        <v>27</v>
      </c>
    </row>
    <row r="282" spans="1:9" ht="15.75" thickBot="1" x14ac:dyDescent="0.3">
      <c r="A282" s="2">
        <v>43466</v>
      </c>
      <c r="B282" s="8" t="s">
        <v>6</v>
      </c>
      <c r="C282" t="s">
        <v>7</v>
      </c>
      <c r="D282" t="s">
        <v>83</v>
      </c>
      <c r="E282" t="s">
        <v>13</v>
      </c>
      <c r="F282" s="1">
        <v>138.08000000000001</v>
      </c>
      <c r="G282" s="6">
        <v>6000</v>
      </c>
      <c r="H282">
        <f>IF(ISNUMBER(SEARCH("Domestic customer", E282)),G282/1000,G282)</f>
        <v>6000</v>
      </c>
      <c r="I282">
        <v>1</v>
      </c>
    </row>
    <row r="283" spans="1:9" ht="15.75" thickBot="1" x14ac:dyDescent="0.3">
      <c r="A283" s="2">
        <v>43466</v>
      </c>
      <c r="B283" s="8" t="s">
        <v>6</v>
      </c>
      <c r="C283" t="s">
        <v>7</v>
      </c>
      <c r="D283" t="s">
        <v>84</v>
      </c>
      <c r="E283" t="s">
        <v>10</v>
      </c>
      <c r="F283" s="1">
        <v>18324.82</v>
      </c>
      <c r="G283" s="6">
        <v>661999.99899999995</v>
      </c>
      <c r="H283">
        <f>IF(ISNUMBER(SEARCH("Domestic customer", E283)),G283/1000,G283)</f>
        <v>661.999999</v>
      </c>
      <c r="I283">
        <v>49</v>
      </c>
    </row>
    <row r="284" spans="1:9" ht="15.75" thickBot="1" x14ac:dyDescent="0.3">
      <c r="A284" s="2">
        <v>43466</v>
      </c>
      <c r="B284" s="8" t="s">
        <v>6</v>
      </c>
      <c r="C284" t="s">
        <v>7</v>
      </c>
      <c r="D284" t="s">
        <v>85</v>
      </c>
      <c r="E284" t="s">
        <v>10</v>
      </c>
      <c r="F284" s="1">
        <v>11002.35</v>
      </c>
      <c r="G284" s="6">
        <v>449000</v>
      </c>
      <c r="H284">
        <f>IF(ISNUMBER(SEARCH("Domestic customer", E284)),G284/1000,G284)</f>
        <v>449</v>
      </c>
      <c r="I284">
        <v>45</v>
      </c>
    </row>
    <row r="285" spans="1:9" ht="15.75" thickBot="1" x14ac:dyDescent="0.3">
      <c r="A285" s="2">
        <v>43466</v>
      </c>
      <c r="B285" s="8" t="s">
        <v>6</v>
      </c>
      <c r="C285" t="s">
        <v>7</v>
      </c>
      <c r="D285" t="s">
        <v>85</v>
      </c>
      <c r="E285" t="s">
        <v>13</v>
      </c>
      <c r="F285" s="1">
        <v>214.63</v>
      </c>
      <c r="G285" s="6">
        <v>8000</v>
      </c>
      <c r="H285">
        <f>IF(ISNUMBER(SEARCH("Domestic customer", E285)),G285/1000,G285)</f>
        <v>8000</v>
      </c>
      <c r="I285">
        <v>1</v>
      </c>
    </row>
    <row r="286" spans="1:9" ht="15.75" thickBot="1" x14ac:dyDescent="0.3">
      <c r="A286" s="2">
        <v>43466</v>
      </c>
      <c r="B286" s="8" t="s">
        <v>6</v>
      </c>
      <c r="C286" t="s">
        <v>7</v>
      </c>
      <c r="D286" t="s">
        <v>86</v>
      </c>
      <c r="E286" t="s">
        <v>9</v>
      </c>
      <c r="F286" s="1">
        <v>5131.3</v>
      </c>
      <c r="G286" s="4">
        <v>105</v>
      </c>
      <c r="H286">
        <f>IF(ISNUMBER(SEARCH("Domestic customer", E286)),G286/1000,G286)</f>
        <v>105</v>
      </c>
      <c r="I286">
        <v>1</v>
      </c>
    </row>
    <row r="287" spans="1:9" ht="15.75" thickBot="1" x14ac:dyDescent="0.3">
      <c r="A287" s="2">
        <v>43466</v>
      </c>
      <c r="B287" s="8" t="s">
        <v>6</v>
      </c>
      <c r="C287" t="s">
        <v>7</v>
      </c>
      <c r="D287" t="s">
        <v>86</v>
      </c>
      <c r="E287" t="s">
        <v>10</v>
      </c>
      <c r="F287" s="1">
        <v>4909.33</v>
      </c>
      <c r="G287" s="7">
        <v>155061.571</v>
      </c>
      <c r="H287">
        <f>IF(ISNUMBER(SEARCH("Domestic customer", E287)),G287/1000,G287)</f>
        <v>155.06157099999999</v>
      </c>
      <c r="I287">
        <v>17</v>
      </c>
    </row>
    <row r="288" spans="1:9" ht="15.75" thickBot="1" x14ac:dyDescent="0.3">
      <c r="A288" s="2">
        <v>43466</v>
      </c>
      <c r="B288" s="8" t="s">
        <v>6</v>
      </c>
      <c r="C288" t="s">
        <v>7</v>
      </c>
      <c r="D288" t="s">
        <v>86</v>
      </c>
      <c r="E288" t="s">
        <v>13</v>
      </c>
      <c r="F288" s="1">
        <v>157.78</v>
      </c>
      <c r="G288" s="6">
        <v>4224</v>
      </c>
      <c r="H288">
        <f>IF(ISNUMBER(SEARCH("Domestic customer", E288)),G288/1000,G288)</f>
        <v>4224</v>
      </c>
      <c r="I288">
        <v>1</v>
      </c>
    </row>
    <row r="289" spans="1:9" ht="15.75" thickBot="1" x14ac:dyDescent="0.3">
      <c r="A289" s="2">
        <v>43466</v>
      </c>
      <c r="B289" s="8" t="s">
        <v>6</v>
      </c>
      <c r="C289" t="s">
        <v>7</v>
      </c>
      <c r="D289" t="s">
        <v>87</v>
      </c>
      <c r="E289" t="s">
        <v>9</v>
      </c>
      <c r="F289" s="1">
        <v>13309.33</v>
      </c>
      <c r="G289" s="7">
        <v>25692.919000000002</v>
      </c>
      <c r="H289">
        <f>IF(ISNUMBER(SEARCH("Domestic customer", E289)),G289/1000,G289)</f>
        <v>25692.919000000002</v>
      </c>
      <c r="I289">
        <v>16</v>
      </c>
    </row>
    <row r="290" spans="1:9" ht="15.75" thickBot="1" x14ac:dyDescent="0.3">
      <c r="A290" s="2">
        <v>43466</v>
      </c>
      <c r="B290" s="8" t="s">
        <v>6</v>
      </c>
      <c r="C290" t="s">
        <v>7</v>
      </c>
      <c r="D290" t="s">
        <v>87</v>
      </c>
      <c r="E290" t="s">
        <v>15</v>
      </c>
      <c r="F290" s="1">
        <v>955.9</v>
      </c>
      <c r="G290" s="4">
        <v>18</v>
      </c>
      <c r="H290">
        <f>IF(ISNUMBER(SEARCH("Domestic customer", E290)),G290/1000,G290)</f>
        <v>18</v>
      </c>
      <c r="I290">
        <v>3</v>
      </c>
    </row>
    <row r="291" spans="1:9" ht="15.75" thickBot="1" x14ac:dyDescent="0.3">
      <c r="A291" s="2">
        <v>43466</v>
      </c>
      <c r="B291" s="8" t="s">
        <v>6</v>
      </c>
      <c r="C291" t="s">
        <v>7</v>
      </c>
      <c r="D291" t="s">
        <v>87</v>
      </c>
      <c r="E291" t="s">
        <v>10</v>
      </c>
      <c r="F291" s="1">
        <v>585783.37</v>
      </c>
      <c r="G291" s="6">
        <v>16360980.835999999</v>
      </c>
      <c r="H291">
        <f>IF(ISNUMBER(SEARCH("Domestic customer", E291)),G291/1000,G291)</f>
        <v>16360.980835999999</v>
      </c>
      <c r="I291">
        <v>1506</v>
      </c>
    </row>
    <row r="292" spans="1:9" ht="15.75" thickBot="1" x14ac:dyDescent="0.3">
      <c r="A292" s="2">
        <v>43466</v>
      </c>
      <c r="B292" s="8" t="s">
        <v>6</v>
      </c>
      <c r="C292" t="s">
        <v>7</v>
      </c>
      <c r="D292" t="s">
        <v>87</v>
      </c>
      <c r="E292" t="s">
        <v>11</v>
      </c>
      <c r="F292" s="1">
        <v>75439.759999999995</v>
      </c>
      <c r="G292" s="7">
        <v>498654.59399999998</v>
      </c>
      <c r="H292">
        <f>IF(ISNUMBER(SEARCH("Domestic customer", E292)),G292/1000,G292)</f>
        <v>498654.59399999998</v>
      </c>
      <c r="I292">
        <v>40</v>
      </c>
    </row>
    <row r="293" spans="1:9" ht="15.75" thickBot="1" x14ac:dyDescent="0.3">
      <c r="A293" s="2">
        <v>43466</v>
      </c>
      <c r="B293" s="8" t="s">
        <v>6</v>
      </c>
      <c r="C293" t="s">
        <v>7</v>
      </c>
      <c r="D293" t="s">
        <v>87</v>
      </c>
      <c r="E293" t="s">
        <v>13</v>
      </c>
      <c r="F293" s="1">
        <v>7970.16</v>
      </c>
      <c r="G293" s="7">
        <v>97432.922999999995</v>
      </c>
      <c r="H293">
        <f>IF(ISNUMBER(SEARCH("Domestic customer", E293)),G293/1000,G293)</f>
        <v>97432.922999999995</v>
      </c>
      <c r="I293">
        <v>12</v>
      </c>
    </row>
    <row r="294" spans="1:9" ht="15.75" thickBot="1" x14ac:dyDescent="0.3">
      <c r="A294" s="2">
        <v>43466</v>
      </c>
      <c r="B294" s="8" t="s">
        <v>6</v>
      </c>
      <c r="C294" t="s">
        <v>7</v>
      </c>
      <c r="D294" t="s">
        <v>88</v>
      </c>
      <c r="E294" t="s">
        <v>9</v>
      </c>
      <c r="F294" s="1">
        <v>876.68</v>
      </c>
      <c r="G294" s="4">
        <v>30</v>
      </c>
      <c r="H294">
        <f>IF(ISNUMBER(SEARCH("Domestic customer", E294)),G294/1000,G294)</f>
        <v>30</v>
      </c>
      <c r="I294">
        <v>1</v>
      </c>
    </row>
    <row r="295" spans="1:9" ht="15.75" thickBot="1" x14ac:dyDescent="0.3">
      <c r="A295" s="2">
        <v>43466</v>
      </c>
      <c r="B295" s="8" t="s">
        <v>6</v>
      </c>
      <c r="C295" t="s">
        <v>7</v>
      </c>
      <c r="D295" t="s">
        <v>88</v>
      </c>
      <c r="E295" t="s">
        <v>15</v>
      </c>
      <c r="F295" s="1">
        <v>1456.36</v>
      </c>
      <c r="G295" s="4">
        <v>1</v>
      </c>
      <c r="H295">
        <f>IF(ISNUMBER(SEARCH("Domestic customer", E295)),G295/1000,G295)</f>
        <v>1</v>
      </c>
      <c r="I295">
        <v>2</v>
      </c>
    </row>
    <row r="296" spans="1:9" ht="15.75" thickBot="1" x14ac:dyDescent="0.3">
      <c r="A296" s="2">
        <v>43466</v>
      </c>
      <c r="B296" s="8" t="s">
        <v>6</v>
      </c>
      <c r="C296" t="s">
        <v>7</v>
      </c>
      <c r="D296" t="s">
        <v>88</v>
      </c>
      <c r="E296" t="s">
        <v>10</v>
      </c>
      <c r="F296" s="1">
        <v>41160.47</v>
      </c>
      <c r="G296" s="6">
        <v>1342499.3319999999</v>
      </c>
      <c r="H296">
        <f>IF(ISNUMBER(SEARCH("Domestic customer", E296)),G296/1000,G296)</f>
        <v>1342.4993319999999</v>
      </c>
      <c r="I296">
        <v>156</v>
      </c>
    </row>
    <row r="297" spans="1:9" ht="15.75" thickBot="1" x14ac:dyDescent="0.3">
      <c r="A297" s="2">
        <v>43466</v>
      </c>
      <c r="B297" s="8" t="s">
        <v>6</v>
      </c>
      <c r="C297" t="s">
        <v>7</v>
      </c>
      <c r="D297" t="s">
        <v>88</v>
      </c>
      <c r="E297" t="s">
        <v>11</v>
      </c>
      <c r="F297" s="1">
        <v>207.78</v>
      </c>
      <c r="G297" s="4">
        <v>2</v>
      </c>
      <c r="H297">
        <f>IF(ISNUMBER(SEARCH("Domestic customer", E297)),G297/1000,G297)</f>
        <v>2</v>
      </c>
      <c r="I297">
        <v>1</v>
      </c>
    </row>
    <row r="298" spans="1:9" ht="15.75" thickBot="1" x14ac:dyDescent="0.3">
      <c r="A298" s="2">
        <v>43466</v>
      </c>
      <c r="B298" s="8" t="s">
        <v>6</v>
      </c>
      <c r="C298" t="s">
        <v>7</v>
      </c>
      <c r="D298" t="s">
        <v>88</v>
      </c>
      <c r="E298" t="s">
        <v>13</v>
      </c>
      <c r="F298" s="1">
        <v>114.18</v>
      </c>
      <c r="G298" s="6">
        <v>1000</v>
      </c>
      <c r="H298">
        <f>IF(ISNUMBER(SEARCH("Domestic customer", E298)),G298/1000,G298)</f>
        <v>1000</v>
      </c>
      <c r="I298">
        <v>1</v>
      </c>
    </row>
    <row r="299" spans="1:9" ht="15.75" thickBot="1" x14ac:dyDescent="0.3">
      <c r="A299" s="2">
        <v>43466</v>
      </c>
      <c r="B299" s="8" t="s">
        <v>6</v>
      </c>
      <c r="C299" t="s">
        <v>7</v>
      </c>
      <c r="D299" t="s">
        <v>89</v>
      </c>
      <c r="E299" t="s">
        <v>9</v>
      </c>
      <c r="F299" s="1">
        <v>48075.85</v>
      </c>
      <c r="G299" s="4">
        <v>1525</v>
      </c>
      <c r="H299">
        <f>IF(ISNUMBER(SEARCH("Domestic customer", E299)),G299/1000,G299)</f>
        <v>1525</v>
      </c>
      <c r="I299">
        <v>4</v>
      </c>
    </row>
    <row r="300" spans="1:9" ht="15.75" thickBot="1" x14ac:dyDescent="0.3">
      <c r="A300" s="2">
        <v>43466</v>
      </c>
      <c r="B300" s="8" t="s">
        <v>6</v>
      </c>
      <c r="C300" t="s">
        <v>7</v>
      </c>
      <c r="D300" t="s">
        <v>89</v>
      </c>
      <c r="E300" t="s">
        <v>15</v>
      </c>
      <c r="F300" s="1">
        <v>1070.6300000000001</v>
      </c>
      <c r="G300" s="4">
        <v>1</v>
      </c>
      <c r="H300">
        <f>IF(ISNUMBER(SEARCH("Domestic customer", E300)),G300/1000,G300)</f>
        <v>1</v>
      </c>
      <c r="I300">
        <v>3</v>
      </c>
    </row>
    <row r="301" spans="1:9" ht="15.75" thickBot="1" x14ac:dyDescent="0.3">
      <c r="A301" s="2">
        <v>43466</v>
      </c>
      <c r="B301" s="8" t="s">
        <v>6</v>
      </c>
      <c r="C301" t="s">
        <v>7</v>
      </c>
      <c r="D301" t="s">
        <v>89</v>
      </c>
      <c r="E301" t="s">
        <v>10</v>
      </c>
      <c r="F301" s="1">
        <v>248526.51</v>
      </c>
      <c r="G301" s="6">
        <v>7621091.8480000002</v>
      </c>
      <c r="H301">
        <f>IF(ISNUMBER(SEARCH("Domestic customer", E301)),G301/1000,G301)</f>
        <v>7621.091848</v>
      </c>
      <c r="I301">
        <v>772</v>
      </c>
    </row>
    <row r="302" spans="1:9" ht="15.75" thickBot="1" x14ac:dyDescent="0.3">
      <c r="A302" s="2">
        <v>43466</v>
      </c>
      <c r="B302" s="8" t="s">
        <v>6</v>
      </c>
      <c r="C302" t="s">
        <v>7</v>
      </c>
      <c r="D302" t="s">
        <v>89</v>
      </c>
      <c r="E302" t="s">
        <v>11</v>
      </c>
      <c r="F302" s="1">
        <v>1233.48</v>
      </c>
      <c r="G302" s="7">
        <v>9008</v>
      </c>
      <c r="H302">
        <f>IF(ISNUMBER(SEARCH("Domestic customer", E302)),G302/1000,G302)</f>
        <v>9008</v>
      </c>
      <c r="I302">
        <v>7</v>
      </c>
    </row>
    <row r="303" spans="1:9" ht="15.75" thickBot="1" x14ac:dyDescent="0.3">
      <c r="A303" s="2">
        <v>43466</v>
      </c>
      <c r="B303" s="8" t="s">
        <v>6</v>
      </c>
      <c r="C303" t="s">
        <v>7</v>
      </c>
      <c r="D303" t="s">
        <v>89</v>
      </c>
      <c r="E303" t="s">
        <v>13</v>
      </c>
      <c r="F303" s="1">
        <v>11574.04</v>
      </c>
      <c r="G303" s="7">
        <v>15312.734</v>
      </c>
      <c r="H303">
        <f>IF(ISNUMBER(SEARCH("Domestic customer", E303)),G303/1000,G303)</f>
        <v>15312.734</v>
      </c>
      <c r="I303">
        <v>4</v>
      </c>
    </row>
    <row r="304" spans="1:9" ht="15.75" thickBot="1" x14ac:dyDescent="0.3">
      <c r="A304" s="2">
        <v>43466</v>
      </c>
      <c r="B304" s="8" t="s">
        <v>6</v>
      </c>
      <c r="C304" t="s">
        <v>7</v>
      </c>
      <c r="D304" t="s">
        <v>90</v>
      </c>
      <c r="E304" t="s">
        <v>9</v>
      </c>
      <c r="F304" s="1">
        <v>32869.06</v>
      </c>
      <c r="G304" s="4">
        <v>760</v>
      </c>
      <c r="H304">
        <f>IF(ISNUMBER(SEARCH("Domestic customer", E304)),G304/1000,G304)</f>
        <v>760</v>
      </c>
      <c r="I304">
        <v>13</v>
      </c>
    </row>
    <row r="305" spans="1:9" ht="15.75" thickBot="1" x14ac:dyDescent="0.3">
      <c r="A305" s="2">
        <v>43466</v>
      </c>
      <c r="B305" s="8" t="s">
        <v>6</v>
      </c>
      <c r="C305" t="s">
        <v>7</v>
      </c>
      <c r="D305" t="s">
        <v>90</v>
      </c>
      <c r="E305" t="s">
        <v>15</v>
      </c>
      <c r="F305" s="1">
        <v>8015.06</v>
      </c>
      <c r="G305" s="4">
        <v>223</v>
      </c>
      <c r="H305">
        <f>IF(ISNUMBER(SEARCH("Domestic customer", E305)),G305/1000,G305)</f>
        <v>223</v>
      </c>
      <c r="I305">
        <v>14</v>
      </c>
    </row>
    <row r="306" spans="1:9" ht="15.75" thickBot="1" x14ac:dyDescent="0.3">
      <c r="A306" s="2">
        <v>43466</v>
      </c>
      <c r="B306" s="8" t="s">
        <v>6</v>
      </c>
      <c r="C306" t="s">
        <v>7</v>
      </c>
      <c r="D306" t="s">
        <v>90</v>
      </c>
      <c r="E306" t="s">
        <v>10</v>
      </c>
      <c r="F306" s="1">
        <v>1187889.46</v>
      </c>
      <c r="G306" s="6">
        <v>48011801.556000002</v>
      </c>
      <c r="H306">
        <f>IF(ISNUMBER(SEARCH("Domestic customer", E306)),G306/1000,G306)</f>
        <v>48011.801555999999</v>
      </c>
      <c r="I306">
        <v>3717</v>
      </c>
    </row>
    <row r="307" spans="1:9" ht="15.75" thickBot="1" x14ac:dyDescent="0.3">
      <c r="A307" s="2">
        <v>43466</v>
      </c>
      <c r="B307" s="8" t="s">
        <v>6</v>
      </c>
      <c r="C307" t="s">
        <v>7</v>
      </c>
      <c r="D307" t="s">
        <v>90</v>
      </c>
      <c r="E307" t="s">
        <v>11</v>
      </c>
      <c r="F307" s="1">
        <v>135680.74</v>
      </c>
      <c r="G307" s="7">
        <v>541733.20200000005</v>
      </c>
      <c r="H307">
        <f>IF(ISNUMBER(SEARCH("Domestic customer", E307)),G307/1000,G307)</f>
        <v>541733.20200000005</v>
      </c>
      <c r="I307">
        <v>26</v>
      </c>
    </row>
    <row r="308" spans="1:9" ht="15.75" thickBot="1" x14ac:dyDescent="0.3">
      <c r="A308" s="2">
        <v>43466</v>
      </c>
      <c r="B308" s="8" t="s">
        <v>6</v>
      </c>
      <c r="C308" t="s">
        <v>7</v>
      </c>
      <c r="D308" t="s">
        <v>90</v>
      </c>
      <c r="E308" t="s">
        <v>13</v>
      </c>
      <c r="F308" s="1">
        <v>2674.58</v>
      </c>
      <c r="G308" s="7">
        <v>211611.3</v>
      </c>
      <c r="H308">
        <f>IF(ISNUMBER(SEARCH("Domestic customer", E308)),G308/1000,G308)</f>
        <v>211611.3</v>
      </c>
      <c r="I308">
        <v>14</v>
      </c>
    </row>
    <row r="309" spans="1:9" ht="15.75" thickBot="1" x14ac:dyDescent="0.3">
      <c r="A309" s="2">
        <v>43466</v>
      </c>
      <c r="B309" s="8" t="s">
        <v>6</v>
      </c>
      <c r="C309" t="s">
        <v>7</v>
      </c>
      <c r="D309" t="s">
        <v>91</v>
      </c>
      <c r="E309" t="s">
        <v>9</v>
      </c>
      <c r="F309" s="1">
        <v>1728.18</v>
      </c>
      <c r="G309" s="4">
        <v>53</v>
      </c>
      <c r="H309">
        <f>IF(ISNUMBER(SEARCH("Domestic customer", E309)),G309/1000,G309)</f>
        <v>53</v>
      </c>
      <c r="I309">
        <v>1</v>
      </c>
    </row>
    <row r="310" spans="1:9" ht="15.75" thickBot="1" x14ac:dyDescent="0.3">
      <c r="A310" s="2">
        <v>43466</v>
      </c>
      <c r="B310" s="8" t="s">
        <v>6</v>
      </c>
      <c r="C310" t="s">
        <v>7</v>
      </c>
      <c r="D310" t="s">
        <v>91</v>
      </c>
      <c r="E310" t="s">
        <v>15</v>
      </c>
      <c r="F310" s="1">
        <v>500</v>
      </c>
      <c r="G310" s="4">
        <v>0</v>
      </c>
      <c r="H310">
        <f>IF(ISNUMBER(SEARCH("Domestic customer", E310)),G310/1000,G310)</f>
        <v>0</v>
      </c>
      <c r="I310">
        <v>2</v>
      </c>
    </row>
    <row r="311" spans="1:9" ht="15.75" thickBot="1" x14ac:dyDescent="0.3">
      <c r="A311" s="2">
        <v>43466</v>
      </c>
      <c r="B311" s="8" t="s">
        <v>6</v>
      </c>
      <c r="C311" t="s">
        <v>7</v>
      </c>
      <c r="D311" t="s">
        <v>91</v>
      </c>
      <c r="E311" t="s">
        <v>10</v>
      </c>
      <c r="F311" s="1">
        <v>377963.06</v>
      </c>
      <c r="G311" s="6">
        <v>7623106.7910000002</v>
      </c>
      <c r="H311">
        <f>IF(ISNUMBER(SEARCH("Domestic customer", E311)),G311/1000,G311)</f>
        <v>7623.1067910000002</v>
      </c>
      <c r="I311">
        <v>545</v>
      </c>
    </row>
    <row r="312" spans="1:9" ht="15.75" thickBot="1" x14ac:dyDescent="0.3">
      <c r="A312" s="2">
        <v>43466</v>
      </c>
      <c r="B312" s="8" t="s">
        <v>6</v>
      </c>
      <c r="C312" t="s">
        <v>7</v>
      </c>
      <c r="D312" t="s">
        <v>91</v>
      </c>
      <c r="E312" t="s">
        <v>11</v>
      </c>
      <c r="F312" s="1">
        <v>8572.76</v>
      </c>
      <c r="G312" s="4">
        <v>236</v>
      </c>
      <c r="H312">
        <f>IF(ISNUMBER(SEARCH("Domestic customer", E312)),G312/1000,G312)</f>
        <v>236</v>
      </c>
      <c r="I312">
        <v>22</v>
      </c>
    </row>
    <row r="313" spans="1:9" ht="15.75" thickBot="1" x14ac:dyDescent="0.3">
      <c r="A313" s="2">
        <v>43466</v>
      </c>
      <c r="B313" s="8" t="s">
        <v>6</v>
      </c>
      <c r="C313" t="s">
        <v>7</v>
      </c>
      <c r="D313" t="s">
        <v>91</v>
      </c>
      <c r="E313" t="s">
        <v>13</v>
      </c>
      <c r="F313" s="1">
        <v>718.63</v>
      </c>
      <c r="G313" s="6">
        <v>29000</v>
      </c>
      <c r="H313">
        <f>IF(ISNUMBER(SEARCH("Domestic customer", E313)),G313/1000,G313)</f>
        <v>29000</v>
      </c>
      <c r="I313">
        <v>3</v>
      </c>
    </row>
    <row r="314" spans="1:9" ht="15.75" thickBot="1" x14ac:dyDescent="0.3">
      <c r="A314" s="2">
        <v>43466</v>
      </c>
      <c r="B314" s="8" t="s">
        <v>6</v>
      </c>
      <c r="C314" t="s">
        <v>7</v>
      </c>
      <c r="D314" t="s">
        <v>92</v>
      </c>
      <c r="E314" t="s">
        <v>9</v>
      </c>
      <c r="F314" s="1">
        <v>6780.5</v>
      </c>
      <c r="G314" s="4">
        <v>709</v>
      </c>
      <c r="H314">
        <f>IF(ISNUMBER(SEARCH("Domestic customer", E314)),G314/1000,G314)</f>
        <v>709</v>
      </c>
      <c r="I314">
        <v>3</v>
      </c>
    </row>
    <row r="315" spans="1:9" ht="15.75" thickBot="1" x14ac:dyDescent="0.3">
      <c r="A315" s="2">
        <v>43466</v>
      </c>
      <c r="B315" s="8" t="s">
        <v>6</v>
      </c>
      <c r="C315" t="s">
        <v>7</v>
      </c>
      <c r="D315" t="s">
        <v>92</v>
      </c>
      <c r="E315" t="s">
        <v>15</v>
      </c>
      <c r="F315" s="1">
        <v>1000</v>
      </c>
      <c r="G315" s="4">
        <v>0</v>
      </c>
      <c r="H315">
        <f>IF(ISNUMBER(SEARCH("Domestic customer", E315)),G315/1000,G315)</f>
        <v>0</v>
      </c>
      <c r="I315">
        <v>4</v>
      </c>
    </row>
    <row r="316" spans="1:9" ht="15.75" thickBot="1" x14ac:dyDescent="0.3">
      <c r="A316" s="2">
        <v>43466</v>
      </c>
      <c r="B316" s="8" t="s">
        <v>6</v>
      </c>
      <c r="C316" t="s">
        <v>7</v>
      </c>
      <c r="D316" t="s">
        <v>92</v>
      </c>
      <c r="E316" t="s">
        <v>10</v>
      </c>
      <c r="F316" s="1">
        <v>120714.71</v>
      </c>
      <c r="G316" s="7">
        <v>3853805.1009999998</v>
      </c>
      <c r="H316">
        <f>IF(ISNUMBER(SEARCH("Domestic customer", E316)),G316/1000,G316)</f>
        <v>3853.8051009999999</v>
      </c>
      <c r="I316">
        <v>457</v>
      </c>
    </row>
    <row r="317" spans="1:9" ht="15.75" thickBot="1" x14ac:dyDescent="0.3">
      <c r="A317" s="2">
        <v>43466</v>
      </c>
      <c r="B317" s="8" t="s">
        <v>6</v>
      </c>
      <c r="C317" t="s">
        <v>7</v>
      </c>
      <c r="D317" t="s">
        <v>92</v>
      </c>
      <c r="E317" t="s">
        <v>11</v>
      </c>
      <c r="F317" s="1">
        <v>20572.22</v>
      </c>
      <c r="G317" s="4">
        <v>639</v>
      </c>
      <c r="H317">
        <f>IF(ISNUMBER(SEARCH("Domestic customer", E317)),G317/1000,G317)</f>
        <v>639</v>
      </c>
      <c r="I317">
        <v>5</v>
      </c>
    </row>
    <row r="318" spans="1:9" ht="15.75" thickBot="1" x14ac:dyDescent="0.3">
      <c r="A318" s="2">
        <v>43466</v>
      </c>
      <c r="B318" s="8" t="s">
        <v>6</v>
      </c>
      <c r="C318" t="s">
        <v>7</v>
      </c>
      <c r="D318" t="s">
        <v>92</v>
      </c>
      <c r="E318" t="s">
        <v>13</v>
      </c>
      <c r="F318" s="1">
        <v>1049.7</v>
      </c>
      <c r="G318" s="6">
        <v>34000</v>
      </c>
      <c r="H318">
        <f>IF(ISNUMBER(SEARCH("Domestic customer", E318)),G318/1000,G318)</f>
        <v>34000</v>
      </c>
      <c r="I318">
        <v>6</v>
      </c>
    </row>
    <row r="319" spans="1:9" ht="15.75" thickBot="1" x14ac:dyDescent="0.3">
      <c r="A319" s="2">
        <v>43466</v>
      </c>
      <c r="B319" s="8" t="s">
        <v>6</v>
      </c>
      <c r="C319" t="s">
        <v>7</v>
      </c>
      <c r="D319" t="s">
        <v>93</v>
      </c>
      <c r="E319" t="s">
        <v>9</v>
      </c>
      <c r="F319" s="1">
        <v>36980.69</v>
      </c>
      <c r="G319" s="7">
        <v>26234.784</v>
      </c>
      <c r="H319">
        <f>IF(ISNUMBER(SEARCH("Domestic customer", E319)),G319/1000,G319)</f>
        <v>26234.784</v>
      </c>
      <c r="I319">
        <v>11</v>
      </c>
    </row>
    <row r="320" spans="1:9" ht="15.75" thickBot="1" x14ac:dyDescent="0.3">
      <c r="A320" s="2">
        <v>43466</v>
      </c>
      <c r="B320" s="8" t="s">
        <v>6</v>
      </c>
      <c r="C320" t="s">
        <v>7</v>
      </c>
      <c r="D320" t="s">
        <v>93</v>
      </c>
      <c r="E320" t="s">
        <v>15</v>
      </c>
      <c r="F320" s="1">
        <v>10585.92</v>
      </c>
      <c r="G320" s="4">
        <v>207</v>
      </c>
      <c r="H320">
        <f>IF(ISNUMBER(SEARCH("Domestic customer", E320)),G320/1000,G320)</f>
        <v>207</v>
      </c>
      <c r="I320">
        <v>18</v>
      </c>
    </row>
    <row r="321" spans="1:9" ht="15.75" thickBot="1" x14ac:dyDescent="0.3">
      <c r="A321" s="2">
        <v>43466</v>
      </c>
      <c r="B321" s="8" t="s">
        <v>6</v>
      </c>
      <c r="C321" t="s">
        <v>7</v>
      </c>
      <c r="D321" t="s">
        <v>93</v>
      </c>
      <c r="E321" t="s">
        <v>10</v>
      </c>
      <c r="F321" s="1">
        <v>224294.09</v>
      </c>
      <c r="G321" s="7">
        <v>6527511.1560000004</v>
      </c>
      <c r="H321">
        <f>IF(ISNUMBER(SEARCH("Domestic customer", E321)),G321/1000,G321)</f>
        <v>6527.5111560000005</v>
      </c>
      <c r="I321">
        <v>731</v>
      </c>
    </row>
    <row r="322" spans="1:9" ht="15.75" thickBot="1" x14ac:dyDescent="0.3">
      <c r="A322" s="2">
        <v>43466</v>
      </c>
      <c r="B322" s="8" t="s">
        <v>6</v>
      </c>
      <c r="C322" t="s">
        <v>7</v>
      </c>
      <c r="D322" t="s">
        <v>93</v>
      </c>
      <c r="E322" t="s">
        <v>11</v>
      </c>
      <c r="F322" s="1">
        <v>1256.56</v>
      </c>
      <c r="G322" s="7">
        <v>4941</v>
      </c>
      <c r="H322">
        <f>IF(ISNUMBER(SEARCH("Domestic customer", E322)),G322/1000,G322)</f>
        <v>4941</v>
      </c>
      <c r="I322">
        <v>11</v>
      </c>
    </row>
    <row r="323" spans="1:9" ht="15.75" thickBot="1" x14ac:dyDescent="0.3">
      <c r="A323" s="2">
        <v>43466</v>
      </c>
      <c r="B323" s="8" t="s">
        <v>6</v>
      </c>
      <c r="C323" t="s">
        <v>7</v>
      </c>
      <c r="D323" t="s">
        <v>93</v>
      </c>
      <c r="E323" t="s">
        <v>13</v>
      </c>
      <c r="F323" s="1">
        <v>1422.99</v>
      </c>
      <c r="G323" s="6">
        <v>39664</v>
      </c>
      <c r="H323">
        <f>IF(ISNUMBER(SEARCH("Domestic customer", E323)),G323/1000,G323)</f>
        <v>39664</v>
      </c>
      <c r="I323">
        <v>7</v>
      </c>
    </row>
    <row r="324" spans="1:9" ht="15.75" thickBot="1" x14ac:dyDescent="0.3">
      <c r="A324" s="2">
        <v>43466</v>
      </c>
      <c r="B324" s="8" t="s">
        <v>6</v>
      </c>
      <c r="C324" t="s">
        <v>7</v>
      </c>
      <c r="D324" t="s">
        <v>94</v>
      </c>
      <c r="E324" t="s">
        <v>9</v>
      </c>
      <c r="F324" s="1">
        <v>-162.66999999999999</v>
      </c>
      <c r="G324" s="4">
        <v>-172</v>
      </c>
      <c r="H324">
        <f>IF(ISNUMBER(SEARCH("Domestic customer", E324)),G324/1000,G324)</f>
        <v>-172</v>
      </c>
      <c r="I324">
        <v>13</v>
      </c>
    </row>
    <row r="325" spans="1:9" ht="15.75" thickBot="1" x14ac:dyDescent="0.3">
      <c r="A325" s="2">
        <v>43466</v>
      </c>
      <c r="B325" s="8" t="s">
        <v>6</v>
      </c>
      <c r="C325" t="s">
        <v>7</v>
      </c>
      <c r="D325" t="s">
        <v>94</v>
      </c>
      <c r="E325" t="s">
        <v>15</v>
      </c>
      <c r="F325" s="1">
        <v>400</v>
      </c>
      <c r="G325" s="4">
        <v>0</v>
      </c>
      <c r="H325">
        <f>IF(ISNUMBER(SEARCH("Domestic customer", E325)),G325/1000,G325)</f>
        <v>0</v>
      </c>
      <c r="I325">
        <v>1</v>
      </c>
    </row>
    <row r="326" spans="1:9" ht="15.75" thickBot="1" x14ac:dyDescent="0.3">
      <c r="A326" s="2">
        <v>43466</v>
      </c>
      <c r="B326" s="8" t="s">
        <v>6</v>
      </c>
      <c r="C326" t="s">
        <v>7</v>
      </c>
      <c r="D326" t="s">
        <v>94</v>
      </c>
      <c r="E326" t="s">
        <v>10</v>
      </c>
      <c r="F326" s="1">
        <v>12496.2</v>
      </c>
      <c r="G326" s="7">
        <v>141422.72099999999</v>
      </c>
      <c r="H326">
        <f>IF(ISNUMBER(SEARCH("Domestic customer", E326)),G326/1000,G326)</f>
        <v>141.422721</v>
      </c>
      <c r="I326">
        <v>32</v>
      </c>
    </row>
    <row r="327" spans="1:9" ht="15.75" thickBot="1" x14ac:dyDescent="0.3">
      <c r="A327" s="2">
        <v>43466</v>
      </c>
      <c r="B327" s="8" t="s">
        <v>6</v>
      </c>
      <c r="C327" t="s">
        <v>7</v>
      </c>
      <c r="D327" t="s">
        <v>94</v>
      </c>
      <c r="E327" t="s">
        <v>17</v>
      </c>
      <c r="F327" s="1">
        <v>18798.62</v>
      </c>
      <c r="G327" s="7">
        <v>25701.324000000001</v>
      </c>
      <c r="H327">
        <f>IF(ISNUMBER(SEARCH("Domestic customer", E327)),G327/1000,G327)</f>
        <v>25701.324000000001</v>
      </c>
      <c r="I327">
        <v>224</v>
      </c>
    </row>
    <row r="328" spans="1:9" ht="15.75" thickBot="1" x14ac:dyDescent="0.3">
      <c r="A328" s="2">
        <v>43466</v>
      </c>
      <c r="B328" s="8" t="s">
        <v>6</v>
      </c>
      <c r="C328" t="s">
        <v>7</v>
      </c>
      <c r="D328" t="s">
        <v>94</v>
      </c>
      <c r="E328" t="s">
        <v>11</v>
      </c>
      <c r="F328" s="1">
        <v>143241.84</v>
      </c>
      <c r="G328" s="7">
        <v>114827.30499999999</v>
      </c>
      <c r="H328">
        <f>IF(ISNUMBER(SEARCH("Domestic customer", E328)),G328/1000,G328)</f>
        <v>114827.30499999999</v>
      </c>
      <c r="I328">
        <v>121</v>
      </c>
    </row>
    <row r="329" spans="1:9" ht="15.75" thickBot="1" x14ac:dyDescent="0.3">
      <c r="A329" s="2">
        <v>43466</v>
      </c>
      <c r="B329" s="8" t="s">
        <v>6</v>
      </c>
      <c r="C329" t="s">
        <v>7</v>
      </c>
      <c r="D329" t="s">
        <v>94</v>
      </c>
      <c r="E329" t="s">
        <v>13</v>
      </c>
      <c r="F329" s="1">
        <v>83.19</v>
      </c>
      <c r="G329" s="4">
        <v>1</v>
      </c>
      <c r="H329">
        <f>IF(ISNUMBER(SEARCH("Domestic customer", E329)),G329/1000,G329)</f>
        <v>1</v>
      </c>
      <c r="I329">
        <v>1</v>
      </c>
    </row>
    <row r="330" spans="1:9" ht="15.75" thickBot="1" x14ac:dyDescent="0.3">
      <c r="A330" s="2">
        <v>43466</v>
      </c>
      <c r="B330" s="8" t="s">
        <v>6</v>
      </c>
      <c r="C330" t="s">
        <v>7</v>
      </c>
      <c r="D330" t="s">
        <v>95</v>
      </c>
      <c r="E330" t="s">
        <v>15</v>
      </c>
      <c r="F330" s="1">
        <v>69783.06</v>
      </c>
      <c r="G330" s="7">
        <v>9636.8330000000005</v>
      </c>
      <c r="H330">
        <f>IF(ISNUMBER(SEARCH("Domestic customer", E330)),G330/1000,G330)</f>
        <v>9636.8330000000005</v>
      </c>
      <c r="I330">
        <v>67</v>
      </c>
    </row>
    <row r="331" spans="1:9" ht="15.75" thickBot="1" x14ac:dyDescent="0.3">
      <c r="A331" s="2">
        <v>43466</v>
      </c>
      <c r="B331" s="8" t="s">
        <v>6</v>
      </c>
      <c r="C331" t="s">
        <v>7</v>
      </c>
      <c r="D331" t="s">
        <v>95</v>
      </c>
      <c r="E331" t="s">
        <v>10</v>
      </c>
      <c r="F331" s="1">
        <v>1187113.3400000001</v>
      </c>
      <c r="G331" s="6">
        <v>59848883.07</v>
      </c>
      <c r="H331">
        <f>IF(ISNUMBER(SEARCH("Domestic customer", E331)),G331/1000,G331)</f>
        <v>59848.883070000003</v>
      </c>
      <c r="I331">
        <v>4346</v>
      </c>
    </row>
    <row r="332" spans="1:9" ht="15.75" thickBot="1" x14ac:dyDescent="0.3">
      <c r="A332" s="2">
        <v>43466</v>
      </c>
      <c r="B332" s="8" t="s">
        <v>6</v>
      </c>
      <c r="C332" t="s">
        <v>7</v>
      </c>
      <c r="D332" t="s">
        <v>95</v>
      </c>
      <c r="E332" t="s">
        <v>17</v>
      </c>
      <c r="F332" s="1">
        <v>281.54000000000002</v>
      </c>
      <c r="G332" s="4">
        <v>9</v>
      </c>
      <c r="H332">
        <f>IF(ISNUMBER(SEARCH("Domestic customer", E332)),G332/1000,G332)</f>
        <v>9</v>
      </c>
      <c r="I332">
        <v>1</v>
      </c>
    </row>
    <row r="333" spans="1:9" ht="15.75" thickBot="1" x14ac:dyDescent="0.3">
      <c r="A333" s="2">
        <v>43466</v>
      </c>
      <c r="B333" s="8" t="s">
        <v>6</v>
      </c>
      <c r="C333" t="s">
        <v>7</v>
      </c>
      <c r="D333" t="s">
        <v>95</v>
      </c>
      <c r="E333" t="s">
        <v>11</v>
      </c>
      <c r="F333" s="1">
        <v>-822086.53</v>
      </c>
      <c r="G333" s="4">
        <v>-71714</v>
      </c>
      <c r="H333">
        <f>IF(ISNUMBER(SEARCH("Domestic customer", E333)),G333/1000,G333)</f>
        <v>-71714</v>
      </c>
      <c r="I333">
        <v>9</v>
      </c>
    </row>
    <row r="334" spans="1:9" ht="15.75" thickBot="1" x14ac:dyDescent="0.3">
      <c r="A334" s="2">
        <v>43466</v>
      </c>
      <c r="B334" s="8" t="s">
        <v>6</v>
      </c>
      <c r="C334" t="s">
        <v>7</v>
      </c>
      <c r="D334" t="s">
        <v>95</v>
      </c>
      <c r="E334" t="s">
        <v>13</v>
      </c>
      <c r="F334" s="1">
        <v>406.46</v>
      </c>
      <c r="G334" s="7">
        <v>21013.985000000001</v>
      </c>
      <c r="H334">
        <f>IF(ISNUMBER(SEARCH("Domestic customer", E334)),G334/1000,G334)</f>
        <v>21013.985000000001</v>
      </c>
      <c r="I334">
        <v>3</v>
      </c>
    </row>
    <row r="335" spans="1:9" ht="15.75" thickBot="1" x14ac:dyDescent="0.3">
      <c r="A335" s="2">
        <v>43466</v>
      </c>
      <c r="B335" s="8" t="s">
        <v>6</v>
      </c>
      <c r="C335" t="s">
        <v>7</v>
      </c>
      <c r="D335" t="s">
        <v>96</v>
      </c>
      <c r="E335" t="s">
        <v>9</v>
      </c>
      <c r="F335" s="1">
        <v>25822.28</v>
      </c>
      <c r="G335" s="4">
        <v>535</v>
      </c>
      <c r="H335">
        <f>IF(ISNUMBER(SEARCH("Domestic customer", E335)),G335/1000,G335)</f>
        <v>535</v>
      </c>
      <c r="I335">
        <v>11</v>
      </c>
    </row>
    <row r="336" spans="1:9" ht="15.75" thickBot="1" x14ac:dyDescent="0.3">
      <c r="A336" s="2">
        <v>43466</v>
      </c>
      <c r="B336" s="8" t="s">
        <v>6</v>
      </c>
      <c r="C336" t="s">
        <v>7</v>
      </c>
      <c r="D336" t="s">
        <v>96</v>
      </c>
      <c r="E336" t="s">
        <v>15</v>
      </c>
      <c r="F336" s="1">
        <v>162209.82</v>
      </c>
      <c r="G336" s="4">
        <v>5856</v>
      </c>
      <c r="H336">
        <f>IF(ISNUMBER(SEARCH("Domestic customer", E336)),G336/1000,G336)</f>
        <v>5856</v>
      </c>
      <c r="I336">
        <v>6</v>
      </c>
    </row>
    <row r="337" spans="1:9" ht="15.75" thickBot="1" x14ac:dyDescent="0.3">
      <c r="A337" s="2">
        <v>43466</v>
      </c>
      <c r="B337" s="8" t="s">
        <v>6</v>
      </c>
      <c r="C337" t="s">
        <v>7</v>
      </c>
      <c r="D337" t="s">
        <v>96</v>
      </c>
      <c r="E337" t="s">
        <v>10</v>
      </c>
      <c r="F337" s="1">
        <v>66403.11</v>
      </c>
      <c r="G337" s="6">
        <v>2512327.8360000001</v>
      </c>
      <c r="H337">
        <f>IF(ISNUMBER(SEARCH("Domestic customer", E337)),G337/1000,G337)</f>
        <v>2512.3278359999999</v>
      </c>
      <c r="I337">
        <v>102</v>
      </c>
    </row>
    <row r="338" spans="1:9" ht="15.75" thickBot="1" x14ac:dyDescent="0.3">
      <c r="A338" s="2">
        <v>43466</v>
      </c>
      <c r="B338" s="8" t="s">
        <v>6</v>
      </c>
      <c r="C338" t="s">
        <v>7</v>
      </c>
      <c r="D338" t="s">
        <v>96</v>
      </c>
      <c r="E338" t="s">
        <v>11</v>
      </c>
      <c r="F338" s="1">
        <v>18154.02</v>
      </c>
      <c r="G338" s="4">
        <v>393</v>
      </c>
      <c r="H338">
        <f>IF(ISNUMBER(SEARCH("Domestic customer", E338)),G338/1000,G338)</f>
        <v>393</v>
      </c>
      <c r="I338">
        <v>2</v>
      </c>
    </row>
    <row r="339" spans="1:9" ht="15.75" thickBot="1" x14ac:dyDescent="0.3">
      <c r="A339" s="2">
        <v>43466</v>
      </c>
      <c r="B339" s="8" t="s">
        <v>6</v>
      </c>
      <c r="C339" t="s">
        <v>7</v>
      </c>
      <c r="D339" t="s">
        <v>97</v>
      </c>
      <c r="E339" t="s">
        <v>15</v>
      </c>
      <c r="F339" s="1">
        <v>3357.63</v>
      </c>
      <c r="G339" s="4">
        <v>9</v>
      </c>
      <c r="H339">
        <f>IF(ISNUMBER(SEARCH("Domestic customer", E339)),G339/1000,G339)</f>
        <v>9</v>
      </c>
      <c r="I339">
        <v>5</v>
      </c>
    </row>
    <row r="340" spans="1:9" ht="15.75" thickBot="1" x14ac:dyDescent="0.3">
      <c r="A340" s="2">
        <v>43466</v>
      </c>
      <c r="B340" s="8" t="s">
        <v>6</v>
      </c>
      <c r="C340" t="s">
        <v>7</v>
      </c>
      <c r="D340" t="s">
        <v>97</v>
      </c>
      <c r="E340" t="s">
        <v>10</v>
      </c>
      <c r="F340" s="1">
        <v>115853.2</v>
      </c>
      <c r="G340" s="6">
        <v>2586931.0819999999</v>
      </c>
      <c r="H340">
        <f>IF(ISNUMBER(SEARCH("Domestic customer", E340)),G340/1000,G340)</f>
        <v>2586.9310820000001</v>
      </c>
      <c r="I340">
        <v>315</v>
      </c>
    </row>
    <row r="341" spans="1:9" ht="15.75" thickBot="1" x14ac:dyDescent="0.3">
      <c r="A341" s="2">
        <v>43466</v>
      </c>
      <c r="B341" s="8" t="s">
        <v>6</v>
      </c>
      <c r="C341" t="s">
        <v>7</v>
      </c>
      <c r="D341" t="s">
        <v>97</v>
      </c>
      <c r="E341" t="s">
        <v>11</v>
      </c>
      <c r="F341" s="1">
        <v>182.08</v>
      </c>
      <c r="G341" s="6">
        <v>6000</v>
      </c>
      <c r="H341">
        <f>IF(ISNUMBER(SEARCH("Domestic customer", E341)),G341/1000,G341)</f>
        <v>6000</v>
      </c>
      <c r="I341">
        <v>1</v>
      </c>
    </row>
    <row r="342" spans="1:9" ht="15.75" thickBot="1" x14ac:dyDescent="0.3">
      <c r="A342" s="2">
        <v>43466</v>
      </c>
      <c r="B342" s="8" t="s">
        <v>6</v>
      </c>
      <c r="C342" t="s">
        <v>7</v>
      </c>
      <c r="D342" t="s">
        <v>97</v>
      </c>
      <c r="E342" t="s">
        <v>13</v>
      </c>
      <c r="F342" s="1">
        <v>960.91</v>
      </c>
      <c r="G342" s="6">
        <v>37000</v>
      </c>
      <c r="H342">
        <f>IF(ISNUMBER(SEARCH("Domestic customer", E342)),G342/1000,G342)</f>
        <v>37000</v>
      </c>
      <c r="I342">
        <v>2</v>
      </c>
    </row>
    <row r="343" spans="1:9" ht="15.75" thickBot="1" x14ac:dyDescent="0.3">
      <c r="A343" s="2">
        <v>43466</v>
      </c>
      <c r="B343" s="8" t="s">
        <v>6</v>
      </c>
      <c r="C343" t="s">
        <v>7</v>
      </c>
      <c r="D343" t="s">
        <v>98</v>
      </c>
      <c r="E343" t="s">
        <v>9</v>
      </c>
      <c r="F343" s="1">
        <v>7413.16</v>
      </c>
      <c r="G343" s="4">
        <v>194</v>
      </c>
      <c r="H343">
        <f>IF(ISNUMBER(SEARCH("Domestic customer", E343)),G343/1000,G343)</f>
        <v>194</v>
      </c>
      <c r="I343">
        <v>9</v>
      </c>
    </row>
    <row r="344" spans="1:9" ht="15.75" thickBot="1" x14ac:dyDescent="0.3">
      <c r="A344" s="2">
        <v>43466</v>
      </c>
      <c r="B344" s="8" t="s">
        <v>6</v>
      </c>
      <c r="C344" t="s">
        <v>7</v>
      </c>
      <c r="D344" t="s">
        <v>98</v>
      </c>
      <c r="E344" t="s">
        <v>15</v>
      </c>
      <c r="F344" s="1">
        <v>8831.43</v>
      </c>
      <c r="G344" s="4">
        <v>279</v>
      </c>
      <c r="H344">
        <f>IF(ISNUMBER(SEARCH("Domestic customer", E344)),G344/1000,G344)</f>
        <v>279</v>
      </c>
      <c r="I344">
        <v>5</v>
      </c>
    </row>
    <row r="345" spans="1:9" ht="15.75" thickBot="1" x14ac:dyDescent="0.3">
      <c r="A345" s="2">
        <v>43466</v>
      </c>
      <c r="B345" s="8" t="s">
        <v>6</v>
      </c>
      <c r="C345" t="s">
        <v>7</v>
      </c>
      <c r="D345" t="s">
        <v>98</v>
      </c>
      <c r="E345" t="s">
        <v>10</v>
      </c>
      <c r="F345" s="1">
        <v>79238.350000000006</v>
      </c>
      <c r="G345" s="6">
        <v>2506349.6949999998</v>
      </c>
      <c r="H345">
        <f>IF(ISNUMBER(SEARCH("Domestic customer", E345)),G345/1000,G345)</f>
        <v>2506.3496949999999</v>
      </c>
      <c r="I345">
        <v>206</v>
      </c>
    </row>
    <row r="346" spans="1:9" ht="15.75" thickBot="1" x14ac:dyDescent="0.3">
      <c r="A346" s="2">
        <v>43466</v>
      </c>
      <c r="B346" s="8" t="s">
        <v>6</v>
      </c>
      <c r="C346" t="s">
        <v>7</v>
      </c>
      <c r="D346" t="s">
        <v>98</v>
      </c>
      <c r="E346" t="s">
        <v>11</v>
      </c>
      <c r="F346" s="1">
        <v>5190.3500000000004</v>
      </c>
      <c r="G346" s="4">
        <v>0</v>
      </c>
      <c r="H346">
        <f>IF(ISNUMBER(SEARCH("Domestic customer", E346)),G346/1000,G346)</f>
        <v>0</v>
      </c>
      <c r="I346">
        <v>3</v>
      </c>
    </row>
    <row r="347" spans="1:9" ht="15.75" thickBot="1" x14ac:dyDescent="0.3">
      <c r="A347" s="2">
        <v>43466</v>
      </c>
      <c r="B347" s="8" t="s">
        <v>6</v>
      </c>
      <c r="C347" t="s">
        <v>7</v>
      </c>
      <c r="D347" t="s">
        <v>99</v>
      </c>
      <c r="E347" t="s">
        <v>15</v>
      </c>
      <c r="F347" s="1">
        <v>156</v>
      </c>
      <c r="G347" s="4">
        <v>0</v>
      </c>
      <c r="H347">
        <f>IF(ISNUMBER(SEARCH("Domestic customer", E347)),G347/1000,G347)</f>
        <v>0</v>
      </c>
      <c r="I347">
        <v>1</v>
      </c>
    </row>
    <row r="348" spans="1:9" ht="15.75" thickBot="1" x14ac:dyDescent="0.3">
      <c r="A348" s="2">
        <v>43466</v>
      </c>
      <c r="B348" s="8" t="s">
        <v>6</v>
      </c>
      <c r="C348" t="s">
        <v>7</v>
      </c>
      <c r="D348" t="s">
        <v>99</v>
      </c>
      <c r="E348" t="s">
        <v>10</v>
      </c>
      <c r="F348" s="1">
        <v>17146.259999999998</v>
      </c>
      <c r="G348" s="6">
        <v>565883.69999999995</v>
      </c>
      <c r="H348">
        <f>IF(ISNUMBER(SEARCH("Domestic customer", E348)),G348/1000,G348)</f>
        <v>565.88369999999998</v>
      </c>
      <c r="I348">
        <v>43</v>
      </c>
    </row>
    <row r="349" spans="1:9" ht="15.75" thickBot="1" x14ac:dyDescent="0.3">
      <c r="A349" s="2">
        <v>43466</v>
      </c>
      <c r="B349" s="8" t="s">
        <v>6</v>
      </c>
      <c r="C349" t="s">
        <v>7</v>
      </c>
      <c r="D349" t="s">
        <v>99</v>
      </c>
      <c r="E349" t="s">
        <v>11</v>
      </c>
      <c r="F349" s="1">
        <v>300.86</v>
      </c>
      <c r="G349" s="6">
        <v>12000</v>
      </c>
      <c r="H349">
        <f>IF(ISNUMBER(SEARCH("Domestic customer", E349)),G349/1000,G349)</f>
        <v>12000</v>
      </c>
      <c r="I349">
        <v>1</v>
      </c>
    </row>
    <row r="350" spans="1:9" ht="15.75" thickBot="1" x14ac:dyDescent="0.3">
      <c r="A350" s="2">
        <v>43466</v>
      </c>
      <c r="B350" s="8" t="s">
        <v>6</v>
      </c>
      <c r="C350" t="s">
        <v>7</v>
      </c>
      <c r="D350" t="s">
        <v>100</v>
      </c>
      <c r="E350" t="s">
        <v>9</v>
      </c>
      <c r="F350" s="1">
        <v>406.84</v>
      </c>
      <c r="G350" s="4">
        <v>14</v>
      </c>
      <c r="H350">
        <f>IF(ISNUMBER(SEARCH("Domestic customer", E350)),G350/1000,G350)</f>
        <v>14</v>
      </c>
      <c r="I350">
        <v>1</v>
      </c>
    </row>
    <row r="351" spans="1:9" ht="15.75" thickBot="1" x14ac:dyDescent="0.3">
      <c r="A351" s="2">
        <v>43466</v>
      </c>
      <c r="B351" s="8" t="s">
        <v>6</v>
      </c>
      <c r="C351" t="s">
        <v>7</v>
      </c>
      <c r="D351" t="s">
        <v>100</v>
      </c>
      <c r="E351" t="s">
        <v>15</v>
      </c>
      <c r="F351" s="1">
        <v>1350</v>
      </c>
      <c r="G351" s="4">
        <v>0</v>
      </c>
      <c r="H351">
        <f>IF(ISNUMBER(SEARCH("Domestic customer", E351)),G351/1000,G351)</f>
        <v>0</v>
      </c>
      <c r="I351">
        <v>3</v>
      </c>
    </row>
    <row r="352" spans="1:9" ht="15.75" thickBot="1" x14ac:dyDescent="0.3">
      <c r="A352" s="2">
        <v>43466</v>
      </c>
      <c r="B352" s="8" t="s">
        <v>6</v>
      </c>
      <c r="C352" t="s">
        <v>7</v>
      </c>
      <c r="D352" t="s">
        <v>100</v>
      </c>
      <c r="E352" t="s">
        <v>10</v>
      </c>
      <c r="F352" s="1">
        <v>103032.7</v>
      </c>
      <c r="G352" s="6">
        <v>4137197.05</v>
      </c>
      <c r="H352">
        <f>IF(ISNUMBER(SEARCH("Domestic customer", E352)),G352/1000,G352)</f>
        <v>4137.1970499999998</v>
      </c>
      <c r="I352">
        <v>341</v>
      </c>
    </row>
    <row r="353" spans="1:9" ht="15.75" thickBot="1" x14ac:dyDescent="0.3">
      <c r="A353" s="2">
        <v>43466</v>
      </c>
      <c r="B353" s="8" t="s">
        <v>6</v>
      </c>
      <c r="C353" t="s">
        <v>7</v>
      </c>
      <c r="D353" t="s">
        <v>100</v>
      </c>
      <c r="E353" t="s">
        <v>11</v>
      </c>
      <c r="F353" s="1">
        <v>11953.86</v>
      </c>
      <c r="G353" s="4">
        <v>281</v>
      </c>
      <c r="H353">
        <f>IF(ISNUMBER(SEARCH("Domestic customer", E353)),G353/1000,G353)</f>
        <v>281</v>
      </c>
      <c r="I353">
        <v>6</v>
      </c>
    </row>
    <row r="354" spans="1:9" ht="15.75" thickBot="1" x14ac:dyDescent="0.3">
      <c r="A354" s="2">
        <v>43466</v>
      </c>
      <c r="B354" s="8" t="s">
        <v>6</v>
      </c>
      <c r="C354" t="s">
        <v>7</v>
      </c>
      <c r="D354" t="s">
        <v>100</v>
      </c>
      <c r="E354" t="s">
        <v>13</v>
      </c>
      <c r="F354" s="1">
        <v>324.38</v>
      </c>
      <c r="G354" s="6">
        <v>11000</v>
      </c>
      <c r="H354">
        <f>IF(ISNUMBER(SEARCH("Domestic customer", E354)),G354/1000,G354)</f>
        <v>11000</v>
      </c>
      <c r="I354">
        <v>2</v>
      </c>
    </row>
    <row r="355" spans="1:9" ht="15.75" thickBot="1" x14ac:dyDescent="0.3">
      <c r="A355" s="2">
        <v>43466</v>
      </c>
      <c r="B355" s="8" t="s">
        <v>6</v>
      </c>
      <c r="C355" t="s">
        <v>7</v>
      </c>
      <c r="D355" t="s">
        <v>101</v>
      </c>
      <c r="E355" t="s">
        <v>9</v>
      </c>
      <c r="F355" s="1">
        <v>9046.94</v>
      </c>
      <c r="G355" s="4">
        <v>236</v>
      </c>
      <c r="H355">
        <f>IF(ISNUMBER(SEARCH("Domestic customer", E355)),G355/1000,G355)</f>
        <v>236</v>
      </c>
      <c r="I355">
        <v>4</v>
      </c>
    </row>
    <row r="356" spans="1:9" ht="15.75" thickBot="1" x14ac:dyDescent="0.3">
      <c r="A356" s="2">
        <v>43466</v>
      </c>
      <c r="B356" s="8" t="s">
        <v>6</v>
      </c>
      <c r="C356" t="s">
        <v>7</v>
      </c>
      <c r="D356" t="s">
        <v>101</v>
      </c>
      <c r="E356" t="s">
        <v>15</v>
      </c>
      <c r="F356" s="1">
        <v>1250</v>
      </c>
      <c r="G356" s="4">
        <v>72</v>
      </c>
      <c r="H356">
        <f>IF(ISNUMBER(SEARCH("Domestic customer", E356)),G356/1000,G356)</f>
        <v>72</v>
      </c>
      <c r="I356">
        <v>3</v>
      </c>
    </row>
    <row r="357" spans="1:9" ht="15.75" thickBot="1" x14ac:dyDescent="0.3">
      <c r="A357" s="2">
        <v>43466</v>
      </c>
      <c r="B357" s="8" t="s">
        <v>6</v>
      </c>
      <c r="C357" t="s">
        <v>7</v>
      </c>
      <c r="D357" t="s">
        <v>101</v>
      </c>
      <c r="E357" t="s">
        <v>10</v>
      </c>
      <c r="F357" s="1">
        <v>266784.57</v>
      </c>
      <c r="G357" s="6">
        <v>8001186.0800000001</v>
      </c>
      <c r="H357">
        <f>IF(ISNUMBER(SEARCH("Domestic customer", E357)),G357/1000,G357)</f>
        <v>8001.1860800000004</v>
      </c>
      <c r="I357">
        <v>850</v>
      </c>
    </row>
    <row r="358" spans="1:9" ht="15.75" thickBot="1" x14ac:dyDescent="0.3">
      <c r="A358" s="2">
        <v>43466</v>
      </c>
      <c r="B358" s="8" t="s">
        <v>6</v>
      </c>
      <c r="C358" t="s">
        <v>7</v>
      </c>
      <c r="D358" t="s">
        <v>101</v>
      </c>
      <c r="E358" t="s">
        <v>11</v>
      </c>
      <c r="F358" s="1">
        <v>12915.71</v>
      </c>
      <c r="G358" s="4">
        <v>470</v>
      </c>
      <c r="H358">
        <f>IF(ISNUMBER(SEARCH("Domestic customer", E358)),G358/1000,G358)</f>
        <v>470</v>
      </c>
      <c r="I358">
        <v>3</v>
      </c>
    </row>
    <row r="359" spans="1:9" ht="15.75" thickBot="1" x14ac:dyDescent="0.3">
      <c r="A359" s="2">
        <v>43466</v>
      </c>
      <c r="B359" s="8" t="s">
        <v>6</v>
      </c>
      <c r="C359" t="s">
        <v>7</v>
      </c>
      <c r="D359" t="s">
        <v>101</v>
      </c>
      <c r="E359" t="s">
        <v>13</v>
      </c>
      <c r="F359" s="1">
        <v>960.73</v>
      </c>
      <c r="G359" s="6">
        <v>28000</v>
      </c>
      <c r="H359">
        <f>IF(ISNUMBER(SEARCH("Domestic customer", E359)),G359/1000,G359)</f>
        <v>28000</v>
      </c>
      <c r="I359">
        <v>3</v>
      </c>
    </row>
    <row r="360" spans="1:9" ht="15.75" thickBot="1" x14ac:dyDescent="0.3">
      <c r="A360" s="2">
        <v>43466</v>
      </c>
      <c r="B360" s="8" t="s">
        <v>6</v>
      </c>
      <c r="C360" t="s">
        <v>7</v>
      </c>
      <c r="D360" t="s">
        <v>102</v>
      </c>
      <c r="E360" t="s">
        <v>9</v>
      </c>
      <c r="F360" s="1">
        <v>6210.25</v>
      </c>
      <c r="G360" s="4">
        <v>223</v>
      </c>
      <c r="H360">
        <f>IF(ISNUMBER(SEARCH("Domestic customer", E360)),G360/1000,G360)</f>
        <v>223</v>
      </c>
      <c r="I360">
        <v>1</v>
      </c>
    </row>
    <row r="361" spans="1:9" ht="15.75" thickBot="1" x14ac:dyDescent="0.3">
      <c r="A361" s="2">
        <v>43466</v>
      </c>
      <c r="B361" s="8" t="s">
        <v>6</v>
      </c>
      <c r="C361" t="s">
        <v>7</v>
      </c>
      <c r="D361" t="s">
        <v>102</v>
      </c>
      <c r="E361" t="s">
        <v>15</v>
      </c>
      <c r="F361" s="1">
        <v>6284.24</v>
      </c>
      <c r="G361" s="4">
        <v>151</v>
      </c>
      <c r="H361">
        <f>IF(ISNUMBER(SEARCH("Domestic customer", E361)),G361/1000,G361)</f>
        <v>151</v>
      </c>
      <c r="I361">
        <v>1</v>
      </c>
    </row>
    <row r="362" spans="1:9" ht="15.75" thickBot="1" x14ac:dyDescent="0.3">
      <c r="A362" s="2">
        <v>43466</v>
      </c>
      <c r="B362" s="8" t="s">
        <v>6</v>
      </c>
      <c r="C362" t="s">
        <v>7</v>
      </c>
      <c r="D362" t="s">
        <v>102</v>
      </c>
      <c r="E362" t="s">
        <v>10</v>
      </c>
      <c r="F362" s="1">
        <v>57443.96</v>
      </c>
      <c r="G362" s="6">
        <v>2140384.86</v>
      </c>
      <c r="H362">
        <f>IF(ISNUMBER(SEARCH("Domestic customer", E362)),G362/1000,G362)</f>
        <v>2140.3848599999997</v>
      </c>
      <c r="I362">
        <v>157</v>
      </c>
    </row>
    <row r="363" spans="1:9" ht="15.75" thickBot="1" x14ac:dyDescent="0.3">
      <c r="A363" s="2">
        <v>43466</v>
      </c>
      <c r="B363" s="8" t="s">
        <v>6</v>
      </c>
      <c r="C363" t="s">
        <v>7</v>
      </c>
      <c r="D363" t="s">
        <v>102</v>
      </c>
      <c r="E363" t="s">
        <v>11</v>
      </c>
      <c r="F363" s="1">
        <v>175.18</v>
      </c>
      <c r="G363" s="4">
        <v>3</v>
      </c>
      <c r="H363">
        <f>IF(ISNUMBER(SEARCH("Domestic customer", E363)),G363/1000,G363)</f>
        <v>3</v>
      </c>
      <c r="I363">
        <v>1</v>
      </c>
    </row>
    <row r="364" spans="1:9" ht="15.75" thickBot="1" x14ac:dyDescent="0.3">
      <c r="A364" s="2">
        <v>43466</v>
      </c>
      <c r="B364" s="8" t="s">
        <v>6</v>
      </c>
      <c r="C364" t="s">
        <v>7</v>
      </c>
      <c r="D364" t="s">
        <v>103</v>
      </c>
      <c r="E364" t="s">
        <v>9</v>
      </c>
      <c r="F364" s="1">
        <v>18472.240000000002</v>
      </c>
      <c r="G364" s="4">
        <v>629</v>
      </c>
      <c r="H364">
        <f>IF(ISNUMBER(SEARCH("Domestic customer", E364)),G364/1000,G364)</f>
        <v>629</v>
      </c>
      <c r="I364">
        <v>3</v>
      </c>
    </row>
    <row r="365" spans="1:9" ht="15.75" thickBot="1" x14ac:dyDescent="0.3">
      <c r="A365" s="2">
        <v>43466</v>
      </c>
      <c r="B365" s="8" t="s">
        <v>6</v>
      </c>
      <c r="C365" t="s">
        <v>7</v>
      </c>
      <c r="D365" t="s">
        <v>103</v>
      </c>
      <c r="E365" t="s">
        <v>15</v>
      </c>
      <c r="F365" s="1">
        <v>9727.2999999999993</v>
      </c>
      <c r="G365" s="4">
        <v>309</v>
      </c>
      <c r="H365">
        <f>IF(ISNUMBER(SEARCH("Domestic customer", E365)),G365/1000,G365)</f>
        <v>309</v>
      </c>
      <c r="I365">
        <v>2</v>
      </c>
    </row>
    <row r="366" spans="1:9" ht="15.75" thickBot="1" x14ac:dyDescent="0.3">
      <c r="A366" s="2">
        <v>43466</v>
      </c>
      <c r="B366" s="8" t="s">
        <v>6</v>
      </c>
      <c r="C366" t="s">
        <v>7</v>
      </c>
      <c r="D366" t="s">
        <v>103</v>
      </c>
      <c r="E366" t="s">
        <v>10</v>
      </c>
      <c r="F366" s="1">
        <v>134710</v>
      </c>
      <c r="G366" s="6">
        <v>4659588.9919999996</v>
      </c>
      <c r="H366">
        <f>IF(ISNUMBER(SEARCH("Domestic customer", E366)),G366/1000,G366)</f>
        <v>4659.588992</v>
      </c>
      <c r="I366">
        <v>462</v>
      </c>
    </row>
    <row r="367" spans="1:9" ht="15.75" thickBot="1" x14ac:dyDescent="0.3">
      <c r="A367" s="2">
        <v>43466</v>
      </c>
      <c r="B367" s="8" t="s">
        <v>6</v>
      </c>
      <c r="C367" t="s">
        <v>7</v>
      </c>
      <c r="D367" t="s">
        <v>103</v>
      </c>
      <c r="E367" t="s">
        <v>11</v>
      </c>
      <c r="F367" s="1">
        <v>16864.22</v>
      </c>
      <c r="G367" s="7">
        <v>424123</v>
      </c>
      <c r="H367">
        <f>IF(ISNUMBER(SEARCH("Domestic customer", E367)),G367/1000,G367)</f>
        <v>424123</v>
      </c>
      <c r="I367">
        <v>6</v>
      </c>
    </row>
    <row r="368" spans="1:9" ht="15.75" thickBot="1" x14ac:dyDescent="0.3">
      <c r="A368" s="2">
        <v>43466</v>
      </c>
      <c r="B368" s="8" t="s">
        <v>6</v>
      </c>
      <c r="C368" t="s">
        <v>7</v>
      </c>
      <c r="D368" t="s">
        <v>103</v>
      </c>
      <c r="E368" t="s">
        <v>13</v>
      </c>
      <c r="F368" s="1">
        <v>619.47</v>
      </c>
      <c r="G368" s="6">
        <v>11000</v>
      </c>
      <c r="H368">
        <f>IF(ISNUMBER(SEARCH("Domestic customer", E368)),G368/1000,G368)</f>
        <v>11000</v>
      </c>
      <c r="I368">
        <v>5</v>
      </c>
    </row>
    <row r="369" spans="1:9" ht="15.75" thickBot="1" x14ac:dyDescent="0.3">
      <c r="A369" s="2">
        <v>43466</v>
      </c>
      <c r="B369" s="8" t="s">
        <v>6</v>
      </c>
      <c r="C369" t="s">
        <v>7</v>
      </c>
      <c r="D369" t="s">
        <v>104</v>
      </c>
      <c r="E369" t="s">
        <v>9</v>
      </c>
      <c r="F369" s="1">
        <v>437135.83</v>
      </c>
      <c r="G369" s="4">
        <v>13441</v>
      </c>
      <c r="H369">
        <f>IF(ISNUMBER(SEARCH("Domestic customer", E369)),G369/1000,G369)</f>
        <v>13441</v>
      </c>
      <c r="I369">
        <v>49</v>
      </c>
    </row>
    <row r="370" spans="1:9" ht="15.75" thickBot="1" x14ac:dyDescent="0.3">
      <c r="A370" s="2">
        <v>43466</v>
      </c>
      <c r="B370" s="8" t="s">
        <v>6</v>
      </c>
      <c r="C370" t="s">
        <v>7</v>
      </c>
      <c r="D370" t="s">
        <v>104</v>
      </c>
      <c r="E370" t="s">
        <v>15</v>
      </c>
      <c r="F370" s="1">
        <v>18604.29</v>
      </c>
      <c r="G370" s="4">
        <v>455</v>
      </c>
      <c r="H370">
        <f>IF(ISNUMBER(SEARCH("Domestic customer", E370)),G370/1000,G370)</f>
        <v>455</v>
      </c>
      <c r="I370">
        <v>7</v>
      </c>
    </row>
    <row r="371" spans="1:9" ht="15.75" thickBot="1" x14ac:dyDescent="0.3">
      <c r="A371" s="2">
        <v>43466</v>
      </c>
      <c r="B371" s="8" t="s">
        <v>6</v>
      </c>
      <c r="C371" t="s">
        <v>7</v>
      </c>
      <c r="D371" t="s">
        <v>104</v>
      </c>
      <c r="E371" t="s">
        <v>10</v>
      </c>
      <c r="F371" s="1">
        <v>79906.559999999998</v>
      </c>
      <c r="G371" s="7">
        <v>1970079.7590000001</v>
      </c>
      <c r="H371">
        <f>IF(ISNUMBER(SEARCH("Domestic customer", E371)),G371/1000,G371)</f>
        <v>1970.079759</v>
      </c>
      <c r="I371">
        <v>252</v>
      </c>
    </row>
    <row r="372" spans="1:9" ht="15.75" thickBot="1" x14ac:dyDescent="0.3">
      <c r="A372" s="2">
        <v>43466</v>
      </c>
      <c r="B372" s="8" t="s">
        <v>6</v>
      </c>
      <c r="C372" t="s">
        <v>7</v>
      </c>
      <c r="D372" t="s">
        <v>104</v>
      </c>
      <c r="E372" t="s">
        <v>11</v>
      </c>
      <c r="F372" s="1">
        <v>2735.71</v>
      </c>
      <c r="G372" s="7">
        <v>9066.1919999999991</v>
      </c>
      <c r="H372">
        <f>IF(ISNUMBER(SEARCH("Domestic customer", E372)),G372/1000,G372)</f>
        <v>9066.1919999999991</v>
      </c>
      <c r="I372">
        <v>3</v>
      </c>
    </row>
    <row r="373" spans="1:9" ht="15.75" thickBot="1" x14ac:dyDescent="0.3">
      <c r="A373" s="2">
        <v>43466</v>
      </c>
      <c r="B373" s="8" t="s">
        <v>6</v>
      </c>
      <c r="C373" t="s">
        <v>7</v>
      </c>
      <c r="D373" t="s">
        <v>104</v>
      </c>
      <c r="E373" t="s">
        <v>13</v>
      </c>
      <c r="F373" s="1">
        <v>2343.6</v>
      </c>
      <c r="G373" s="7">
        <v>29026.623</v>
      </c>
      <c r="H373">
        <f>IF(ISNUMBER(SEARCH("Domestic customer", E373)),G373/1000,G373)</f>
        <v>29026.623</v>
      </c>
      <c r="I373">
        <v>3</v>
      </c>
    </row>
    <row r="374" spans="1:9" ht="15.75" thickBot="1" x14ac:dyDescent="0.3">
      <c r="A374" s="2">
        <v>43466</v>
      </c>
      <c r="B374" s="8" t="s">
        <v>6</v>
      </c>
      <c r="C374" t="s">
        <v>7</v>
      </c>
      <c r="D374" t="s">
        <v>105</v>
      </c>
      <c r="E374" t="s">
        <v>9</v>
      </c>
      <c r="F374" s="1">
        <v>8132.2</v>
      </c>
      <c r="G374" s="4">
        <v>240</v>
      </c>
      <c r="H374">
        <f>IF(ISNUMBER(SEARCH("Domestic customer", E374)),G374/1000,G374)</f>
        <v>240</v>
      </c>
      <c r="I374">
        <v>1</v>
      </c>
    </row>
    <row r="375" spans="1:9" ht="15.75" thickBot="1" x14ac:dyDescent="0.3">
      <c r="A375" s="2">
        <v>43466</v>
      </c>
      <c r="B375" s="8" t="s">
        <v>6</v>
      </c>
      <c r="C375" t="s">
        <v>7</v>
      </c>
      <c r="D375" t="s">
        <v>106</v>
      </c>
      <c r="E375" t="s">
        <v>15</v>
      </c>
      <c r="F375" s="1">
        <v>557.83000000000004</v>
      </c>
      <c r="G375" s="4">
        <v>8</v>
      </c>
      <c r="H375">
        <f>IF(ISNUMBER(SEARCH("Domestic customer", E375)),G375/1000,G375)</f>
        <v>8</v>
      </c>
      <c r="I375">
        <v>4</v>
      </c>
    </row>
    <row r="376" spans="1:9" ht="15.75" thickBot="1" x14ac:dyDescent="0.3">
      <c r="A376" s="2">
        <v>43466</v>
      </c>
      <c r="B376" s="8" t="s">
        <v>6</v>
      </c>
      <c r="C376" t="s">
        <v>7</v>
      </c>
      <c r="D376" t="s">
        <v>106</v>
      </c>
      <c r="E376" t="s">
        <v>10</v>
      </c>
      <c r="F376" s="1">
        <v>201705.29</v>
      </c>
      <c r="G376" s="6">
        <v>8793238.6679999996</v>
      </c>
      <c r="H376">
        <f>IF(ISNUMBER(SEARCH("Domestic customer", E376)),G376/1000,G376)</f>
        <v>8793.238668</v>
      </c>
      <c r="I376">
        <v>936</v>
      </c>
    </row>
    <row r="377" spans="1:9" ht="15.75" thickBot="1" x14ac:dyDescent="0.3">
      <c r="A377" s="2">
        <v>43466</v>
      </c>
      <c r="B377" s="8" t="s">
        <v>6</v>
      </c>
      <c r="C377" t="s">
        <v>7</v>
      </c>
      <c r="D377" t="s">
        <v>106</v>
      </c>
      <c r="E377" t="s">
        <v>11</v>
      </c>
      <c r="F377" s="1">
        <v>635.04999999999995</v>
      </c>
      <c r="G377" s="4">
        <v>0</v>
      </c>
      <c r="H377">
        <f>IF(ISNUMBER(SEARCH("Domestic customer", E377)),G377/1000,G377)</f>
        <v>0</v>
      </c>
      <c r="I377">
        <v>7</v>
      </c>
    </row>
    <row r="378" spans="1:9" ht="15.75" thickBot="1" x14ac:dyDescent="0.3">
      <c r="A378" s="2">
        <v>43466</v>
      </c>
      <c r="B378" s="8" t="s">
        <v>6</v>
      </c>
      <c r="C378" t="s">
        <v>7</v>
      </c>
      <c r="D378" t="s">
        <v>106</v>
      </c>
      <c r="E378" t="s">
        <v>13</v>
      </c>
      <c r="F378" s="1">
        <v>599.6</v>
      </c>
      <c r="G378" s="6">
        <v>23000</v>
      </c>
      <c r="H378">
        <f>IF(ISNUMBER(SEARCH("Domestic customer", E378)),G378/1000,G378)</f>
        <v>23000</v>
      </c>
      <c r="I378">
        <v>3</v>
      </c>
    </row>
    <row r="379" spans="1:9" ht="15.75" thickBot="1" x14ac:dyDescent="0.3">
      <c r="A379" s="2">
        <v>43466</v>
      </c>
      <c r="B379" s="8" t="s">
        <v>6</v>
      </c>
      <c r="C379" t="s">
        <v>7</v>
      </c>
      <c r="D379" t="s">
        <v>107</v>
      </c>
      <c r="E379" t="s">
        <v>9</v>
      </c>
      <c r="F379" s="1">
        <v>16896.18</v>
      </c>
      <c r="G379" s="4">
        <v>645</v>
      </c>
      <c r="H379">
        <f>IF(ISNUMBER(SEARCH("Domestic customer", E379)),G379/1000,G379)</f>
        <v>645</v>
      </c>
      <c r="I379">
        <v>2</v>
      </c>
    </row>
    <row r="380" spans="1:9" ht="15.75" thickBot="1" x14ac:dyDescent="0.3">
      <c r="A380" s="2">
        <v>43466</v>
      </c>
      <c r="B380" s="8" t="s">
        <v>6</v>
      </c>
      <c r="C380" t="s">
        <v>7</v>
      </c>
      <c r="D380" t="s">
        <v>107</v>
      </c>
      <c r="E380" t="s">
        <v>15</v>
      </c>
      <c r="F380" s="1">
        <v>5570.46</v>
      </c>
      <c r="G380" s="4">
        <v>199</v>
      </c>
      <c r="H380">
        <f>IF(ISNUMBER(SEARCH("Domestic customer", E380)),G380/1000,G380)</f>
        <v>199</v>
      </c>
      <c r="I380">
        <v>6</v>
      </c>
    </row>
    <row r="381" spans="1:9" ht="15.75" thickBot="1" x14ac:dyDescent="0.3">
      <c r="A381" s="2">
        <v>43466</v>
      </c>
      <c r="B381" s="8" t="s">
        <v>6</v>
      </c>
      <c r="C381" t="s">
        <v>7</v>
      </c>
      <c r="D381" t="s">
        <v>107</v>
      </c>
      <c r="E381" t="s">
        <v>10</v>
      </c>
      <c r="F381" s="1">
        <v>112200.93</v>
      </c>
      <c r="G381" s="6">
        <v>4598969.4809999997</v>
      </c>
      <c r="H381">
        <f>IF(ISNUMBER(SEARCH("Domestic customer", E381)),G381/1000,G381)</f>
        <v>4598.9694810000001</v>
      </c>
      <c r="I381">
        <v>369</v>
      </c>
    </row>
    <row r="382" spans="1:9" ht="15.75" thickBot="1" x14ac:dyDescent="0.3">
      <c r="A382" s="2">
        <v>43466</v>
      </c>
      <c r="B382" s="8" t="s">
        <v>6</v>
      </c>
      <c r="C382" t="s">
        <v>7</v>
      </c>
      <c r="D382" t="s">
        <v>107</v>
      </c>
      <c r="E382" t="s">
        <v>11</v>
      </c>
      <c r="F382" s="1">
        <v>3211.9</v>
      </c>
      <c r="G382" s="4">
        <v>101</v>
      </c>
      <c r="H382">
        <f>IF(ISNUMBER(SEARCH("Domestic customer", E382)),G382/1000,G382)</f>
        <v>101</v>
      </c>
      <c r="I382">
        <v>2</v>
      </c>
    </row>
    <row r="383" spans="1:9" ht="15.75" thickBot="1" x14ac:dyDescent="0.3">
      <c r="A383" s="2">
        <v>43466</v>
      </c>
      <c r="B383" s="8" t="s">
        <v>6</v>
      </c>
      <c r="C383" t="s">
        <v>7</v>
      </c>
      <c r="D383" t="s">
        <v>108</v>
      </c>
      <c r="E383" t="s">
        <v>9</v>
      </c>
      <c r="F383" s="1">
        <v>35520.39</v>
      </c>
      <c r="G383" s="4">
        <v>1166</v>
      </c>
      <c r="H383">
        <f>IF(ISNUMBER(SEARCH("Domestic customer", E383)),G383/1000,G383)</f>
        <v>1166</v>
      </c>
      <c r="I383">
        <v>38</v>
      </c>
    </row>
    <row r="384" spans="1:9" ht="15.75" thickBot="1" x14ac:dyDescent="0.3">
      <c r="A384" s="2">
        <v>43466</v>
      </c>
      <c r="B384" s="8" t="s">
        <v>6</v>
      </c>
      <c r="C384" t="s">
        <v>7</v>
      </c>
      <c r="D384" t="s">
        <v>108</v>
      </c>
      <c r="E384" t="s">
        <v>15</v>
      </c>
      <c r="F384" s="1">
        <v>73402.8</v>
      </c>
      <c r="G384" s="7">
        <v>11639.742</v>
      </c>
      <c r="H384">
        <f>IF(ISNUMBER(SEARCH("Domestic customer", E384)),G384/1000,G384)</f>
        <v>11639.742</v>
      </c>
      <c r="I384">
        <v>63</v>
      </c>
    </row>
    <row r="385" spans="1:9" ht="15.75" thickBot="1" x14ac:dyDescent="0.3">
      <c r="A385" s="2">
        <v>43466</v>
      </c>
      <c r="B385" s="8" t="s">
        <v>6</v>
      </c>
      <c r="C385" t="s">
        <v>7</v>
      </c>
      <c r="D385" t="s">
        <v>108</v>
      </c>
      <c r="E385" t="s">
        <v>10</v>
      </c>
      <c r="F385" s="1">
        <v>538602.54</v>
      </c>
      <c r="G385" s="7">
        <v>77826606.898000002</v>
      </c>
      <c r="H385">
        <f>IF(ISNUMBER(SEARCH("Domestic customer", E385)),G385/1000,G385)</f>
        <v>77826.606897999998</v>
      </c>
      <c r="I385">
        <v>6777</v>
      </c>
    </row>
    <row r="386" spans="1:9" ht="15.75" thickBot="1" x14ac:dyDescent="0.3">
      <c r="A386" s="2">
        <v>43466</v>
      </c>
      <c r="B386" s="8" t="s">
        <v>6</v>
      </c>
      <c r="C386" t="s">
        <v>7</v>
      </c>
      <c r="D386" t="s">
        <v>108</v>
      </c>
      <c r="E386" t="s">
        <v>11</v>
      </c>
      <c r="F386" s="1">
        <v>138218.57999999999</v>
      </c>
      <c r="G386" s="7">
        <v>578484.08700000006</v>
      </c>
      <c r="H386">
        <f>IF(ISNUMBER(SEARCH("Domestic customer", E386)),G386/1000,G386)</f>
        <v>578484.08700000006</v>
      </c>
      <c r="I386">
        <v>66</v>
      </c>
    </row>
    <row r="387" spans="1:9" ht="15.75" thickBot="1" x14ac:dyDescent="0.3">
      <c r="A387" s="2">
        <v>43466</v>
      </c>
      <c r="B387" s="8" t="s">
        <v>6</v>
      </c>
      <c r="C387" t="s">
        <v>7</v>
      </c>
      <c r="D387" t="s">
        <v>108</v>
      </c>
      <c r="E387" t="s">
        <v>13</v>
      </c>
      <c r="F387" s="1">
        <v>5624.33</v>
      </c>
      <c r="G387" s="7">
        <v>297009.234</v>
      </c>
      <c r="H387">
        <f>IF(ISNUMBER(SEARCH("Domestic customer", E387)),G387/1000,G387)</f>
        <v>297009.234</v>
      </c>
      <c r="I387">
        <v>27</v>
      </c>
    </row>
    <row r="388" spans="1:9" ht="15.75" thickBot="1" x14ac:dyDescent="0.3">
      <c r="A388" s="2">
        <v>43466</v>
      </c>
      <c r="B388" s="8" t="s">
        <v>6</v>
      </c>
      <c r="C388" t="s">
        <v>7</v>
      </c>
      <c r="D388" t="s">
        <v>109</v>
      </c>
      <c r="E388" t="s">
        <v>9</v>
      </c>
      <c r="F388" s="1">
        <v>455819.18</v>
      </c>
      <c r="G388" s="4">
        <v>13238</v>
      </c>
      <c r="H388">
        <f>IF(ISNUMBER(SEARCH("Domestic customer", E388)),G388/1000,G388)</f>
        <v>13238</v>
      </c>
      <c r="I388">
        <v>163</v>
      </c>
    </row>
    <row r="389" spans="1:9" ht="15.75" thickBot="1" x14ac:dyDescent="0.3">
      <c r="A389" s="2">
        <v>43466</v>
      </c>
      <c r="B389" s="8" t="s">
        <v>6</v>
      </c>
      <c r="C389" t="s">
        <v>7</v>
      </c>
      <c r="D389" t="s">
        <v>109</v>
      </c>
      <c r="E389" t="s">
        <v>15</v>
      </c>
      <c r="F389" s="1">
        <v>7033.51</v>
      </c>
      <c r="G389" s="4">
        <v>239</v>
      </c>
      <c r="H389">
        <f>IF(ISNUMBER(SEARCH("Domestic customer", E389)),G389/1000,G389)</f>
        <v>239</v>
      </c>
      <c r="I389">
        <v>9</v>
      </c>
    </row>
    <row r="390" spans="1:9" ht="15.75" thickBot="1" x14ac:dyDescent="0.3">
      <c r="A390" s="2">
        <v>43466</v>
      </c>
      <c r="B390" s="8" t="s">
        <v>6</v>
      </c>
      <c r="C390" t="s">
        <v>7</v>
      </c>
      <c r="D390" t="s">
        <v>109</v>
      </c>
      <c r="E390" t="s">
        <v>10</v>
      </c>
      <c r="F390" s="1">
        <v>21829.19</v>
      </c>
      <c r="G390" s="7">
        <v>302286.74099999998</v>
      </c>
      <c r="H390">
        <f>IF(ISNUMBER(SEARCH("Domestic customer", E390)),G390/1000,G390)</f>
        <v>302.28674100000001</v>
      </c>
      <c r="I390">
        <v>7</v>
      </c>
    </row>
    <row r="391" spans="1:9" ht="15.75" thickBot="1" x14ac:dyDescent="0.3">
      <c r="A391" s="2">
        <v>43466</v>
      </c>
      <c r="B391" s="8" t="s">
        <v>6</v>
      </c>
      <c r="C391" t="s">
        <v>7</v>
      </c>
      <c r="D391" t="s">
        <v>109</v>
      </c>
      <c r="E391" t="s">
        <v>17</v>
      </c>
      <c r="F391" s="1">
        <v>33254.53</v>
      </c>
      <c r="G391" s="4">
        <v>949</v>
      </c>
      <c r="H391">
        <f>IF(ISNUMBER(SEARCH("Domestic customer", E391)),G391/1000,G391)</f>
        <v>949</v>
      </c>
      <c r="I391">
        <v>8</v>
      </c>
    </row>
    <row r="392" spans="1:9" ht="15.75" thickBot="1" x14ac:dyDescent="0.3">
      <c r="A392" s="2">
        <v>43466</v>
      </c>
      <c r="B392" s="8" t="s">
        <v>6</v>
      </c>
      <c r="C392" t="s">
        <v>7</v>
      </c>
      <c r="D392" t="s">
        <v>109</v>
      </c>
      <c r="E392" t="s">
        <v>11</v>
      </c>
      <c r="F392" s="1">
        <v>44097.53</v>
      </c>
      <c r="G392" s="7">
        <v>11747.085999999999</v>
      </c>
      <c r="H392">
        <f>IF(ISNUMBER(SEARCH("Domestic customer", E392)),G392/1000,G392)</f>
        <v>11747.085999999999</v>
      </c>
      <c r="I392">
        <v>25</v>
      </c>
    </row>
    <row r="393" spans="1:9" ht="15.75" thickBot="1" x14ac:dyDescent="0.3">
      <c r="A393" s="2">
        <v>43466</v>
      </c>
      <c r="B393" s="8" t="s">
        <v>6</v>
      </c>
      <c r="C393" t="s">
        <v>7</v>
      </c>
      <c r="D393" t="s">
        <v>109</v>
      </c>
      <c r="E393" t="s">
        <v>13</v>
      </c>
      <c r="F393" s="1">
        <v>3655.64</v>
      </c>
      <c r="G393" s="4">
        <v>60</v>
      </c>
      <c r="H393">
        <f>IF(ISNUMBER(SEARCH("Domestic customer", E393)),G393/1000,G393)</f>
        <v>60</v>
      </c>
      <c r="I393">
        <v>3</v>
      </c>
    </row>
    <row r="394" spans="1:9" ht="15.75" thickBot="1" x14ac:dyDescent="0.3">
      <c r="A394" s="2">
        <v>43466</v>
      </c>
      <c r="B394" s="8" t="s">
        <v>6</v>
      </c>
      <c r="C394" t="s">
        <v>7</v>
      </c>
      <c r="D394" t="s">
        <v>110</v>
      </c>
      <c r="E394" t="s">
        <v>15</v>
      </c>
      <c r="F394" s="1">
        <v>2225</v>
      </c>
      <c r="G394" s="4">
        <v>0</v>
      </c>
      <c r="H394">
        <f>IF(ISNUMBER(SEARCH("Domestic customer", E394)),G394/1000,G394)</f>
        <v>0</v>
      </c>
      <c r="I394">
        <v>2</v>
      </c>
    </row>
    <row r="395" spans="1:9" ht="15.75" thickBot="1" x14ac:dyDescent="0.3">
      <c r="A395" s="2">
        <v>43466</v>
      </c>
      <c r="B395" s="8" t="s">
        <v>6</v>
      </c>
      <c r="C395" t="s">
        <v>7</v>
      </c>
      <c r="D395" t="s">
        <v>110</v>
      </c>
      <c r="E395" t="s">
        <v>10</v>
      </c>
      <c r="F395" s="1">
        <v>18148.82</v>
      </c>
      <c r="G395" s="6">
        <v>736345.69700000004</v>
      </c>
      <c r="H395">
        <f>IF(ISNUMBER(SEARCH("Domestic customer", E395)),G395/1000,G395)</f>
        <v>736.34569700000009</v>
      </c>
      <c r="I395">
        <v>68</v>
      </c>
    </row>
    <row r="396" spans="1:9" ht="15.75" thickBot="1" x14ac:dyDescent="0.3">
      <c r="A396" s="2">
        <v>43466</v>
      </c>
      <c r="B396" s="8" t="s">
        <v>6</v>
      </c>
      <c r="C396" t="s">
        <v>7</v>
      </c>
      <c r="D396" t="s">
        <v>110</v>
      </c>
      <c r="E396" t="s">
        <v>11</v>
      </c>
      <c r="F396" s="1">
        <v>78.349999999999994</v>
      </c>
      <c r="G396" s="5">
        <v>0</v>
      </c>
      <c r="H396">
        <f>IF(ISNUMBER(SEARCH("Domestic customer", E396)),G396/1000,G396)</f>
        <v>0</v>
      </c>
      <c r="I396">
        <v>1</v>
      </c>
    </row>
    <row r="397" spans="1:9" ht="15.75" thickBot="1" x14ac:dyDescent="0.3">
      <c r="A397" s="2">
        <v>43466</v>
      </c>
      <c r="B397" s="8" t="s">
        <v>6</v>
      </c>
      <c r="C397" t="s">
        <v>7</v>
      </c>
      <c r="D397" t="s">
        <v>110</v>
      </c>
      <c r="E397" t="s">
        <v>13</v>
      </c>
      <c r="F397" s="1">
        <v>152.32</v>
      </c>
      <c r="G397" s="6">
        <v>7000</v>
      </c>
      <c r="H397">
        <f>IF(ISNUMBER(SEARCH("Domestic customer", E397)),G397/1000,G397)</f>
        <v>7000</v>
      </c>
      <c r="I397">
        <v>1</v>
      </c>
    </row>
    <row r="398" spans="1:9" ht="15.75" thickBot="1" x14ac:dyDescent="0.3">
      <c r="A398" s="2">
        <v>43466</v>
      </c>
      <c r="B398" s="8" t="s">
        <v>6</v>
      </c>
      <c r="C398" t="s">
        <v>7</v>
      </c>
      <c r="D398" t="s">
        <v>111</v>
      </c>
      <c r="E398" t="s">
        <v>9</v>
      </c>
      <c r="F398" s="1">
        <v>100</v>
      </c>
      <c r="G398" s="4">
        <v>0</v>
      </c>
      <c r="H398">
        <f>IF(ISNUMBER(SEARCH("Domestic customer", E398)),G398/1000,G398)</f>
        <v>0</v>
      </c>
      <c r="I398">
        <v>1</v>
      </c>
    </row>
    <row r="399" spans="1:9" ht="15.75" thickBot="1" x14ac:dyDescent="0.3">
      <c r="A399" s="2">
        <v>43466</v>
      </c>
      <c r="B399" s="8" t="s">
        <v>6</v>
      </c>
      <c r="C399" t="s">
        <v>7</v>
      </c>
      <c r="D399" t="s">
        <v>111</v>
      </c>
      <c r="E399" t="s">
        <v>10</v>
      </c>
      <c r="F399" s="1">
        <v>21867.06</v>
      </c>
      <c r="G399" s="7">
        <v>662001</v>
      </c>
      <c r="H399">
        <f>IF(ISNUMBER(SEARCH("Domestic customer", E399)),G399/1000,G399)</f>
        <v>662.00099999999998</v>
      </c>
      <c r="I399">
        <v>73</v>
      </c>
    </row>
    <row r="400" spans="1:9" ht="15.75" thickBot="1" x14ac:dyDescent="0.3">
      <c r="A400" s="2">
        <v>43466</v>
      </c>
      <c r="B400" s="8" t="s">
        <v>6</v>
      </c>
      <c r="C400" t="s">
        <v>7</v>
      </c>
      <c r="D400" t="s">
        <v>111</v>
      </c>
      <c r="E400" t="s">
        <v>11</v>
      </c>
      <c r="F400" s="1">
        <v>680</v>
      </c>
      <c r="G400" s="4">
        <v>0</v>
      </c>
      <c r="H400">
        <f>IF(ISNUMBER(SEARCH("Domestic customer", E400)),G400/1000,G400)</f>
        <v>0</v>
      </c>
      <c r="I400">
        <v>1</v>
      </c>
    </row>
    <row r="401" spans="1:9" ht="15.75" thickBot="1" x14ac:dyDescent="0.3">
      <c r="A401" s="2">
        <v>43466</v>
      </c>
      <c r="B401" s="8" t="s">
        <v>6</v>
      </c>
      <c r="C401" t="s">
        <v>7</v>
      </c>
      <c r="D401" t="s">
        <v>112</v>
      </c>
      <c r="E401" t="s">
        <v>9</v>
      </c>
      <c r="F401" s="1">
        <v>20680.080000000002</v>
      </c>
      <c r="G401" s="4">
        <v>618</v>
      </c>
      <c r="H401">
        <f>IF(ISNUMBER(SEARCH("Domestic customer", E401)),G401/1000,G401)</f>
        <v>618</v>
      </c>
      <c r="I401">
        <v>7</v>
      </c>
    </row>
    <row r="402" spans="1:9" ht="15.75" thickBot="1" x14ac:dyDescent="0.3">
      <c r="A402" s="2">
        <v>43466</v>
      </c>
      <c r="B402" s="8" t="s">
        <v>6</v>
      </c>
      <c r="C402" t="s">
        <v>7</v>
      </c>
      <c r="D402" t="s">
        <v>112</v>
      </c>
      <c r="E402" t="s">
        <v>15</v>
      </c>
      <c r="F402" s="1">
        <v>275.42</v>
      </c>
      <c r="G402" s="4">
        <v>7</v>
      </c>
      <c r="H402">
        <f>IF(ISNUMBER(SEARCH("Domestic customer", E402)),G402/1000,G402)</f>
        <v>7</v>
      </c>
      <c r="I402">
        <v>1</v>
      </c>
    </row>
    <row r="403" spans="1:9" ht="15.75" thickBot="1" x14ac:dyDescent="0.3">
      <c r="A403" s="2">
        <v>43466</v>
      </c>
      <c r="B403" s="8" t="s">
        <v>6</v>
      </c>
      <c r="C403" t="s">
        <v>7</v>
      </c>
      <c r="D403" t="s">
        <v>112</v>
      </c>
      <c r="E403" t="s">
        <v>10</v>
      </c>
      <c r="F403" s="1">
        <v>72210.13</v>
      </c>
      <c r="G403" s="6">
        <v>1996496.2120000001</v>
      </c>
      <c r="H403">
        <f>IF(ISNUMBER(SEARCH("Domestic customer", E403)),G403/1000,G403)</f>
        <v>1996.496212</v>
      </c>
      <c r="I403">
        <v>85</v>
      </c>
    </row>
    <row r="404" spans="1:9" ht="15.75" thickBot="1" x14ac:dyDescent="0.3">
      <c r="A404" s="2">
        <v>43466</v>
      </c>
      <c r="B404" s="8" t="s">
        <v>6</v>
      </c>
      <c r="C404" t="s">
        <v>7</v>
      </c>
      <c r="D404" t="s">
        <v>112</v>
      </c>
      <c r="E404" t="s">
        <v>11</v>
      </c>
      <c r="F404" s="1">
        <v>1534.3</v>
      </c>
      <c r="G404" s="4">
        <v>55</v>
      </c>
      <c r="H404">
        <f>IF(ISNUMBER(SEARCH("Domestic customer", E404)),G404/1000,G404)</f>
        <v>55</v>
      </c>
      <c r="I404">
        <v>2</v>
      </c>
    </row>
    <row r="405" spans="1:9" ht="15.75" thickBot="1" x14ac:dyDescent="0.3">
      <c r="A405" s="2">
        <v>43466</v>
      </c>
      <c r="B405" s="8" t="s">
        <v>6</v>
      </c>
      <c r="C405" t="s">
        <v>7</v>
      </c>
      <c r="D405" t="s">
        <v>113</v>
      </c>
      <c r="E405" t="s">
        <v>9</v>
      </c>
      <c r="F405" s="1">
        <v>83217.17</v>
      </c>
      <c r="G405" s="4">
        <v>2755</v>
      </c>
      <c r="H405">
        <f>IF(ISNUMBER(SEARCH("Domestic customer", E405)),G405/1000,G405)</f>
        <v>2755</v>
      </c>
      <c r="I405">
        <v>73</v>
      </c>
    </row>
    <row r="406" spans="1:9" ht="15.75" thickBot="1" x14ac:dyDescent="0.3">
      <c r="A406" s="2">
        <v>43466</v>
      </c>
      <c r="B406" s="8" t="s">
        <v>6</v>
      </c>
      <c r="C406" t="s">
        <v>7</v>
      </c>
      <c r="D406" t="s">
        <v>113</v>
      </c>
      <c r="E406" t="s">
        <v>15</v>
      </c>
      <c r="F406" s="1">
        <v>18281.46</v>
      </c>
      <c r="G406" s="4">
        <v>153</v>
      </c>
      <c r="H406">
        <f>IF(ISNUMBER(SEARCH("Domestic customer", E406)),G406/1000,G406)</f>
        <v>153</v>
      </c>
      <c r="I406">
        <v>14</v>
      </c>
    </row>
    <row r="407" spans="1:9" ht="15.75" thickBot="1" x14ac:dyDescent="0.3">
      <c r="A407" s="2">
        <v>43466</v>
      </c>
      <c r="B407" s="8" t="s">
        <v>6</v>
      </c>
      <c r="C407" t="s">
        <v>7</v>
      </c>
      <c r="D407" t="s">
        <v>113</v>
      </c>
      <c r="E407" t="s">
        <v>10</v>
      </c>
      <c r="F407" s="1">
        <v>473413.56</v>
      </c>
      <c r="G407" s="7">
        <v>18200074.806000002</v>
      </c>
      <c r="H407">
        <f>IF(ISNUMBER(SEARCH("Domestic customer", E407)),G407/1000,G407)</f>
        <v>18200.074806000001</v>
      </c>
      <c r="I407">
        <v>1503</v>
      </c>
    </row>
    <row r="408" spans="1:9" ht="15.75" thickBot="1" x14ac:dyDescent="0.3">
      <c r="A408" s="2">
        <v>43466</v>
      </c>
      <c r="B408" s="8" t="s">
        <v>6</v>
      </c>
      <c r="C408" t="s">
        <v>7</v>
      </c>
      <c r="D408" t="s">
        <v>113</v>
      </c>
      <c r="E408" t="s">
        <v>11</v>
      </c>
      <c r="F408" s="1">
        <v>13405.58</v>
      </c>
      <c r="G408" s="7">
        <v>17406.057000000001</v>
      </c>
      <c r="H408">
        <f>IF(ISNUMBER(SEARCH("Domestic customer", E408)),G408/1000,G408)</f>
        <v>17406.057000000001</v>
      </c>
      <c r="I408">
        <v>23</v>
      </c>
    </row>
    <row r="409" spans="1:9" ht="15.75" thickBot="1" x14ac:dyDescent="0.3">
      <c r="A409" s="2">
        <v>43466</v>
      </c>
      <c r="B409" s="8" t="s">
        <v>6</v>
      </c>
      <c r="C409" t="s">
        <v>7</v>
      </c>
      <c r="D409" t="s">
        <v>113</v>
      </c>
      <c r="E409" t="s">
        <v>13</v>
      </c>
      <c r="F409" s="1">
        <v>11619.56</v>
      </c>
      <c r="G409" s="7">
        <v>119592.394</v>
      </c>
      <c r="H409">
        <f>IF(ISNUMBER(SEARCH("Domestic customer", E409)),G409/1000,G409)</f>
        <v>119592.394</v>
      </c>
      <c r="I409">
        <v>15</v>
      </c>
    </row>
    <row r="410" spans="1:9" ht="15.75" thickBot="1" x14ac:dyDescent="0.3">
      <c r="A410" s="2">
        <v>43466</v>
      </c>
      <c r="B410" s="8" t="s">
        <v>6</v>
      </c>
      <c r="C410" t="s">
        <v>7</v>
      </c>
      <c r="D410" t="s">
        <v>114</v>
      </c>
      <c r="E410" t="s">
        <v>10</v>
      </c>
      <c r="F410" s="1">
        <v>17500.740000000002</v>
      </c>
      <c r="G410" s="6">
        <v>560499.01599999995</v>
      </c>
      <c r="H410">
        <f>IF(ISNUMBER(SEARCH("Domestic customer", E410)),G410/1000,G410)</f>
        <v>560.49901599999998</v>
      </c>
      <c r="I410">
        <v>9</v>
      </c>
    </row>
    <row r="411" spans="1:9" ht="15.75" thickBot="1" x14ac:dyDescent="0.3">
      <c r="A411" s="2">
        <v>43466</v>
      </c>
      <c r="B411" s="8" t="s">
        <v>6</v>
      </c>
      <c r="C411" t="s">
        <v>7</v>
      </c>
      <c r="D411" t="s">
        <v>114</v>
      </c>
      <c r="E411" t="s">
        <v>11</v>
      </c>
      <c r="F411" s="1">
        <v>12733.43</v>
      </c>
      <c r="G411" s="4">
        <v>460</v>
      </c>
      <c r="H411">
        <f>IF(ISNUMBER(SEARCH("Domestic customer", E411)),G411/1000,G411)</f>
        <v>460</v>
      </c>
      <c r="I411">
        <v>11</v>
      </c>
    </row>
    <row r="412" spans="1:9" ht="15.75" thickBot="1" x14ac:dyDescent="0.3">
      <c r="A412" s="2">
        <v>43466</v>
      </c>
      <c r="B412" s="8" t="s">
        <v>6</v>
      </c>
      <c r="C412" t="s">
        <v>7</v>
      </c>
      <c r="D412" t="s">
        <v>115</v>
      </c>
      <c r="E412" t="s">
        <v>9</v>
      </c>
      <c r="F412" s="1">
        <v>45725.53</v>
      </c>
      <c r="G412" s="4">
        <v>1476</v>
      </c>
      <c r="H412">
        <f>IF(ISNUMBER(SEARCH("Domestic customer", E412)),G412/1000,G412)</f>
        <v>1476</v>
      </c>
      <c r="I412">
        <v>18</v>
      </c>
    </row>
    <row r="413" spans="1:9" ht="15.75" thickBot="1" x14ac:dyDescent="0.3">
      <c r="A413" s="2">
        <v>43466</v>
      </c>
      <c r="B413" s="8" t="s">
        <v>6</v>
      </c>
      <c r="C413" t="s">
        <v>7</v>
      </c>
      <c r="D413" t="s">
        <v>115</v>
      </c>
      <c r="E413" t="s">
        <v>15</v>
      </c>
      <c r="F413" s="1">
        <v>14254.73</v>
      </c>
      <c r="G413" s="4">
        <v>148</v>
      </c>
      <c r="H413">
        <f>IF(ISNUMBER(SEARCH("Domestic customer", E413)),G413/1000,G413)</f>
        <v>148</v>
      </c>
      <c r="I413">
        <v>15</v>
      </c>
    </row>
    <row r="414" spans="1:9" ht="15.75" thickBot="1" x14ac:dyDescent="0.3">
      <c r="A414" s="2">
        <v>43466</v>
      </c>
      <c r="B414" s="8" t="s">
        <v>6</v>
      </c>
      <c r="C414" t="s">
        <v>7</v>
      </c>
      <c r="D414" t="s">
        <v>115</v>
      </c>
      <c r="E414" t="s">
        <v>10</v>
      </c>
      <c r="F414" s="1">
        <v>859110.3</v>
      </c>
      <c r="G414" s="6">
        <v>35193588.170999996</v>
      </c>
      <c r="H414">
        <f>IF(ISNUMBER(SEARCH("Domestic customer", E414)),G414/1000,G414)</f>
        <v>35193.588170999996</v>
      </c>
      <c r="I414">
        <v>3387</v>
      </c>
    </row>
    <row r="415" spans="1:9" ht="15.75" thickBot="1" x14ac:dyDescent="0.3">
      <c r="A415" s="2">
        <v>43466</v>
      </c>
      <c r="B415" s="8" t="s">
        <v>6</v>
      </c>
      <c r="C415" t="s">
        <v>7</v>
      </c>
      <c r="D415" t="s">
        <v>115</v>
      </c>
      <c r="E415" t="s">
        <v>11</v>
      </c>
      <c r="F415" s="1">
        <v>6843.15</v>
      </c>
      <c r="G415" s="7">
        <v>9149.7639999999992</v>
      </c>
      <c r="H415">
        <f>IF(ISNUMBER(SEARCH("Domestic customer", E415)),G415/1000,G415)</f>
        <v>9149.7639999999992</v>
      </c>
      <c r="I415">
        <v>23</v>
      </c>
    </row>
    <row r="416" spans="1:9" ht="15.75" thickBot="1" x14ac:dyDescent="0.3">
      <c r="A416" s="2">
        <v>43466</v>
      </c>
      <c r="B416" s="8" t="s">
        <v>6</v>
      </c>
      <c r="C416" t="s">
        <v>7</v>
      </c>
      <c r="D416" t="s">
        <v>115</v>
      </c>
      <c r="E416" t="s">
        <v>13</v>
      </c>
      <c r="F416" s="1">
        <v>3782.07</v>
      </c>
      <c r="G416" s="6">
        <v>144390.54</v>
      </c>
      <c r="H416">
        <f>IF(ISNUMBER(SEARCH("Domestic customer", E416)),G416/1000,G416)</f>
        <v>144390.54</v>
      </c>
      <c r="I416">
        <v>14</v>
      </c>
    </row>
    <row r="417" spans="1:9" ht="15.75" thickBot="1" x14ac:dyDescent="0.3">
      <c r="A417" s="2">
        <v>43466</v>
      </c>
      <c r="B417" s="8" t="s">
        <v>6</v>
      </c>
      <c r="C417" t="s">
        <v>7</v>
      </c>
      <c r="D417" t="s">
        <v>116</v>
      </c>
      <c r="E417" t="s">
        <v>17</v>
      </c>
      <c r="F417" s="1">
        <v>46638.65</v>
      </c>
      <c r="G417" s="4">
        <v>1100</v>
      </c>
      <c r="H417">
        <f>IF(ISNUMBER(SEARCH("Domestic customer", E417)),G417/1000,G417)</f>
        <v>1100</v>
      </c>
      <c r="I417">
        <v>1</v>
      </c>
    </row>
    <row r="418" spans="1:9" ht="15.75" thickBot="1" x14ac:dyDescent="0.3">
      <c r="A418" s="2">
        <v>43466</v>
      </c>
      <c r="B418" s="8" t="s">
        <v>6</v>
      </c>
      <c r="C418" t="s">
        <v>7</v>
      </c>
      <c r="D418" t="s">
        <v>116</v>
      </c>
      <c r="E418" t="s">
        <v>13</v>
      </c>
      <c r="F418" s="1">
        <v>801.68</v>
      </c>
      <c r="G418" s="4">
        <v>28</v>
      </c>
      <c r="H418">
        <f>IF(ISNUMBER(SEARCH("Domestic customer", E418)),G418/1000,G418)</f>
        <v>28</v>
      </c>
      <c r="I418">
        <v>1</v>
      </c>
    </row>
    <row r="419" spans="1:9" ht="15.75" thickBot="1" x14ac:dyDescent="0.3">
      <c r="A419" s="2">
        <v>43466</v>
      </c>
      <c r="B419" s="8" t="s">
        <v>6</v>
      </c>
      <c r="C419" t="s">
        <v>7</v>
      </c>
      <c r="D419" t="s">
        <v>117</v>
      </c>
      <c r="E419" t="s">
        <v>9</v>
      </c>
      <c r="F419" s="1">
        <v>49658.2</v>
      </c>
      <c r="G419" s="4">
        <v>1685</v>
      </c>
      <c r="H419">
        <f>IF(ISNUMBER(SEARCH("Domestic customer", E419)),G419/1000,G419)</f>
        <v>1685</v>
      </c>
      <c r="I419">
        <v>1</v>
      </c>
    </row>
    <row r="420" spans="1:9" ht="15.75" thickBot="1" x14ac:dyDescent="0.3">
      <c r="A420" s="2">
        <v>43466</v>
      </c>
      <c r="B420" s="8" t="s">
        <v>6</v>
      </c>
      <c r="C420" t="s">
        <v>7</v>
      </c>
      <c r="D420" t="s">
        <v>117</v>
      </c>
      <c r="E420" t="s">
        <v>10</v>
      </c>
      <c r="F420" s="1">
        <v>452.16</v>
      </c>
      <c r="G420" s="6">
        <v>14000</v>
      </c>
      <c r="H420">
        <f>IF(ISNUMBER(SEARCH("Domestic customer", E420)),G420/1000,G420)</f>
        <v>14</v>
      </c>
      <c r="I420">
        <v>2</v>
      </c>
    </row>
    <row r="421" spans="1:9" ht="15.75" thickBot="1" x14ac:dyDescent="0.3">
      <c r="A421" s="2">
        <v>43466</v>
      </c>
      <c r="B421" s="8" t="s">
        <v>6</v>
      </c>
      <c r="C421" t="s">
        <v>7</v>
      </c>
      <c r="D421" t="s">
        <v>117</v>
      </c>
      <c r="E421" t="s">
        <v>17</v>
      </c>
      <c r="F421" s="1">
        <v>8100.02</v>
      </c>
      <c r="G421" s="4">
        <v>317</v>
      </c>
      <c r="H421">
        <f>IF(ISNUMBER(SEARCH("Domestic customer", E421)),G421/1000,G421)</f>
        <v>317</v>
      </c>
      <c r="I421">
        <v>2</v>
      </c>
    </row>
    <row r="422" spans="1:9" ht="15.75" thickBot="1" x14ac:dyDescent="0.3">
      <c r="A422" s="2">
        <v>43466</v>
      </c>
      <c r="B422" s="8" t="s">
        <v>6</v>
      </c>
      <c r="C422" t="s">
        <v>7</v>
      </c>
      <c r="D422" t="s">
        <v>117</v>
      </c>
      <c r="E422" t="s">
        <v>11</v>
      </c>
      <c r="F422" s="1">
        <v>5578.92</v>
      </c>
      <c r="G422" s="4">
        <v>37</v>
      </c>
      <c r="H422">
        <f>IF(ISNUMBER(SEARCH("Domestic customer", E422)),G422/1000,G422)</f>
        <v>37</v>
      </c>
      <c r="I422">
        <v>78</v>
      </c>
    </row>
    <row r="423" spans="1:9" ht="15.75" thickBot="1" x14ac:dyDescent="0.3">
      <c r="A423" s="2">
        <v>43466</v>
      </c>
      <c r="B423" s="8" t="s">
        <v>6</v>
      </c>
      <c r="C423" t="s">
        <v>7</v>
      </c>
      <c r="D423" t="s">
        <v>118</v>
      </c>
      <c r="E423" t="s">
        <v>15</v>
      </c>
      <c r="F423" s="1">
        <v>1521.04</v>
      </c>
      <c r="G423" s="6">
        <v>3000</v>
      </c>
      <c r="H423">
        <f>IF(ISNUMBER(SEARCH("Domestic customer", E423)),G423/1000,G423)</f>
        <v>3000</v>
      </c>
      <c r="I423">
        <v>7</v>
      </c>
    </row>
    <row r="424" spans="1:9" ht="15.75" thickBot="1" x14ac:dyDescent="0.3">
      <c r="A424" s="2">
        <v>43466</v>
      </c>
      <c r="B424" s="8" t="s">
        <v>6</v>
      </c>
      <c r="C424" t="s">
        <v>7</v>
      </c>
      <c r="D424" t="s">
        <v>118</v>
      </c>
      <c r="E424" t="s">
        <v>10</v>
      </c>
      <c r="F424" s="1">
        <v>89863.23</v>
      </c>
      <c r="G424" s="6">
        <v>4380365.4519999996</v>
      </c>
      <c r="H424">
        <f>IF(ISNUMBER(SEARCH("Domestic customer", E424)),G424/1000,G424)</f>
        <v>4380.365452</v>
      </c>
      <c r="I424">
        <v>301</v>
      </c>
    </row>
    <row r="425" spans="1:9" ht="15.75" thickBot="1" x14ac:dyDescent="0.3">
      <c r="A425" s="2">
        <v>43466</v>
      </c>
      <c r="B425" s="8" t="s">
        <v>6</v>
      </c>
      <c r="C425" t="s">
        <v>7</v>
      </c>
      <c r="D425" t="s">
        <v>118</v>
      </c>
      <c r="E425" t="s">
        <v>11</v>
      </c>
      <c r="F425" s="1">
        <v>156.69999999999999</v>
      </c>
      <c r="G425" s="5">
        <v>0</v>
      </c>
      <c r="H425">
        <f>IF(ISNUMBER(SEARCH("Domestic customer", E425)),G425/1000,G425)</f>
        <v>0</v>
      </c>
      <c r="I425">
        <v>2</v>
      </c>
    </row>
    <row r="426" spans="1:9" ht="15.75" thickBot="1" x14ac:dyDescent="0.3">
      <c r="A426" s="2">
        <v>43466</v>
      </c>
      <c r="B426" s="8" t="s">
        <v>6</v>
      </c>
      <c r="C426" t="s">
        <v>7</v>
      </c>
      <c r="D426" t="s">
        <v>119</v>
      </c>
      <c r="E426" t="s">
        <v>9</v>
      </c>
      <c r="F426" s="1">
        <v>106705.64</v>
      </c>
      <c r="G426" s="4">
        <v>2847</v>
      </c>
      <c r="H426">
        <f>IF(ISNUMBER(SEARCH("Domestic customer", E426)),G426/1000,G426)</f>
        <v>2847</v>
      </c>
      <c r="I426">
        <v>7</v>
      </c>
    </row>
    <row r="427" spans="1:9" ht="15.75" thickBot="1" x14ac:dyDescent="0.3">
      <c r="A427" s="2">
        <v>43466</v>
      </c>
      <c r="B427" s="8" t="s">
        <v>6</v>
      </c>
      <c r="C427" t="s">
        <v>7</v>
      </c>
      <c r="D427" t="s">
        <v>119</v>
      </c>
      <c r="E427" t="s">
        <v>15</v>
      </c>
      <c r="F427" s="1">
        <v>3504.9</v>
      </c>
      <c r="G427" s="4">
        <v>112</v>
      </c>
      <c r="H427">
        <f>IF(ISNUMBER(SEARCH("Domestic customer", E427)),G427/1000,G427)</f>
        <v>112</v>
      </c>
      <c r="I427">
        <v>11</v>
      </c>
    </row>
    <row r="428" spans="1:9" ht="15.75" thickBot="1" x14ac:dyDescent="0.3">
      <c r="A428" s="2">
        <v>43466</v>
      </c>
      <c r="B428" s="8" t="s">
        <v>6</v>
      </c>
      <c r="C428" t="s">
        <v>7</v>
      </c>
      <c r="D428" t="s">
        <v>119</v>
      </c>
      <c r="E428" t="s">
        <v>10</v>
      </c>
      <c r="F428" s="1">
        <v>29809.06</v>
      </c>
      <c r="G428" s="6">
        <v>1682965.54</v>
      </c>
      <c r="H428">
        <f>IF(ISNUMBER(SEARCH("Domestic customer", E428)),G428/1000,G428)</f>
        <v>1682.9655400000001</v>
      </c>
      <c r="I428">
        <v>3</v>
      </c>
    </row>
    <row r="429" spans="1:9" ht="15.75" thickBot="1" x14ac:dyDescent="0.3">
      <c r="A429" s="2">
        <v>43466</v>
      </c>
      <c r="B429" s="8" t="s">
        <v>6</v>
      </c>
      <c r="C429" t="s">
        <v>7</v>
      </c>
      <c r="D429" t="s">
        <v>119</v>
      </c>
      <c r="E429" t="s">
        <v>17</v>
      </c>
      <c r="F429" s="1">
        <v>161819.74</v>
      </c>
      <c r="G429" s="4">
        <v>5798</v>
      </c>
      <c r="H429">
        <f>IF(ISNUMBER(SEARCH("Domestic customer", E429)),G429/1000,G429)</f>
        <v>5798</v>
      </c>
      <c r="I429">
        <v>14</v>
      </c>
    </row>
    <row r="430" spans="1:9" ht="15.75" thickBot="1" x14ac:dyDescent="0.3">
      <c r="A430" s="2">
        <v>43466</v>
      </c>
      <c r="B430" s="8" t="s">
        <v>6</v>
      </c>
      <c r="C430" t="s">
        <v>7</v>
      </c>
      <c r="D430" t="s">
        <v>119</v>
      </c>
      <c r="E430" t="s">
        <v>11</v>
      </c>
      <c r="F430" s="1">
        <v>2743.34</v>
      </c>
      <c r="G430" s="4">
        <v>98</v>
      </c>
      <c r="H430">
        <f>IF(ISNUMBER(SEARCH("Domestic customer", E430)),G430/1000,G430)</f>
        <v>98</v>
      </c>
      <c r="I430">
        <v>3</v>
      </c>
    </row>
    <row r="431" spans="1:9" ht="15.75" thickBot="1" x14ac:dyDescent="0.3">
      <c r="A431" s="2">
        <v>43466</v>
      </c>
      <c r="B431" s="8" t="s">
        <v>6</v>
      </c>
      <c r="C431" t="s">
        <v>7</v>
      </c>
      <c r="D431" t="s">
        <v>119</v>
      </c>
      <c r="E431" t="s">
        <v>13</v>
      </c>
      <c r="F431" s="1">
        <v>5939.48</v>
      </c>
      <c r="G431" s="4">
        <v>235</v>
      </c>
      <c r="H431">
        <f>IF(ISNUMBER(SEARCH("Domestic customer", E431)),G431/1000,G431)</f>
        <v>235</v>
      </c>
      <c r="I431">
        <v>1</v>
      </c>
    </row>
    <row r="432" spans="1:9" ht="15.75" thickBot="1" x14ac:dyDescent="0.3">
      <c r="A432" s="2">
        <v>43466</v>
      </c>
      <c r="B432" s="8" t="s">
        <v>6</v>
      </c>
      <c r="C432" t="s">
        <v>7</v>
      </c>
      <c r="D432" t="s">
        <v>120</v>
      </c>
      <c r="E432" t="s">
        <v>11</v>
      </c>
      <c r="F432" s="1">
        <v>78.349999999999994</v>
      </c>
      <c r="G432" s="5">
        <v>0</v>
      </c>
      <c r="H432">
        <f>IF(ISNUMBER(SEARCH("Domestic customer", E432)),G432/1000,G432)</f>
        <v>0</v>
      </c>
      <c r="I432">
        <v>1</v>
      </c>
    </row>
    <row r="433" spans="1:9" ht="15.75" thickBot="1" x14ac:dyDescent="0.3">
      <c r="A433" s="2">
        <v>43466</v>
      </c>
      <c r="B433" s="8" t="s">
        <v>6</v>
      </c>
      <c r="C433" t="s">
        <v>7</v>
      </c>
      <c r="D433" t="s">
        <v>121</v>
      </c>
      <c r="E433" t="s">
        <v>9</v>
      </c>
      <c r="F433" s="1">
        <v>3080.45</v>
      </c>
      <c r="G433" s="4">
        <v>47</v>
      </c>
      <c r="H433">
        <f>IF(ISNUMBER(SEARCH("Domestic customer", E433)),G433/1000,G433)</f>
        <v>47</v>
      </c>
      <c r="I433">
        <v>6</v>
      </c>
    </row>
    <row r="434" spans="1:9" ht="15.75" thickBot="1" x14ac:dyDescent="0.3">
      <c r="A434" s="2">
        <v>43466</v>
      </c>
      <c r="B434" s="8" t="s">
        <v>6</v>
      </c>
      <c r="C434" t="s">
        <v>7</v>
      </c>
      <c r="D434" t="s">
        <v>121</v>
      </c>
      <c r="E434" t="s">
        <v>10</v>
      </c>
      <c r="F434" s="1">
        <v>2710.08</v>
      </c>
      <c r="G434" s="6">
        <v>26000</v>
      </c>
      <c r="H434">
        <f>IF(ISNUMBER(SEARCH("Domestic customer", E434)),G434/1000,G434)</f>
        <v>26</v>
      </c>
      <c r="I434">
        <v>6</v>
      </c>
    </row>
    <row r="435" spans="1:9" ht="15.75" thickBot="1" x14ac:dyDescent="0.3">
      <c r="A435" s="2">
        <v>43466</v>
      </c>
      <c r="B435" s="8" t="s">
        <v>6</v>
      </c>
      <c r="C435" t="s">
        <v>7</v>
      </c>
      <c r="D435" t="s">
        <v>121</v>
      </c>
      <c r="E435" t="s">
        <v>17</v>
      </c>
      <c r="F435" s="1">
        <v>257212.04</v>
      </c>
      <c r="G435" s="4">
        <v>8372</v>
      </c>
      <c r="H435">
        <f>IF(ISNUMBER(SEARCH("Domestic customer", E435)),G435/1000,G435)</f>
        <v>8372</v>
      </c>
      <c r="I435">
        <v>191</v>
      </c>
    </row>
    <row r="436" spans="1:9" ht="15.75" thickBot="1" x14ac:dyDescent="0.3">
      <c r="A436" s="2">
        <v>43466</v>
      </c>
      <c r="B436" s="8" t="s">
        <v>6</v>
      </c>
      <c r="C436" t="s">
        <v>7</v>
      </c>
      <c r="D436" t="s">
        <v>121</v>
      </c>
      <c r="E436" t="s">
        <v>11</v>
      </c>
      <c r="F436" s="1">
        <v>10297.040000000001</v>
      </c>
      <c r="G436" s="7">
        <v>2105.4639999999999</v>
      </c>
      <c r="H436">
        <f>IF(ISNUMBER(SEARCH("Domestic customer", E436)),G436/1000,G436)</f>
        <v>2105.4639999999999</v>
      </c>
      <c r="I436">
        <v>30</v>
      </c>
    </row>
    <row r="437" spans="1:9" ht="15.75" thickBot="1" x14ac:dyDescent="0.3">
      <c r="A437" s="2">
        <v>43466</v>
      </c>
      <c r="B437" s="8" t="s">
        <v>6</v>
      </c>
      <c r="C437" t="s">
        <v>7</v>
      </c>
      <c r="D437" t="s">
        <v>122</v>
      </c>
      <c r="E437" t="s">
        <v>9</v>
      </c>
      <c r="F437" s="1">
        <v>10736.95</v>
      </c>
      <c r="G437" s="4">
        <v>311</v>
      </c>
      <c r="H437">
        <f>IF(ISNUMBER(SEARCH("Domestic customer", E437)),G437/1000,G437)</f>
        <v>311</v>
      </c>
      <c r="I437">
        <v>4</v>
      </c>
    </row>
    <row r="438" spans="1:9" ht="15.75" thickBot="1" x14ac:dyDescent="0.3">
      <c r="A438" s="2">
        <v>43466</v>
      </c>
      <c r="B438" s="8" t="s">
        <v>6</v>
      </c>
      <c r="C438" t="s">
        <v>7</v>
      </c>
      <c r="D438" t="s">
        <v>122</v>
      </c>
      <c r="E438" t="s">
        <v>15</v>
      </c>
      <c r="F438" s="1">
        <v>12828.93</v>
      </c>
      <c r="G438" s="4">
        <v>303</v>
      </c>
      <c r="H438">
        <f>IF(ISNUMBER(SEARCH("Domestic customer", E438)),G438/1000,G438)</f>
        <v>303</v>
      </c>
      <c r="I438">
        <v>20</v>
      </c>
    </row>
    <row r="439" spans="1:9" ht="15.75" thickBot="1" x14ac:dyDescent="0.3">
      <c r="A439" s="2">
        <v>43466</v>
      </c>
      <c r="B439" s="8" t="s">
        <v>6</v>
      </c>
      <c r="C439" t="s">
        <v>7</v>
      </c>
      <c r="D439" t="s">
        <v>122</v>
      </c>
      <c r="E439" t="s">
        <v>10</v>
      </c>
      <c r="F439" s="1">
        <v>666711.89</v>
      </c>
      <c r="G439" s="7">
        <v>27219128.675999999</v>
      </c>
      <c r="H439">
        <f>IF(ISNUMBER(SEARCH("Domestic customer", E439)),G439/1000,G439)</f>
        <v>27219.128676</v>
      </c>
      <c r="I439">
        <v>1988</v>
      </c>
    </row>
    <row r="440" spans="1:9" ht="15.75" thickBot="1" x14ac:dyDescent="0.3">
      <c r="A440" s="2">
        <v>43466</v>
      </c>
      <c r="B440" s="8" t="s">
        <v>6</v>
      </c>
      <c r="C440" t="s">
        <v>7</v>
      </c>
      <c r="D440" t="s">
        <v>122</v>
      </c>
      <c r="E440" t="s">
        <v>17</v>
      </c>
      <c r="F440" s="1">
        <v>10411.459999999999</v>
      </c>
      <c r="G440" s="4">
        <v>191</v>
      </c>
      <c r="H440">
        <f>IF(ISNUMBER(SEARCH("Domestic customer", E440)),G440/1000,G440)</f>
        <v>191</v>
      </c>
      <c r="I440">
        <v>1</v>
      </c>
    </row>
    <row r="441" spans="1:9" ht="15.75" thickBot="1" x14ac:dyDescent="0.3">
      <c r="A441" s="2">
        <v>43466</v>
      </c>
      <c r="B441" s="8" t="s">
        <v>6</v>
      </c>
      <c r="C441" t="s">
        <v>7</v>
      </c>
      <c r="D441" t="s">
        <v>122</v>
      </c>
      <c r="E441" t="s">
        <v>11</v>
      </c>
      <c r="F441" s="1">
        <v>50714.03</v>
      </c>
      <c r="G441" s="7">
        <v>902258.52800000005</v>
      </c>
      <c r="H441">
        <f>IF(ISNUMBER(SEARCH("Domestic customer", E441)),G441/1000,G441)</f>
        <v>902258.52800000005</v>
      </c>
      <c r="I441">
        <v>103</v>
      </c>
    </row>
    <row r="442" spans="1:9" ht="15.75" thickBot="1" x14ac:dyDescent="0.3">
      <c r="A442" s="2">
        <v>43466</v>
      </c>
      <c r="B442" s="8" t="s">
        <v>6</v>
      </c>
      <c r="C442" t="s">
        <v>7</v>
      </c>
      <c r="D442" t="s">
        <v>122</v>
      </c>
      <c r="E442" t="s">
        <v>13</v>
      </c>
      <c r="F442" s="1">
        <v>8599.6299999999992</v>
      </c>
      <c r="G442" s="7">
        <v>355191.092</v>
      </c>
      <c r="H442">
        <f>IF(ISNUMBER(SEARCH("Domestic customer", E442)),G442/1000,G442)</f>
        <v>355191.092</v>
      </c>
      <c r="I442">
        <v>17</v>
      </c>
    </row>
    <row r="443" spans="1:9" ht="15.75" thickBot="1" x14ac:dyDescent="0.3">
      <c r="A443" s="2">
        <v>43466</v>
      </c>
      <c r="B443" s="8" t="s">
        <v>6</v>
      </c>
      <c r="C443" t="s">
        <v>7</v>
      </c>
      <c r="D443" t="s">
        <v>123</v>
      </c>
      <c r="E443" t="s">
        <v>9</v>
      </c>
      <c r="F443" s="1">
        <v>181.06</v>
      </c>
      <c r="G443" s="4">
        <v>1</v>
      </c>
      <c r="H443">
        <f>IF(ISNUMBER(SEARCH("Domestic customer", E443)),G443/1000,G443)</f>
        <v>1</v>
      </c>
      <c r="I443">
        <v>2</v>
      </c>
    </row>
    <row r="444" spans="1:9" ht="15.75" thickBot="1" x14ac:dyDescent="0.3">
      <c r="A444" s="2">
        <v>43466</v>
      </c>
      <c r="B444" s="8" t="s">
        <v>6</v>
      </c>
      <c r="C444" t="s">
        <v>7</v>
      </c>
      <c r="D444" t="s">
        <v>123</v>
      </c>
      <c r="E444" t="s">
        <v>10</v>
      </c>
      <c r="F444" s="1">
        <v>4458.3100000000004</v>
      </c>
      <c r="G444" s="6">
        <v>153000</v>
      </c>
      <c r="H444">
        <f>IF(ISNUMBER(SEARCH("Domestic customer", E444)),G444/1000,G444)</f>
        <v>153</v>
      </c>
      <c r="I444">
        <v>10</v>
      </c>
    </row>
    <row r="445" spans="1:9" ht="15.75" thickBot="1" x14ac:dyDescent="0.3">
      <c r="A445" s="2">
        <v>43466</v>
      </c>
      <c r="B445" s="8" t="s">
        <v>6</v>
      </c>
      <c r="C445" t="s">
        <v>7</v>
      </c>
      <c r="D445" t="s">
        <v>124</v>
      </c>
      <c r="E445" t="s">
        <v>10</v>
      </c>
      <c r="F445" s="1">
        <v>5146.13</v>
      </c>
      <c r="G445" s="6">
        <v>400000</v>
      </c>
      <c r="H445">
        <f>IF(ISNUMBER(SEARCH("Domestic customer", E445)),G445/1000,G445)</f>
        <v>400</v>
      </c>
      <c r="I445">
        <v>37</v>
      </c>
    </row>
    <row r="446" spans="1:9" ht="15.75" thickBot="1" x14ac:dyDescent="0.3">
      <c r="A446" s="2">
        <v>43466</v>
      </c>
      <c r="B446" s="8" t="s">
        <v>6</v>
      </c>
      <c r="C446" t="s">
        <v>7</v>
      </c>
      <c r="D446" t="s">
        <v>124</v>
      </c>
      <c r="E446" t="s">
        <v>17</v>
      </c>
      <c r="F446" s="1">
        <v>43348.73</v>
      </c>
      <c r="G446" s="6">
        <v>327000</v>
      </c>
      <c r="H446">
        <f>IF(ISNUMBER(SEARCH("Domestic customer", E446)),G446/1000,G446)</f>
        <v>327000</v>
      </c>
      <c r="I446">
        <v>1</v>
      </c>
    </row>
    <row r="447" spans="1:9" ht="15.75" thickBot="1" x14ac:dyDescent="0.3">
      <c r="A447" s="2">
        <v>43466</v>
      </c>
      <c r="B447" s="8" t="s">
        <v>6</v>
      </c>
      <c r="C447" t="s">
        <v>7</v>
      </c>
      <c r="D447" t="s">
        <v>125</v>
      </c>
      <c r="E447" t="s">
        <v>15</v>
      </c>
      <c r="F447" s="1">
        <v>67.89</v>
      </c>
      <c r="G447" s="4">
        <v>0</v>
      </c>
      <c r="H447">
        <f>IF(ISNUMBER(SEARCH("Domestic customer", E447)),G447/1000,G447)</f>
        <v>0</v>
      </c>
      <c r="I447">
        <v>1</v>
      </c>
    </row>
    <row r="448" spans="1:9" ht="15.75" thickBot="1" x14ac:dyDescent="0.3">
      <c r="A448" s="2">
        <v>43466</v>
      </c>
      <c r="B448" s="8" t="s">
        <v>6</v>
      </c>
      <c r="C448" t="s">
        <v>7</v>
      </c>
      <c r="D448" t="s">
        <v>125</v>
      </c>
      <c r="E448" t="s">
        <v>10</v>
      </c>
      <c r="F448" s="1">
        <v>38349.050000000003</v>
      </c>
      <c r="G448" s="6">
        <v>1531043.9809999999</v>
      </c>
      <c r="H448">
        <f>IF(ISNUMBER(SEARCH("Domestic customer", E448)),G448/1000,G448)</f>
        <v>1531.0439809999998</v>
      </c>
      <c r="I448">
        <v>117</v>
      </c>
    </row>
    <row r="449" spans="1:9" ht="15.75" thickBot="1" x14ac:dyDescent="0.3">
      <c r="A449" s="2">
        <v>43466</v>
      </c>
      <c r="B449" s="8" t="s">
        <v>6</v>
      </c>
      <c r="C449" t="s">
        <v>7</v>
      </c>
      <c r="D449" t="s">
        <v>125</v>
      </c>
      <c r="E449" t="s">
        <v>13</v>
      </c>
      <c r="F449" s="1">
        <v>502.03</v>
      </c>
      <c r="G449" s="6">
        <v>21000</v>
      </c>
      <c r="H449">
        <f>IF(ISNUMBER(SEARCH("Domestic customer", E449)),G449/1000,G449)</f>
        <v>21000</v>
      </c>
      <c r="I449">
        <v>2</v>
      </c>
    </row>
    <row r="450" spans="1:9" ht="15.75" thickBot="1" x14ac:dyDescent="0.3">
      <c r="A450" s="2">
        <v>43466</v>
      </c>
      <c r="B450" s="8" t="s">
        <v>6</v>
      </c>
      <c r="C450" t="s">
        <v>7</v>
      </c>
      <c r="D450" t="s">
        <v>126</v>
      </c>
      <c r="E450" t="s">
        <v>9</v>
      </c>
      <c r="F450" s="1">
        <v>7284.56</v>
      </c>
      <c r="G450" s="4">
        <v>276</v>
      </c>
      <c r="H450">
        <f>IF(ISNUMBER(SEARCH("Domestic customer", E450)),G450/1000,G450)</f>
        <v>276</v>
      </c>
      <c r="I450">
        <v>4</v>
      </c>
    </row>
    <row r="451" spans="1:9" ht="15.75" thickBot="1" x14ac:dyDescent="0.3">
      <c r="A451" s="2">
        <v>43466</v>
      </c>
      <c r="B451" s="8" t="s">
        <v>6</v>
      </c>
      <c r="C451" t="s">
        <v>7</v>
      </c>
      <c r="D451" t="s">
        <v>126</v>
      </c>
      <c r="E451" t="s">
        <v>15</v>
      </c>
      <c r="F451" s="1">
        <v>7365.63</v>
      </c>
      <c r="G451" s="4">
        <v>281</v>
      </c>
      <c r="H451">
        <f>IF(ISNUMBER(SEARCH("Domestic customer", E451)),G451/1000,G451)</f>
        <v>281</v>
      </c>
      <c r="I451">
        <v>5</v>
      </c>
    </row>
    <row r="452" spans="1:9" ht="15.75" thickBot="1" x14ac:dyDescent="0.3">
      <c r="A452" s="2">
        <v>43466</v>
      </c>
      <c r="B452" s="8" t="s">
        <v>6</v>
      </c>
      <c r="C452" t="s">
        <v>7</v>
      </c>
      <c r="D452" t="s">
        <v>126</v>
      </c>
      <c r="E452" t="s">
        <v>10</v>
      </c>
      <c r="F452" s="1">
        <v>89511.11</v>
      </c>
      <c r="G452" s="6">
        <v>3823048.69</v>
      </c>
      <c r="H452">
        <f>IF(ISNUMBER(SEARCH("Domestic customer", E452)),G452/1000,G452)</f>
        <v>3823.0486900000001</v>
      </c>
      <c r="I452">
        <v>314</v>
      </c>
    </row>
    <row r="453" spans="1:9" ht="15.75" thickBot="1" x14ac:dyDescent="0.3">
      <c r="A453" s="2">
        <v>43466</v>
      </c>
      <c r="B453" s="8" t="s">
        <v>6</v>
      </c>
      <c r="C453" t="s">
        <v>7</v>
      </c>
      <c r="D453" t="s">
        <v>126</v>
      </c>
      <c r="E453" t="s">
        <v>17</v>
      </c>
      <c r="F453" s="1">
        <v>7766.18</v>
      </c>
      <c r="G453" s="4">
        <v>308</v>
      </c>
      <c r="H453">
        <f>IF(ISNUMBER(SEARCH("Domestic customer", E453)),G453/1000,G453)</f>
        <v>308</v>
      </c>
      <c r="I453">
        <v>1</v>
      </c>
    </row>
    <row r="454" spans="1:9" ht="15.75" thickBot="1" x14ac:dyDescent="0.3">
      <c r="A454" s="2">
        <v>43466</v>
      </c>
      <c r="B454" s="8" t="s">
        <v>6</v>
      </c>
      <c r="C454" t="s">
        <v>7</v>
      </c>
      <c r="D454" t="s">
        <v>126</v>
      </c>
      <c r="E454" t="s">
        <v>11</v>
      </c>
      <c r="F454" s="1">
        <v>-840.33</v>
      </c>
      <c r="G454" s="7">
        <v>-27318</v>
      </c>
      <c r="H454">
        <f>IF(ISNUMBER(SEARCH("Domestic customer", E454)),G454/1000,G454)</f>
        <v>-27318</v>
      </c>
      <c r="I454">
        <v>12</v>
      </c>
    </row>
    <row r="455" spans="1:9" ht="15.75" thickBot="1" x14ac:dyDescent="0.3">
      <c r="A455" s="2">
        <v>43466</v>
      </c>
      <c r="B455" s="8" t="s">
        <v>6</v>
      </c>
      <c r="C455" t="s">
        <v>7</v>
      </c>
      <c r="D455" t="s">
        <v>126</v>
      </c>
      <c r="E455" t="s">
        <v>13</v>
      </c>
      <c r="F455" s="1">
        <v>-2324.02</v>
      </c>
      <c r="G455" s="6">
        <v>6000</v>
      </c>
      <c r="H455">
        <f>IF(ISNUMBER(SEARCH("Domestic customer", E455)),G455/1000,G455)</f>
        <v>6000</v>
      </c>
      <c r="I455">
        <v>2</v>
      </c>
    </row>
    <row r="456" spans="1:9" ht="15.75" thickBot="1" x14ac:dyDescent="0.3">
      <c r="A456" s="2">
        <v>43466</v>
      </c>
      <c r="B456" s="8" t="s">
        <v>6</v>
      </c>
      <c r="C456" t="s">
        <v>7</v>
      </c>
      <c r="D456" t="s">
        <v>127</v>
      </c>
      <c r="E456" t="s">
        <v>9</v>
      </c>
      <c r="F456" s="1">
        <v>78.349999999999994</v>
      </c>
      <c r="G456" s="5">
        <v>0</v>
      </c>
      <c r="H456">
        <f>IF(ISNUMBER(SEARCH("Domestic customer", E456)),G456/1000,G456)</f>
        <v>0</v>
      </c>
      <c r="I456">
        <v>1</v>
      </c>
    </row>
    <row r="457" spans="1:9" ht="15.75" thickBot="1" x14ac:dyDescent="0.3">
      <c r="A457" s="2">
        <v>43466</v>
      </c>
      <c r="B457" s="8" t="s">
        <v>6</v>
      </c>
      <c r="C457" t="s">
        <v>7</v>
      </c>
      <c r="D457" t="s">
        <v>127</v>
      </c>
      <c r="E457" t="s">
        <v>15</v>
      </c>
      <c r="F457" s="1">
        <v>500</v>
      </c>
      <c r="G457" s="4">
        <v>0</v>
      </c>
      <c r="H457">
        <f>IF(ISNUMBER(SEARCH("Domestic customer", E457)),G457/1000,G457)</f>
        <v>0</v>
      </c>
      <c r="I457">
        <v>2</v>
      </c>
    </row>
    <row r="458" spans="1:9" ht="15.75" thickBot="1" x14ac:dyDescent="0.3">
      <c r="A458" s="2">
        <v>43466</v>
      </c>
      <c r="B458" s="8" t="s">
        <v>6</v>
      </c>
      <c r="C458" t="s">
        <v>7</v>
      </c>
      <c r="D458" t="s">
        <v>127</v>
      </c>
      <c r="E458" t="s">
        <v>10</v>
      </c>
      <c r="F458" s="1">
        <v>45556.75</v>
      </c>
      <c r="G458" s="6">
        <v>2444662.2609999999</v>
      </c>
      <c r="H458">
        <f>IF(ISNUMBER(SEARCH("Domestic customer", E458)),G458/1000,G458)</f>
        <v>2444.6622609999999</v>
      </c>
      <c r="I458">
        <v>284</v>
      </c>
    </row>
    <row r="459" spans="1:9" ht="15.75" thickBot="1" x14ac:dyDescent="0.3">
      <c r="A459" s="2">
        <v>43466</v>
      </c>
      <c r="B459" s="8" t="s">
        <v>6</v>
      </c>
      <c r="C459" t="s">
        <v>7</v>
      </c>
      <c r="D459" t="s">
        <v>127</v>
      </c>
      <c r="E459" t="s">
        <v>11</v>
      </c>
      <c r="F459" s="1">
        <v>4027.54</v>
      </c>
      <c r="G459" s="4">
        <v>94</v>
      </c>
      <c r="H459">
        <f>IF(ISNUMBER(SEARCH("Domestic customer", E459)),G459/1000,G459)</f>
        <v>94</v>
      </c>
      <c r="I459">
        <v>2</v>
      </c>
    </row>
    <row r="460" spans="1:9" ht="15.75" thickBot="1" x14ac:dyDescent="0.3">
      <c r="A460" s="2">
        <v>43466</v>
      </c>
      <c r="B460" s="8" t="s">
        <v>6</v>
      </c>
      <c r="C460" t="s">
        <v>7</v>
      </c>
      <c r="D460" t="s">
        <v>127</v>
      </c>
      <c r="E460" t="s">
        <v>13</v>
      </c>
      <c r="F460" s="1">
        <v>519.24</v>
      </c>
      <c r="G460" s="6">
        <v>21000</v>
      </c>
      <c r="H460">
        <f>IF(ISNUMBER(SEARCH("Domestic customer", E460)),G460/1000,G460)</f>
        <v>21000</v>
      </c>
      <c r="I460">
        <v>4</v>
      </c>
    </row>
    <row r="461" spans="1:9" ht="15.75" thickBot="1" x14ac:dyDescent="0.3">
      <c r="A461" s="2">
        <v>43466</v>
      </c>
      <c r="B461" s="8" t="s">
        <v>6</v>
      </c>
      <c r="C461" t="s">
        <v>7</v>
      </c>
      <c r="D461" t="s">
        <v>128</v>
      </c>
      <c r="E461" t="s">
        <v>10</v>
      </c>
      <c r="F461" s="1">
        <v>11141.49</v>
      </c>
      <c r="G461" s="6">
        <v>373451.1</v>
      </c>
      <c r="H461">
        <f>IF(ISNUMBER(SEARCH("Domestic customer", E461)),G461/1000,G461)</f>
        <v>373.4511</v>
      </c>
      <c r="I461">
        <v>38</v>
      </c>
    </row>
    <row r="462" spans="1:9" ht="15.75" thickBot="1" x14ac:dyDescent="0.3">
      <c r="A462" s="2">
        <v>43466</v>
      </c>
      <c r="B462" s="8" t="s">
        <v>6</v>
      </c>
      <c r="C462" t="s">
        <v>7</v>
      </c>
      <c r="D462" t="s">
        <v>129</v>
      </c>
      <c r="E462" t="s">
        <v>10</v>
      </c>
      <c r="F462" s="1">
        <v>27012.880000000001</v>
      </c>
      <c r="G462" s="7">
        <v>905304.25</v>
      </c>
      <c r="H462">
        <f>IF(ISNUMBER(SEARCH("Domestic customer", E462)),G462/1000,G462)</f>
        <v>905.30425000000002</v>
      </c>
      <c r="I462">
        <v>115</v>
      </c>
    </row>
    <row r="463" spans="1:9" ht="15.75" thickBot="1" x14ac:dyDescent="0.3">
      <c r="A463" s="2">
        <v>43466</v>
      </c>
      <c r="B463" s="8" t="s">
        <v>6</v>
      </c>
      <c r="C463" t="s">
        <v>7</v>
      </c>
      <c r="D463" t="s">
        <v>129</v>
      </c>
      <c r="E463" t="s">
        <v>11</v>
      </c>
      <c r="F463" s="1">
        <v>1702.12</v>
      </c>
      <c r="G463" s="7">
        <v>28018</v>
      </c>
      <c r="H463">
        <f>IF(ISNUMBER(SEARCH("Domestic customer", E463)),G463/1000,G463)</f>
        <v>28018</v>
      </c>
      <c r="I463">
        <v>2</v>
      </c>
    </row>
    <row r="464" spans="1:9" ht="15.75" thickBot="1" x14ac:dyDescent="0.3">
      <c r="A464" s="2">
        <v>43466</v>
      </c>
      <c r="B464" s="8" t="s">
        <v>6</v>
      </c>
      <c r="C464" t="s">
        <v>7</v>
      </c>
      <c r="D464" t="s">
        <v>130</v>
      </c>
      <c r="E464" t="s">
        <v>9</v>
      </c>
      <c r="F464" s="1">
        <v>45985.98</v>
      </c>
      <c r="G464" s="4">
        <v>1391</v>
      </c>
      <c r="H464">
        <f>IF(ISNUMBER(SEARCH("Domestic customer", E464)),G464/1000,G464)</f>
        <v>1391</v>
      </c>
      <c r="I464">
        <v>7</v>
      </c>
    </row>
    <row r="465" spans="1:9" ht="15.75" thickBot="1" x14ac:dyDescent="0.3">
      <c r="A465" s="2">
        <v>43466</v>
      </c>
      <c r="B465" s="8" t="s">
        <v>6</v>
      </c>
      <c r="C465" t="s">
        <v>7</v>
      </c>
      <c r="D465" t="s">
        <v>130</v>
      </c>
      <c r="E465" t="s">
        <v>15</v>
      </c>
      <c r="F465" s="1">
        <v>17317.57</v>
      </c>
      <c r="G465" s="4">
        <v>530</v>
      </c>
      <c r="H465">
        <f>IF(ISNUMBER(SEARCH("Domestic customer", E465)),G465/1000,G465)</f>
        <v>530</v>
      </c>
      <c r="I465">
        <v>15</v>
      </c>
    </row>
    <row r="466" spans="1:9" ht="15.75" thickBot="1" x14ac:dyDescent="0.3">
      <c r="A466" s="2">
        <v>43466</v>
      </c>
      <c r="B466" s="8" t="s">
        <v>6</v>
      </c>
      <c r="C466" t="s">
        <v>7</v>
      </c>
      <c r="D466" t="s">
        <v>130</v>
      </c>
      <c r="E466" t="s">
        <v>10</v>
      </c>
      <c r="F466" s="1">
        <v>503808.04</v>
      </c>
      <c r="G466" s="6">
        <v>25075421.131000001</v>
      </c>
      <c r="H466">
        <f>IF(ISNUMBER(SEARCH("Domestic customer", E466)),G466/1000,G466)</f>
        <v>25075.421131000003</v>
      </c>
      <c r="I466">
        <v>1906</v>
      </c>
    </row>
    <row r="467" spans="1:9" ht="15.75" thickBot="1" x14ac:dyDescent="0.3">
      <c r="A467" s="2">
        <v>43466</v>
      </c>
      <c r="B467" s="8" t="s">
        <v>6</v>
      </c>
      <c r="C467" t="s">
        <v>7</v>
      </c>
      <c r="D467" t="s">
        <v>130</v>
      </c>
      <c r="E467" t="s">
        <v>11</v>
      </c>
      <c r="F467" s="1">
        <v>190455.81</v>
      </c>
      <c r="G467" s="7">
        <v>12028.362999999999</v>
      </c>
      <c r="H467">
        <f>IF(ISNUMBER(SEARCH("Domestic customer", E467)),G467/1000,G467)</f>
        <v>12028.362999999999</v>
      </c>
      <c r="I467">
        <v>31</v>
      </c>
    </row>
    <row r="468" spans="1:9" ht="15.75" thickBot="1" x14ac:dyDescent="0.3">
      <c r="A468" s="2">
        <v>43466</v>
      </c>
      <c r="B468" s="8" t="s">
        <v>6</v>
      </c>
      <c r="C468" t="s">
        <v>7</v>
      </c>
      <c r="D468" t="s">
        <v>130</v>
      </c>
      <c r="E468" t="s">
        <v>13</v>
      </c>
      <c r="F468" s="1">
        <v>1922.32</v>
      </c>
      <c r="G468" s="6">
        <v>83000</v>
      </c>
      <c r="H468">
        <f>IF(ISNUMBER(SEARCH("Domestic customer", E468)),G468/1000,G468)</f>
        <v>83000</v>
      </c>
      <c r="I468">
        <v>6</v>
      </c>
    </row>
    <row r="469" spans="1:9" ht="15.75" thickBot="1" x14ac:dyDescent="0.3">
      <c r="A469" s="2">
        <v>43466</v>
      </c>
      <c r="B469" s="8" t="s">
        <v>6</v>
      </c>
      <c r="C469" t="s">
        <v>7</v>
      </c>
      <c r="D469" t="s">
        <v>131</v>
      </c>
      <c r="E469" t="s">
        <v>10</v>
      </c>
      <c r="F469" s="1">
        <v>19188.72</v>
      </c>
      <c r="G469" s="7">
        <v>634544.20299999998</v>
      </c>
      <c r="H469">
        <f>IF(ISNUMBER(SEARCH("Domestic customer", E469)),G469/1000,G469)</f>
        <v>634.54420299999992</v>
      </c>
      <c r="I469">
        <v>89</v>
      </c>
    </row>
    <row r="470" spans="1:9" ht="15.75" thickBot="1" x14ac:dyDescent="0.3">
      <c r="A470" s="2">
        <v>43466</v>
      </c>
      <c r="B470" s="8" t="s">
        <v>6</v>
      </c>
      <c r="C470" t="s">
        <v>7</v>
      </c>
      <c r="D470" t="s">
        <v>131</v>
      </c>
      <c r="E470" t="s">
        <v>11</v>
      </c>
      <c r="F470" s="1">
        <v>78.349999999999994</v>
      </c>
      <c r="G470" s="5">
        <v>0</v>
      </c>
      <c r="H470">
        <f>IF(ISNUMBER(SEARCH("Domestic customer", E470)),G470/1000,G470)</f>
        <v>0</v>
      </c>
      <c r="I470">
        <v>1</v>
      </c>
    </row>
    <row r="471" spans="1:9" ht="15.75" thickBot="1" x14ac:dyDescent="0.3">
      <c r="A471" s="2">
        <v>43466</v>
      </c>
      <c r="B471" s="8" t="s">
        <v>6</v>
      </c>
      <c r="C471" t="s">
        <v>7</v>
      </c>
      <c r="D471" t="s">
        <v>131</v>
      </c>
      <c r="E471" t="s">
        <v>13</v>
      </c>
      <c r="F471" s="1">
        <v>335.24</v>
      </c>
      <c r="G471" s="6">
        <v>9000</v>
      </c>
      <c r="H471">
        <f>IF(ISNUMBER(SEARCH("Domestic customer", E471)),G471/1000,G471)</f>
        <v>9000</v>
      </c>
      <c r="I471">
        <v>2</v>
      </c>
    </row>
    <row r="472" spans="1:9" ht="15.75" thickBot="1" x14ac:dyDescent="0.3">
      <c r="A472" s="2">
        <v>43466</v>
      </c>
      <c r="B472" s="8" t="s">
        <v>6</v>
      </c>
      <c r="C472" t="s">
        <v>7</v>
      </c>
      <c r="D472" t="s">
        <v>132</v>
      </c>
      <c r="E472" t="s">
        <v>9</v>
      </c>
      <c r="F472" s="1">
        <v>10372.799999999999</v>
      </c>
      <c r="G472" s="4">
        <v>280</v>
      </c>
      <c r="H472">
        <f>IF(ISNUMBER(SEARCH("Domestic customer", E472)),G472/1000,G472)</f>
        <v>280</v>
      </c>
      <c r="I472">
        <v>8</v>
      </c>
    </row>
    <row r="473" spans="1:9" ht="15.75" thickBot="1" x14ac:dyDescent="0.3">
      <c r="A473" s="2">
        <v>43466</v>
      </c>
      <c r="B473" s="8" t="s">
        <v>6</v>
      </c>
      <c r="C473" t="s">
        <v>7</v>
      </c>
      <c r="D473" t="s">
        <v>132</v>
      </c>
      <c r="E473" t="s">
        <v>15</v>
      </c>
      <c r="F473" s="1">
        <v>100</v>
      </c>
      <c r="G473" s="4">
        <v>0</v>
      </c>
      <c r="H473">
        <f>IF(ISNUMBER(SEARCH("Domestic customer", E473)),G473/1000,G473)</f>
        <v>0</v>
      </c>
      <c r="I473">
        <v>1</v>
      </c>
    </row>
    <row r="474" spans="1:9" ht="15.75" thickBot="1" x14ac:dyDescent="0.3">
      <c r="A474" s="2">
        <v>43466</v>
      </c>
      <c r="B474" s="8" t="s">
        <v>6</v>
      </c>
      <c r="C474" t="s">
        <v>7</v>
      </c>
      <c r="D474" t="s">
        <v>132</v>
      </c>
      <c r="E474" t="s">
        <v>10</v>
      </c>
      <c r="F474" s="1">
        <v>158923.63</v>
      </c>
      <c r="G474" s="6">
        <v>5772358.1390000004</v>
      </c>
      <c r="H474">
        <f>IF(ISNUMBER(SEARCH("Domestic customer", E474)),G474/1000,G474)</f>
        <v>5772.3581390000008</v>
      </c>
      <c r="I474">
        <v>535</v>
      </c>
    </row>
    <row r="475" spans="1:9" ht="15.75" thickBot="1" x14ac:dyDescent="0.3">
      <c r="A475" s="2">
        <v>43466</v>
      </c>
      <c r="B475" s="8" t="s">
        <v>6</v>
      </c>
      <c r="C475" t="s">
        <v>7</v>
      </c>
      <c r="D475" t="s">
        <v>132</v>
      </c>
      <c r="E475" t="s">
        <v>11</v>
      </c>
      <c r="F475" s="1">
        <v>10743.12</v>
      </c>
      <c r="G475" s="4">
        <v>302</v>
      </c>
      <c r="H475">
        <f>IF(ISNUMBER(SEARCH("Domestic customer", E475)),G475/1000,G475)</f>
        <v>302</v>
      </c>
      <c r="I475">
        <v>11</v>
      </c>
    </row>
    <row r="476" spans="1:9" ht="15.75" thickBot="1" x14ac:dyDescent="0.3">
      <c r="A476" s="2">
        <v>43466</v>
      </c>
      <c r="B476" s="8" t="s">
        <v>6</v>
      </c>
      <c r="C476" t="s">
        <v>7</v>
      </c>
      <c r="D476" t="s">
        <v>132</v>
      </c>
      <c r="E476" t="s">
        <v>13</v>
      </c>
      <c r="F476" s="1">
        <v>1143.0999999999999</v>
      </c>
      <c r="G476" s="6">
        <v>44733.9</v>
      </c>
      <c r="H476">
        <f>IF(ISNUMBER(SEARCH("Domestic customer", E476)),G476/1000,G476)</f>
        <v>44733.9</v>
      </c>
      <c r="I476">
        <v>4</v>
      </c>
    </row>
    <row r="477" spans="1:9" ht="15.75" thickBot="1" x14ac:dyDescent="0.3">
      <c r="A477" s="2">
        <v>43466</v>
      </c>
      <c r="B477" s="8" t="s">
        <v>6</v>
      </c>
      <c r="C477" t="s">
        <v>7</v>
      </c>
      <c r="D477" t="s">
        <v>133</v>
      </c>
      <c r="E477" t="s">
        <v>9</v>
      </c>
      <c r="F477" s="1">
        <v>757.44</v>
      </c>
      <c r="G477" s="4">
        <v>24</v>
      </c>
      <c r="H477">
        <f>IF(ISNUMBER(SEARCH("Domestic customer", E477)),G477/1000,G477)</f>
        <v>24</v>
      </c>
      <c r="I477">
        <v>1</v>
      </c>
    </row>
    <row r="478" spans="1:9" ht="15.75" thickBot="1" x14ac:dyDescent="0.3">
      <c r="A478" s="2">
        <v>43466</v>
      </c>
      <c r="B478" s="8" t="s">
        <v>6</v>
      </c>
      <c r="C478" t="s">
        <v>7</v>
      </c>
      <c r="D478" t="s">
        <v>133</v>
      </c>
      <c r="E478" t="s">
        <v>15</v>
      </c>
      <c r="F478" s="1">
        <v>4587.71</v>
      </c>
      <c r="G478" s="4">
        <v>397</v>
      </c>
      <c r="H478">
        <f>IF(ISNUMBER(SEARCH("Domestic customer", E478)),G478/1000,G478)</f>
        <v>397</v>
      </c>
      <c r="I478">
        <v>3</v>
      </c>
    </row>
    <row r="479" spans="1:9" ht="15.75" thickBot="1" x14ac:dyDescent="0.3">
      <c r="A479" s="2">
        <v>43466</v>
      </c>
      <c r="B479" s="8" t="s">
        <v>6</v>
      </c>
      <c r="C479" t="s">
        <v>7</v>
      </c>
      <c r="D479" t="s">
        <v>133</v>
      </c>
      <c r="E479" t="s">
        <v>10</v>
      </c>
      <c r="F479" s="1">
        <v>705.15</v>
      </c>
      <c r="G479" s="5">
        <v>0</v>
      </c>
      <c r="H479">
        <f>IF(ISNUMBER(SEARCH("Domestic customer", E479)),G479/1000,G479)</f>
        <v>0</v>
      </c>
      <c r="I479">
        <v>9</v>
      </c>
    </row>
    <row r="480" spans="1:9" ht="15.75" thickBot="1" x14ac:dyDescent="0.3">
      <c r="A480" s="2">
        <v>43466</v>
      </c>
      <c r="B480" s="8" t="s">
        <v>6</v>
      </c>
      <c r="C480" t="s">
        <v>7</v>
      </c>
      <c r="D480" t="s">
        <v>133</v>
      </c>
      <c r="E480" t="s">
        <v>17</v>
      </c>
      <c r="F480" s="1">
        <v>120912.09</v>
      </c>
      <c r="G480" s="4">
        <v>4292</v>
      </c>
      <c r="H480">
        <f>IF(ISNUMBER(SEARCH("Domestic customer", E480)),G480/1000,G480)</f>
        <v>4292</v>
      </c>
      <c r="I480">
        <v>16</v>
      </c>
    </row>
    <row r="481" spans="1:9" ht="15.75" thickBot="1" x14ac:dyDescent="0.3">
      <c r="A481" s="2">
        <v>43466</v>
      </c>
      <c r="B481" s="8" t="s">
        <v>6</v>
      </c>
      <c r="C481" t="s">
        <v>7</v>
      </c>
      <c r="D481" t="s">
        <v>133</v>
      </c>
      <c r="E481" t="s">
        <v>11</v>
      </c>
      <c r="F481" s="1">
        <v>1278.1199999999999</v>
      </c>
      <c r="G481" s="4">
        <v>22</v>
      </c>
      <c r="H481">
        <f>IF(ISNUMBER(SEARCH("Domestic customer", E481)),G481/1000,G481)</f>
        <v>22</v>
      </c>
      <c r="I481">
        <v>9</v>
      </c>
    </row>
    <row r="482" spans="1:9" ht="15.75" thickBot="1" x14ac:dyDescent="0.3">
      <c r="A482" s="2">
        <v>43466</v>
      </c>
      <c r="B482" s="8" t="s">
        <v>6</v>
      </c>
      <c r="C482" t="s">
        <v>7</v>
      </c>
      <c r="D482" t="s">
        <v>134</v>
      </c>
      <c r="E482" t="s">
        <v>15</v>
      </c>
      <c r="F482" s="1">
        <v>177.76</v>
      </c>
      <c r="G482" s="4">
        <v>3</v>
      </c>
      <c r="H482">
        <f>IF(ISNUMBER(SEARCH("Domestic customer", E482)),G482/1000,G482)</f>
        <v>3</v>
      </c>
      <c r="I482">
        <v>1</v>
      </c>
    </row>
    <row r="483" spans="1:9" ht="15.75" thickBot="1" x14ac:dyDescent="0.3">
      <c r="A483" s="2">
        <v>43466</v>
      </c>
      <c r="B483" s="8" t="s">
        <v>6</v>
      </c>
      <c r="C483" t="s">
        <v>7</v>
      </c>
      <c r="D483" t="s">
        <v>134</v>
      </c>
      <c r="E483" t="s">
        <v>10</v>
      </c>
      <c r="F483" s="1">
        <v>44287.81</v>
      </c>
      <c r="G483" s="6">
        <v>8139678.801</v>
      </c>
      <c r="H483">
        <f>IF(ISNUMBER(SEARCH("Domestic customer", E483)),G483/1000,G483)</f>
        <v>8139.678801</v>
      </c>
      <c r="I483">
        <v>1018</v>
      </c>
    </row>
    <row r="484" spans="1:9" ht="15.75" thickBot="1" x14ac:dyDescent="0.3">
      <c r="A484" s="2">
        <v>43466</v>
      </c>
      <c r="B484" s="8" t="s">
        <v>6</v>
      </c>
      <c r="C484" t="s">
        <v>7</v>
      </c>
      <c r="D484" t="s">
        <v>135</v>
      </c>
      <c r="E484" t="s">
        <v>10</v>
      </c>
      <c r="F484" s="1">
        <v>78022.17</v>
      </c>
      <c r="G484" s="6">
        <v>4652868.2029999997</v>
      </c>
      <c r="H484">
        <f>IF(ISNUMBER(SEARCH("Domestic customer", E484)),G484/1000,G484)</f>
        <v>4652.868203</v>
      </c>
      <c r="I484">
        <v>666</v>
      </c>
    </row>
    <row r="485" spans="1:9" ht="15.75" thickBot="1" x14ac:dyDescent="0.3">
      <c r="A485" s="2">
        <v>43466</v>
      </c>
      <c r="B485" s="8" t="s">
        <v>6</v>
      </c>
      <c r="C485" t="s">
        <v>7</v>
      </c>
      <c r="D485" t="s">
        <v>135</v>
      </c>
      <c r="E485" t="s">
        <v>13</v>
      </c>
      <c r="F485" s="1">
        <v>227.93</v>
      </c>
      <c r="G485" s="6">
        <v>18000</v>
      </c>
      <c r="H485">
        <f>IF(ISNUMBER(SEARCH("Domestic customer", E485)),G485/1000,G485)</f>
        <v>18000</v>
      </c>
      <c r="I485">
        <v>4</v>
      </c>
    </row>
    <row r="486" spans="1:9" ht="15.75" thickBot="1" x14ac:dyDescent="0.3">
      <c r="A486" s="2">
        <v>43466</v>
      </c>
      <c r="B486" s="8" t="s">
        <v>6</v>
      </c>
      <c r="C486" t="s">
        <v>7</v>
      </c>
      <c r="D486" t="s">
        <v>136</v>
      </c>
      <c r="E486" t="s">
        <v>9</v>
      </c>
      <c r="F486" s="1">
        <v>108529.97</v>
      </c>
      <c r="G486" s="4">
        <v>2907</v>
      </c>
      <c r="H486">
        <f>IF(ISNUMBER(SEARCH("Domestic customer", E486)),G486/1000,G486)</f>
        <v>2907</v>
      </c>
      <c r="I486">
        <v>52</v>
      </c>
    </row>
    <row r="487" spans="1:9" ht="15.75" thickBot="1" x14ac:dyDescent="0.3">
      <c r="A487" s="2">
        <v>43466</v>
      </c>
      <c r="B487" s="8" t="s">
        <v>6</v>
      </c>
      <c r="C487" t="s">
        <v>7</v>
      </c>
      <c r="D487" t="s">
        <v>136</v>
      </c>
      <c r="E487" t="s">
        <v>15</v>
      </c>
      <c r="F487" s="1">
        <v>4740.8100000000004</v>
      </c>
      <c r="G487" s="4">
        <v>93</v>
      </c>
      <c r="H487">
        <f>IF(ISNUMBER(SEARCH("Domestic customer", E487)),G487/1000,G487)</f>
        <v>93</v>
      </c>
      <c r="I487">
        <v>9</v>
      </c>
    </row>
    <row r="488" spans="1:9" ht="15.75" thickBot="1" x14ac:dyDescent="0.3">
      <c r="A488" s="2">
        <v>43466</v>
      </c>
      <c r="B488" s="8" t="s">
        <v>6</v>
      </c>
      <c r="C488" t="s">
        <v>7</v>
      </c>
      <c r="D488" t="s">
        <v>136</v>
      </c>
      <c r="E488" t="s">
        <v>10</v>
      </c>
      <c r="F488" s="1">
        <v>603913.11</v>
      </c>
      <c r="G488" s="7">
        <v>28499464.984000001</v>
      </c>
      <c r="H488">
        <f>IF(ISNUMBER(SEARCH("Domestic customer", E488)),G488/1000,G488)</f>
        <v>28499.464984000002</v>
      </c>
      <c r="I488">
        <v>1623</v>
      </c>
    </row>
    <row r="489" spans="1:9" ht="15.75" thickBot="1" x14ac:dyDescent="0.3">
      <c r="A489" s="2">
        <v>43466</v>
      </c>
      <c r="B489" s="8" t="s">
        <v>6</v>
      </c>
      <c r="C489" t="s">
        <v>7</v>
      </c>
      <c r="D489" t="s">
        <v>136</v>
      </c>
      <c r="E489" t="s">
        <v>17</v>
      </c>
      <c r="F489" s="1">
        <v>25195.81</v>
      </c>
      <c r="G489" s="4">
        <v>505</v>
      </c>
      <c r="H489">
        <f>IF(ISNUMBER(SEARCH("Domestic customer", E489)),G489/1000,G489)</f>
        <v>505</v>
      </c>
      <c r="I489">
        <v>13</v>
      </c>
    </row>
    <row r="490" spans="1:9" ht="15.75" thickBot="1" x14ac:dyDescent="0.3">
      <c r="A490" s="2">
        <v>43466</v>
      </c>
      <c r="B490" s="8" t="s">
        <v>6</v>
      </c>
      <c r="C490" t="s">
        <v>7</v>
      </c>
      <c r="D490" t="s">
        <v>136</v>
      </c>
      <c r="E490" t="s">
        <v>11</v>
      </c>
      <c r="F490" s="1">
        <v>23519.040000000001</v>
      </c>
      <c r="G490" s="4">
        <v>799</v>
      </c>
      <c r="H490">
        <f>IF(ISNUMBER(SEARCH("Domestic customer", E490)),G490/1000,G490)</f>
        <v>799</v>
      </c>
      <c r="I490">
        <v>22</v>
      </c>
    </row>
    <row r="491" spans="1:9" ht="15.75" thickBot="1" x14ac:dyDescent="0.3">
      <c r="A491" s="2">
        <v>43466</v>
      </c>
      <c r="B491" s="8" t="s">
        <v>6</v>
      </c>
      <c r="C491" t="s">
        <v>7</v>
      </c>
      <c r="D491" t="s">
        <v>136</v>
      </c>
      <c r="E491" t="s">
        <v>13</v>
      </c>
      <c r="F491" s="1">
        <v>2649.24</v>
      </c>
      <c r="G491" s="7">
        <v>92011</v>
      </c>
      <c r="H491">
        <f>IF(ISNUMBER(SEARCH("Domestic customer", E491)),G491/1000,G491)</f>
        <v>92011</v>
      </c>
      <c r="I491">
        <v>7</v>
      </c>
    </row>
    <row r="492" spans="1:9" ht="15.75" thickBot="1" x14ac:dyDescent="0.3">
      <c r="A492" s="2">
        <v>43466</v>
      </c>
      <c r="B492" s="8" t="s">
        <v>6</v>
      </c>
      <c r="C492" t="s">
        <v>7</v>
      </c>
      <c r="D492" t="s">
        <v>137</v>
      </c>
      <c r="E492" t="s">
        <v>9</v>
      </c>
      <c r="F492" s="1">
        <v>15404.22</v>
      </c>
      <c r="G492" s="4">
        <v>487</v>
      </c>
      <c r="H492">
        <f>IF(ISNUMBER(SEARCH("Domestic customer", E492)),G492/1000,G492)</f>
        <v>487</v>
      </c>
      <c r="I492">
        <v>2</v>
      </c>
    </row>
    <row r="493" spans="1:9" ht="15.75" thickBot="1" x14ac:dyDescent="0.3">
      <c r="A493" s="2">
        <v>43466</v>
      </c>
      <c r="B493" s="8" t="s">
        <v>6</v>
      </c>
      <c r="C493" t="s">
        <v>7</v>
      </c>
      <c r="D493" t="s">
        <v>137</v>
      </c>
      <c r="E493" t="s">
        <v>10</v>
      </c>
      <c r="F493" s="1">
        <v>218129.26</v>
      </c>
      <c r="G493" s="6">
        <v>12404489.290999999</v>
      </c>
      <c r="H493">
        <f>IF(ISNUMBER(SEARCH("Domestic customer", E493)),G493/1000,G493)</f>
        <v>12404.489291</v>
      </c>
      <c r="I493">
        <v>85</v>
      </c>
    </row>
    <row r="494" spans="1:9" ht="15.75" thickBot="1" x14ac:dyDescent="0.3">
      <c r="A494" s="2">
        <v>43466</v>
      </c>
      <c r="B494" s="8" t="s">
        <v>6</v>
      </c>
      <c r="C494" t="s">
        <v>7</v>
      </c>
      <c r="D494" t="s">
        <v>137</v>
      </c>
      <c r="E494" t="s">
        <v>11</v>
      </c>
      <c r="F494" s="1">
        <v>23819.51</v>
      </c>
      <c r="G494" s="6">
        <v>1082570.3500000001</v>
      </c>
      <c r="H494">
        <f>IF(ISNUMBER(SEARCH("Domestic customer", E494)),G494/1000,G494)</f>
        <v>1082570.3500000001</v>
      </c>
      <c r="I494">
        <v>66</v>
      </c>
    </row>
    <row r="495" spans="1:9" ht="15.75" thickBot="1" x14ac:dyDescent="0.3">
      <c r="A495" s="2">
        <v>43466</v>
      </c>
      <c r="B495" s="8" t="s">
        <v>6</v>
      </c>
      <c r="C495" t="s">
        <v>7</v>
      </c>
      <c r="D495" t="s">
        <v>137</v>
      </c>
      <c r="E495" t="s">
        <v>13</v>
      </c>
      <c r="F495" s="1">
        <v>32031.31</v>
      </c>
      <c r="G495" s="4">
        <v>916</v>
      </c>
      <c r="H495">
        <f>IF(ISNUMBER(SEARCH("Domestic customer", E495)),G495/1000,G495)</f>
        <v>916</v>
      </c>
      <c r="I495">
        <v>1</v>
      </c>
    </row>
    <row r="496" spans="1:9" ht="15.75" thickBot="1" x14ac:dyDescent="0.3">
      <c r="A496" s="2">
        <v>43466</v>
      </c>
      <c r="B496" s="8" t="s">
        <v>6</v>
      </c>
      <c r="C496" t="s">
        <v>7</v>
      </c>
      <c r="D496" t="s">
        <v>138</v>
      </c>
      <c r="E496" t="s">
        <v>9</v>
      </c>
      <c r="F496" s="1">
        <v>10471.24</v>
      </c>
      <c r="G496" s="4">
        <v>354</v>
      </c>
      <c r="H496">
        <f>IF(ISNUMBER(SEARCH("Domestic customer", E496)),G496/1000,G496)</f>
        <v>354</v>
      </c>
      <c r="I496">
        <v>1</v>
      </c>
    </row>
    <row r="497" spans="1:9" ht="15.75" thickBot="1" x14ac:dyDescent="0.3">
      <c r="A497" s="2">
        <v>43466</v>
      </c>
      <c r="B497" s="8" t="s">
        <v>6</v>
      </c>
      <c r="C497" t="s">
        <v>7</v>
      </c>
      <c r="D497" t="s">
        <v>138</v>
      </c>
      <c r="E497" t="s">
        <v>15</v>
      </c>
      <c r="F497" s="1">
        <v>1189.5</v>
      </c>
      <c r="G497" s="4">
        <v>15</v>
      </c>
      <c r="H497">
        <f>IF(ISNUMBER(SEARCH("Domestic customer", E497)),G497/1000,G497)</f>
        <v>15</v>
      </c>
      <c r="I497">
        <v>2</v>
      </c>
    </row>
    <row r="498" spans="1:9" ht="15.75" thickBot="1" x14ac:dyDescent="0.3">
      <c r="A498" s="2">
        <v>43466</v>
      </c>
      <c r="B498" s="8" t="s">
        <v>6</v>
      </c>
      <c r="C498" t="s">
        <v>7</v>
      </c>
      <c r="D498" t="s">
        <v>138</v>
      </c>
      <c r="E498" t="s">
        <v>10</v>
      </c>
      <c r="F498" s="1">
        <v>715537.17</v>
      </c>
      <c r="G498" s="6">
        <v>34994387.761</v>
      </c>
      <c r="H498">
        <f>IF(ISNUMBER(SEARCH("Domestic customer", E498)),G498/1000,G498)</f>
        <v>34994.387760999998</v>
      </c>
      <c r="I498">
        <v>536</v>
      </c>
    </row>
    <row r="499" spans="1:9" ht="15.75" thickBot="1" x14ac:dyDescent="0.3">
      <c r="A499" s="2">
        <v>43466</v>
      </c>
      <c r="B499" s="8" t="s">
        <v>6</v>
      </c>
      <c r="C499" t="s">
        <v>7</v>
      </c>
      <c r="D499" t="s">
        <v>138</v>
      </c>
      <c r="E499" t="s">
        <v>11</v>
      </c>
      <c r="F499" s="1">
        <v>47000.07</v>
      </c>
      <c r="G499" s="7">
        <v>739037.55500000005</v>
      </c>
      <c r="H499">
        <f>IF(ISNUMBER(SEARCH("Domestic customer", E499)),G499/1000,G499)</f>
        <v>739037.55500000005</v>
      </c>
      <c r="I499">
        <v>44</v>
      </c>
    </row>
    <row r="500" spans="1:9" ht="15.75" thickBot="1" x14ac:dyDescent="0.3">
      <c r="A500" s="2">
        <v>43466</v>
      </c>
      <c r="B500" s="8" t="s">
        <v>6</v>
      </c>
      <c r="C500" t="s">
        <v>7</v>
      </c>
      <c r="D500" t="s">
        <v>138</v>
      </c>
      <c r="E500" t="s">
        <v>13</v>
      </c>
      <c r="F500" s="1">
        <v>2153.9899999999998</v>
      </c>
      <c r="G500" s="6">
        <v>79000</v>
      </c>
      <c r="H500">
        <f>IF(ISNUMBER(SEARCH("Domestic customer", E500)),G500/1000,G500)</f>
        <v>79000</v>
      </c>
      <c r="I500">
        <v>9</v>
      </c>
    </row>
    <row r="501" spans="1:9" ht="15.75" thickBot="1" x14ac:dyDescent="0.3">
      <c r="A501" s="2">
        <v>43466</v>
      </c>
      <c r="B501" s="8" t="s">
        <v>6</v>
      </c>
      <c r="C501" t="s">
        <v>7</v>
      </c>
      <c r="D501" t="s">
        <v>139</v>
      </c>
      <c r="E501" t="s">
        <v>9</v>
      </c>
      <c r="F501" s="1">
        <v>29845.29</v>
      </c>
      <c r="G501" s="7">
        <v>525622</v>
      </c>
      <c r="H501">
        <f>IF(ISNUMBER(SEARCH("Domestic customer", E501)),G501/1000,G501)</f>
        <v>525622</v>
      </c>
      <c r="I501">
        <v>3</v>
      </c>
    </row>
    <row r="502" spans="1:9" ht="15.75" thickBot="1" x14ac:dyDescent="0.3">
      <c r="A502" s="2">
        <v>43466</v>
      </c>
      <c r="B502" s="8" t="s">
        <v>6</v>
      </c>
      <c r="C502" t="s">
        <v>7</v>
      </c>
      <c r="D502" t="s">
        <v>139</v>
      </c>
      <c r="E502" t="s">
        <v>10</v>
      </c>
      <c r="F502" s="1">
        <v>336376.95</v>
      </c>
      <c r="G502" s="6">
        <v>16824384.800999999</v>
      </c>
      <c r="H502">
        <f>IF(ISNUMBER(SEARCH("Domestic customer", E502)),G502/1000,G502)</f>
        <v>16824.384801</v>
      </c>
      <c r="I502">
        <v>194</v>
      </c>
    </row>
    <row r="503" spans="1:9" ht="15.75" thickBot="1" x14ac:dyDescent="0.3">
      <c r="A503" s="2">
        <v>43466</v>
      </c>
      <c r="B503" s="8" t="s">
        <v>6</v>
      </c>
      <c r="C503" t="s">
        <v>7</v>
      </c>
      <c r="D503" t="s">
        <v>139</v>
      </c>
      <c r="E503" t="s">
        <v>11</v>
      </c>
      <c r="F503" s="1">
        <v>8796.5499999999993</v>
      </c>
      <c r="G503" s="7">
        <v>14088.383</v>
      </c>
      <c r="H503">
        <f>IF(ISNUMBER(SEARCH("Domestic customer", E503)),G503/1000,G503)</f>
        <v>14088.383</v>
      </c>
      <c r="I503">
        <v>15</v>
      </c>
    </row>
    <row r="504" spans="1:9" ht="15.75" thickBot="1" x14ac:dyDescent="0.3">
      <c r="A504" s="2">
        <v>43466</v>
      </c>
      <c r="B504" s="8" t="s">
        <v>6</v>
      </c>
      <c r="C504" t="s">
        <v>7</v>
      </c>
      <c r="D504" t="s">
        <v>139</v>
      </c>
      <c r="E504" t="s">
        <v>13</v>
      </c>
      <c r="F504" s="1">
        <v>37114.86</v>
      </c>
      <c r="G504" s="7">
        <v>1619001</v>
      </c>
      <c r="H504">
        <f>IF(ISNUMBER(SEARCH("Domestic customer", E504)),G504/1000,G504)</f>
        <v>1619001</v>
      </c>
      <c r="I504">
        <v>11</v>
      </c>
    </row>
    <row r="505" spans="1:9" ht="15.75" thickBot="1" x14ac:dyDescent="0.3">
      <c r="A505" s="2">
        <v>43466</v>
      </c>
      <c r="B505" s="8" t="s">
        <v>6</v>
      </c>
      <c r="C505" t="s">
        <v>7</v>
      </c>
      <c r="D505" t="s">
        <v>140</v>
      </c>
      <c r="E505" t="s">
        <v>9</v>
      </c>
      <c r="F505" s="1">
        <v>-2456.98</v>
      </c>
      <c r="G505" s="7">
        <v>-167140.40100000001</v>
      </c>
      <c r="H505">
        <f>IF(ISNUMBER(SEARCH("Domestic customer", E505)),G505/1000,G505)</f>
        <v>-167140.40100000001</v>
      </c>
      <c r="I505">
        <v>3</v>
      </c>
    </row>
    <row r="506" spans="1:9" ht="15.75" thickBot="1" x14ac:dyDescent="0.3">
      <c r="A506" s="2">
        <v>43466</v>
      </c>
      <c r="B506" s="8" t="s">
        <v>6</v>
      </c>
      <c r="C506" t="s">
        <v>7</v>
      </c>
      <c r="D506" t="s">
        <v>140</v>
      </c>
      <c r="E506" t="s">
        <v>15</v>
      </c>
      <c r="F506" s="1">
        <v>1210.5899999999999</v>
      </c>
      <c r="G506" s="4">
        <v>16</v>
      </c>
      <c r="H506">
        <f>IF(ISNUMBER(SEARCH("Domestic customer", E506)),G506/1000,G506)</f>
        <v>16</v>
      </c>
      <c r="I506">
        <v>2</v>
      </c>
    </row>
    <row r="507" spans="1:9" ht="15.75" thickBot="1" x14ac:dyDescent="0.3">
      <c r="A507" s="2">
        <v>43466</v>
      </c>
      <c r="B507" s="8" t="s">
        <v>6</v>
      </c>
      <c r="C507" t="s">
        <v>7</v>
      </c>
      <c r="D507" t="s">
        <v>140</v>
      </c>
      <c r="E507" t="s">
        <v>10</v>
      </c>
      <c r="F507" s="1">
        <v>104946.34</v>
      </c>
      <c r="G507" s="6">
        <v>3800928.8650000002</v>
      </c>
      <c r="H507">
        <f>IF(ISNUMBER(SEARCH("Domestic customer", E507)),G507/1000,G507)</f>
        <v>3800.9288650000003</v>
      </c>
      <c r="I507">
        <v>569</v>
      </c>
    </row>
    <row r="508" spans="1:9" ht="15.75" thickBot="1" x14ac:dyDescent="0.3">
      <c r="A508" s="2">
        <v>43466</v>
      </c>
      <c r="B508" s="8" t="s">
        <v>6</v>
      </c>
      <c r="C508" t="s">
        <v>7</v>
      </c>
      <c r="D508" t="s">
        <v>140</v>
      </c>
      <c r="E508" t="s">
        <v>11</v>
      </c>
      <c r="F508" s="1">
        <v>614.21</v>
      </c>
      <c r="G508" s="4">
        <v>10</v>
      </c>
      <c r="H508">
        <f>IF(ISNUMBER(SEARCH("Domestic customer", E508)),G508/1000,G508)</f>
        <v>10</v>
      </c>
      <c r="I508">
        <v>4</v>
      </c>
    </row>
    <row r="509" spans="1:9" ht="15.75" thickBot="1" x14ac:dyDescent="0.3">
      <c r="A509" s="2">
        <v>43466</v>
      </c>
      <c r="B509" s="8" t="s">
        <v>6</v>
      </c>
      <c r="C509" t="s">
        <v>7</v>
      </c>
      <c r="D509" t="s">
        <v>140</v>
      </c>
      <c r="E509" t="s">
        <v>13</v>
      </c>
      <c r="F509" s="1">
        <v>321.91000000000003</v>
      </c>
      <c r="G509" s="6">
        <v>9000</v>
      </c>
      <c r="H509">
        <f>IF(ISNUMBER(SEARCH("Domestic customer", E509)),G509/1000,G509)</f>
        <v>9000</v>
      </c>
      <c r="I509">
        <v>2</v>
      </c>
    </row>
    <row r="510" spans="1:9" ht="15.75" thickBot="1" x14ac:dyDescent="0.3">
      <c r="A510" s="2">
        <v>43466</v>
      </c>
      <c r="B510" s="8" t="s">
        <v>6</v>
      </c>
      <c r="C510" t="s">
        <v>7</v>
      </c>
      <c r="D510" t="s">
        <v>141</v>
      </c>
      <c r="E510" t="s">
        <v>9</v>
      </c>
      <c r="F510" s="1">
        <v>175055.63</v>
      </c>
      <c r="G510" s="7">
        <v>19974.603999999999</v>
      </c>
      <c r="H510">
        <f>IF(ISNUMBER(SEARCH("Domestic customer", E510)),G510/1000,G510)</f>
        <v>19974.603999999999</v>
      </c>
      <c r="I510">
        <v>28</v>
      </c>
    </row>
    <row r="511" spans="1:9" ht="15.75" thickBot="1" x14ac:dyDescent="0.3">
      <c r="A511" s="2">
        <v>43466</v>
      </c>
      <c r="B511" s="8" t="s">
        <v>6</v>
      </c>
      <c r="C511" t="s">
        <v>7</v>
      </c>
      <c r="D511" t="s">
        <v>141</v>
      </c>
      <c r="E511" t="s">
        <v>15</v>
      </c>
      <c r="F511" s="1">
        <v>1835.13</v>
      </c>
      <c r="G511" s="4">
        <v>33</v>
      </c>
      <c r="H511">
        <f>IF(ISNUMBER(SEARCH("Domestic customer", E511)),G511/1000,G511)</f>
        <v>33</v>
      </c>
      <c r="I511">
        <v>8</v>
      </c>
    </row>
    <row r="512" spans="1:9" ht="15.75" thickBot="1" x14ac:dyDescent="0.3">
      <c r="A512" s="2">
        <v>43466</v>
      </c>
      <c r="B512" s="8" t="s">
        <v>6</v>
      </c>
      <c r="C512" t="s">
        <v>7</v>
      </c>
      <c r="D512" t="s">
        <v>141</v>
      </c>
      <c r="E512" t="s">
        <v>10</v>
      </c>
      <c r="F512" s="1">
        <v>931780.76</v>
      </c>
      <c r="G512" s="7">
        <v>28388083.192000002</v>
      </c>
      <c r="H512">
        <f>IF(ISNUMBER(SEARCH("Domestic customer", E512)),G512/1000,G512)</f>
        <v>28388.083192000002</v>
      </c>
      <c r="I512">
        <v>1720</v>
      </c>
    </row>
    <row r="513" spans="1:9" ht="15.75" thickBot="1" x14ac:dyDescent="0.3">
      <c r="A513" s="2">
        <v>43466</v>
      </c>
      <c r="B513" s="8" t="s">
        <v>6</v>
      </c>
      <c r="C513" t="s">
        <v>7</v>
      </c>
      <c r="D513" t="s">
        <v>141</v>
      </c>
      <c r="E513" t="s">
        <v>11</v>
      </c>
      <c r="F513" s="1">
        <v>52091.31</v>
      </c>
      <c r="G513" s="7">
        <v>256033.06099999999</v>
      </c>
      <c r="H513">
        <f>IF(ISNUMBER(SEARCH("Domestic customer", E513)),G513/1000,G513)</f>
        <v>256033.06099999999</v>
      </c>
      <c r="I513">
        <v>55</v>
      </c>
    </row>
    <row r="514" spans="1:9" ht="15.75" thickBot="1" x14ac:dyDescent="0.3">
      <c r="A514" s="2">
        <v>43466</v>
      </c>
      <c r="B514" s="8" t="s">
        <v>6</v>
      </c>
      <c r="C514" t="s">
        <v>7</v>
      </c>
      <c r="D514" t="s">
        <v>141</v>
      </c>
      <c r="E514" t="s">
        <v>13</v>
      </c>
      <c r="F514" s="1">
        <v>8847.17</v>
      </c>
      <c r="G514" s="7">
        <v>143117.43400000001</v>
      </c>
      <c r="H514">
        <f>IF(ISNUMBER(SEARCH("Domestic customer", E514)),G514/1000,G514)</f>
        <v>143117.43400000001</v>
      </c>
      <c r="I514">
        <v>10</v>
      </c>
    </row>
    <row r="515" spans="1:9" ht="15.75" thickBot="1" x14ac:dyDescent="0.3">
      <c r="A515" s="2">
        <v>43466</v>
      </c>
      <c r="B515" s="8" t="s">
        <v>6</v>
      </c>
      <c r="C515" t="s">
        <v>7</v>
      </c>
      <c r="D515" t="s">
        <v>142</v>
      </c>
      <c r="E515" t="s">
        <v>11</v>
      </c>
      <c r="F515" s="1">
        <v>78.349999999999994</v>
      </c>
      <c r="G515" s="5">
        <v>0</v>
      </c>
      <c r="H515">
        <f>IF(ISNUMBER(SEARCH("Domestic customer", E515)),G515/1000,G515)</f>
        <v>0</v>
      </c>
      <c r="I515">
        <v>1</v>
      </c>
    </row>
    <row r="516" spans="1:9" ht="15.75" thickBot="1" x14ac:dyDescent="0.3">
      <c r="A516" s="2">
        <v>43466</v>
      </c>
      <c r="B516" s="8" t="s">
        <v>6</v>
      </c>
      <c r="C516" t="s">
        <v>7</v>
      </c>
      <c r="D516" t="s">
        <v>143</v>
      </c>
      <c r="E516" t="s">
        <v>9</v>
      </c>
      <c r="F516" s="1">
        <v>1759143.88</v>
      </c>
      <c r="G516" s="7">
        <v>73871.921000000002</v>
      </c>
      <c r="H516">
        <f>IF(ISNUMBER(SEARCH("Domestic customer", E516)),G516/1000,G516)</f>
        <v>73871.921000000002</v>
      </c>
      <c r="I516">
        <v>8</v>
      </c>
    </row>
    <row r="517" spans="1:9" ht="15.75" thickBot="1" x14ac:dyDescent="0.3">
      <c r="A517" s="2">
        <v>43466</v>
      </c>
      <c r="B517" s="8" t="s">
        <v>6</v>
      </c>
      <c r="C517" t="s">
        <v>7</v>
      </c>
      <c r="D517" t="s">
        <v>143</v>
      </c>
      <c r="E517" t="s">
        <v>15</v>
      </c>
      <c r="F517" s="1">
        <v>44070.14</v>
      </c>
      <c r="G517" s="7">
        <v>14927.516</v>
      </c>
      <c r="H517">
        <f>IF(ISNUMBER(SEARCH("Domestic customer", E517)),G517/1000,G517)</f>
        <v>14927.516</v>
      </c>
      <c r="I517">
        <v>13</v>
      </c>
    </row>
    <row r="518" spans="1:9" ht="15.75" thickBot="1" x14ac:dyDescent="0.3">
      <c r="A518" s="2">
        <v>43466</v>
      </c>
      <c r="B518" s="8" t="s">
        <v>6</v>
      </c>
      <c r="C518" t="s">
        <v>7</v>
      </c>
      <c r="D518" t="s">
        <v>143</v>
      </c>
      <c r="E518" t="s">
        <v>10</v>
      </c>
      <c r="F518" s="1">
        <v>147626.17000000001</v>
      </c>
      <c r="G518" s="7">
        <v>4212000.8</v>
      </c>
      <c r="H518">
        <f>IF(ISNUMBER(SEARCH("Domestic customer", E518)),G518/1000,G518)</f>
        <v>4212.0007999999998</v>
      </c>
      <c r="I518">
        <v>457</v>
      </c>
    </row>
    <row r="519" spans="1:9" ht="15.75" thickBot="1" x14ac:dyDescent="0.3">
      <c r="A519" s="2">
        <v>43466</v>
      </c>
      <c r="B519" s="8" t="s">
        <v>6</v>
      </c>
      <c r="C519" t="s">
        <v>7</v>
      </c>
      <c r="D519" t="s">
        <v>143</v>
      </c>
      <c r="E519" t="s">
        <v>17</v>
      </c>
      <c r="F519" s="1">
        <v>93452.76</v>
      </c>
      <c r="G519" s="4">
        <v>3327</v>
      </c>
      <c r="H519">
        <f>IF(ISNUMBER(SEARCH("Domestic customer", E519)),G519/1000,G519)</f>
        <v>3327</v>
      </c>
      <c r="I519">
        <v>5</v>
      </c>
    </row>
    <row r="520" spans="1:9" ht="15.75" thickBot="1" x14ac:dyDescent="0.3">
      <c r="A520" s="2">
        <v>43466</v>
      </c>
      <c r="B520" s="8" t="s">
        <v>6</v>
      </c>
      <c r="C520" t="s">
        <v>7</v>
      </c>
      <c r="D520" t="s">
        <v>143</v>
      </c>
      <c r="E520" t="s">
        <v>11</v>
      </c>
      <c r="F520" s="1">
        <v>228285.67</v>
      </c>
      <c r="G520" s="7">
        <v>101042.75900000001</v>
      </c>
      <c r="H520">
        <f>IF(ISNUMBER(SEARCH("Domestic customer", E520)),G520/1000,G520)</f>
        <v>101042.75900000001</v>
      </c>
      <c r="I520">
        <v>127</v>
      </c>
    </row>
    <row r="521" spans="1:9" ht="15.75" thickBot="1" x14ac:dyDescent="0.3">
      <c r="A521" s="2">
        <v>43466</v>
      </c>
      <c r="B521" s="8" t="s">
        <v>6</v>
      </c>
      <c r="C521" t="s">
        <v>7</v>
      </c>
      <c r="D521" t="s">
        <v>143</v>
      </c>
      <c r="E521" t="s">
        <v>13</v>
      </c>
      <c r="F521" s="1">
        <v>-63217.32</v>
      </c>
      <c r="G521" s="6">
        <v>-356914.35</v>
      </c>
      <c r="H521">
        <f>IF(ISNUMBER(SEARCH("Domestic customer", E521)),G521/1000,G521)</f>
        <v>-356914.35</v>
      </c>
      <c r="I521">
        <v>7</v>
      </c>
    </row>
    <row r="522" spans="1:9" ht="15.75" thickBot="1" x14ac:dyDescent="0.3">
      <c r="A522" s="2">
        <v>43466</v>
      </c>
      <c r="B522" s="8" t="s">
        <v>6</v>
      </c>
      <c r="C522" t="s">
        <v>7</v>
      </c>
      <c r="D522" t="s">
        <v>144</v>
      </c>
      <c r="E522" t="s">
        <v>9</v>
      </c>
      <c r="F522" s="1">
        <v>-28279.33</v>
      </c>
      <c r="G522" s="4">
        <v>3176</v>
      </c>
      <c r="H522">
        <f>IF(ISNUMBER(SEARCH("Domestic customer", E522)),G522/1000,G522)</f>
        <v>3176</v>
      </c>
      <c r="I522">
        <v>33</v>
      </c>
    </row>
    <row r="523" spans="1:9" ht="15.75" thickBot="1" x14ac:dyDescent="0.3">
      <c r="A523" s="2">
        <v>43466</v>
      </c>
      <c r="B523" s="8" t="s">
        <v>6</v>
      </c>
      <c r="C523" t="s">
        <v>7</v>
      </c>
      <c r="D523" t="s">
        <v>144</v>
      </c>
      <c r="E523" t="s">
        <v>15</v>
      </c>
      <c r="F523" s="1">
        <v>1985.32</v>
      </c>
      <c r="G523" s="4">
        <v>58</v>
      </c>
      <c r="H523">
        <f>IF(ISNUMBER(SEARCH("Domestic customer", E523)),G523/1000,G523)</f>
        <v>58</v>
      </c>
      <c r="I523">
        <v>3</v>
      </c>
    </row>
    <row r="524" spans="1:9" ht="15.75" thickBot="1" x14ac:dyDescent="0.3">
      <c r="A524" s="2">
        <v>43466</v>
      </c>
      <c r="B524" s="8" t="s">
        <v>6</v>
      </c>
      <c r="C524" t="s">
        <v>7</v>
      </c>
      <c r="D524" t="s">
        <v>144</v>
      </c>
      <c r="E524" t="s">
        <v>10</v>
      </c>
      <c r="F524" s="1">
        <v>23513.81</v>
      </c>
      <c r="G524" s="6">
        <v>864754.53799999994</v>
      </c>
      <c r="H524">
        <f>IF(ISNUMBER(SEARCH("Domestic customer", E524)),G524/1000,G524)</f>
        <v>864.75453799999991</v>
      </c>
      <c r="I524">
        <v>28</v>
      </c>
    </row>
    <row r="525" spans="1:9" ht="15.75" thickBot="1" x14ac:dyDescent="0.3">
      <c r="A525" s="2">
        <v>43466</v>
      </c>
      <c r="B525" s="8" t="s">
        <v>6</v>
      </c>
      <c r="C525" t="s">
        <v>7</v>
      </c>
      <c r="D525" t="s">
        <v>144</v>
      </c>
      <c r="E525" t="s">
        <v>17</v>
      </c>
      <c r="F525" s="1">
        <v>6084.53</v>
      </c>
      <c r="G525" s="4">
        <v>16</v>
      </c>
      <c r="H525">
        <f>IF(ISNUMBER(SEARCH("Domestic customer", E525)),G525/1000,G525)</f>
        <v>16</v>
      </c>
      <c r="I525">
        <v>2</v>
      </c>
    </row>
    <row r="526" spans="1:9" ht="15.75" thickBot="1" x14ac:dyDescent="0.3">
      <c r="A526" s="2">
        <v>43466</v>
      </c>
      <c r="B526" s="8" t="s">
        <v>6</v>
      </c>
      <c r="C526" t="s">
        <v>7</v>
      </c>
      <c r="D526" t="s">
        <v>144</v>
      </c>
      <c r="E526" t="s">
        <v>11</v>
      </c>
      <c r="F526" s="1">
        <v>25229.99</v>
      </c>
      <c r="G526" s="7">
        <v>24171.623</v>
      </c>
      <c r="H526">
        <f>IF(ISNUMBER(SEARCH("Domestic customer", E526)),G526/1000,G526)</f>
        <v>24171.623</v>
      </c>
      <c r="I526">
        <v>37</v>
      </c>
    </row>
    <row r="527" spans="1:9" ht="15.75" thickBot="1" x14ac:dyDescent="0.3">
      <c r="A527" s="2">
        <v>43466</v>
      </c>
      <c r="B527" s="8" t="s">
        <v>6</v>
      </c>
      <c r="C527" t="s">
        <v>7</v>
      </c>
      <c r="D527" t="s">
        <v>145</v>
      </c>
      <c r="E527" t="s">
        <v>9</v>
      </c>
      <c r="F527" s="1">
        <v>4074.72</v>
      </c>
      <c r="G527" s="4">
        <v>128</v>
      </c>
      <c r="H527">
        <f>IF(ISNUMBER(SEARCH("Domestic customer", E527)),G527/1000,G527)</f>
        <v>128</v>
      </c>
      <c r="I527">
        <v>4</v>
      </c>
    </row>
    <row r="528" spans="1:9" ht="15.75" thickBot="1" x14ac:dyDescent="0.3">
      <c r="A528" s="2">
        <v>43466</v>
      </c>
      <c r="B528" s="8" t="s">
        <v>6</v>
      </c>
      <c r="C528" t="s">
        <v>7</v>
      </c>
      <c r="D528" t="s">
        <v>145</v>
      </c>
      <c r="E528" t="s">
        <v>15</v>
      </c>
      <c r="F528" s="1">
        <v>5573.85</v>
      </c>
      <c r="G528" s="7">
        <v>5994.8320000000003</v>
      </c>
      <c r="H528">
        <f>IF(ISNUMBER(SEARCH("Domestic customer", E528)),G528/1000,G528)</f>
        <v>5994.8320000000003</v>
      </c>
      <c r="I528">
        <v>6</v>
      </c>
    </row>
    <row r="529" spans="1:9" ht="15.75" thickBot="1" x14ac:dyDescent="0.3">
      <c r="A529" s="2">
        <v>43466</v>
      </c>
      <c r="B529" s="8" t="s">
        <v>6</v>
      </c>
      <c r="C529" t="s">
        <v>7</v>
      </c>
      <c r="D529" t="s">
        <v>145</v>
      </c>
      <c r="E529" t="s">
        <v>10</v>
      </c>
      <c r="F529" s="1">
        <v>3851.79</v>
      </c>
      <c r="G529" s="7">
        <v>52163.124000000003</v>
      </c>
      <c r="H529">
        <f>IF(ISNUMBER(SEARCH("Domestic customer", E529)),G529/1000,G529)</f>
        <v>52.163124000000003</v>
      </c>
      <c r="I529">
        <v>25</v>
      </c>
    </row>
    <row r="530" spans="1:9" ht="15.75" thickBot="1" x14ac:dyDescent="0.3">
      <c r="A530" s="2">
        <v>43466</v>
      </c>
      <c r="B530" s="8" t="s">
        <v>6</v>
      </c>
      <c r="C530" t="s">
        <v>7</v>
      </c>
      <c r="D530" t="s">
        <v>145</v>
      </c>
      <c r="E530" t="s">
        <v>11</v>
      </c>
      <c r="F530" s="1">
        <v>382582.41</v>
      </c>
      <c r="G530" s="7">
        <v>26075.179</v>
      </c>
      <c r="H530">
        <f>IF(ISNUMBER(SEARCH("Domestic customer", E530)),G530/1000,G530)</f>
        <v>26075.179</v>
      </c>
      <c r="I530">
        <v>9</v>
      </c>
    </row>
    <row r="531" spans="1:9" ht="15.75" thickBot="1" x14ac:dyDescent="0.3">
      <c r="A531" s="2">
        <v>43466</v>
      </c>
      <c r="B531" s="8" t="s">
        <v>6</v>
      </c>
      <c r="C531" t="s">
        <v>7</v>
      </c>
      <c r="D531" t="s">
        <v>145</v>
      </c>
      <c r="E531" t="s">
        <v>13</v>
      </c>
      <c r="F531" s="1">
        <v>1155.69</v>
      </c>
      <c r="G531" s="4">
        <v>39</v>
      </c>
      <c r="H531">
        <f>IF(ISNUMBER(SEARCH("Domestic customer", E531)),G531/1000,G531)</f>
        <v>39</v>
      </c>
      <c r="I531">
        <v>2</v>
      </c>
    </row>
    <row r="532" spans="1:9" ht="15.75" thickBot="1" x14ac:dyDescent="0.3">
      <c r="A532" s="2">
        <v>43466</v>
      </c>
      <c r="B532" s="8" t="s">
        <v>6</v>
      </c>
      <c r="C532" t="s">
        <v>7</v>
      </c>
      <c r="D532" t="s">
        <v>146</v>
      </c>
      <c r="E532" t="s">
        <v>9</v>
      </c>
      <c r="F532" s="1">
        <v>321841.84999999998</v>
      </c>
      <c r="G532" s="4">
        <v>10919</v>
      </c>
      <c r="H532">
        <f>IF(ISNUMBER(SEARCH("Domestic customer", E532)),G532/1000,G532)</f>
        <v>10919</v>
      </c>
      <c r="I532">
        <v>8</v>
      </c>
    </row>
    <row r="533" spans="1:9" ht="15.75" thickBot="1" x14ac:dyDescent="0.3">
      <c r="A533" s="2">
        <v>43466</v>
      </c>
      <c r="B533" s="8" t="s">
        <v>6</v>
      </c>
      <c r="C533" t="s">
        <v>7</v>
      </c>
      <c r="D533" t="s">
        <v>146</v>
      </c>
      <c r="E533" t="s">
        <v>10</v>
      </c>
      <c r="F533" s="1">
        <v>7586.71</v>
      </c>
      <c r="G533" s="6">
        <v>307000</v>
      </c>
      <c r="H533">
        <f>IF(ISNUMBER(SEARCH("Domestic customer", E533)),G533/1000,G533)</f>
        <v>307</v>
      </c>
      <c r="I533">
        <v>6</v>
      </c>
    </row>
    <row r="534" spans="1:9" ht="15.75" thickBot="1" x14ac:dyDescent="0.3">
      <c r="A534" s="2">
        <v>43466</v>
      </c>
      <c r="B534" s="8" t="s">
        <v>6</v>
      </c>
      <c r="C534" t="s">
        <v>7</v>
      </c>
      <c r="D534" t="s">
        <v>146</v>
      </c>
      <c r="E534" t="s">
        <v>11</v>
      </c>
      <c r="F534" s="1">
        <v>22421.8</v>
      </c>
      <c r="G534" s="4">
        <v>189</v>
      </c>
      <c r="H534">
        <f>IF(ISNUMBER(SEARCH("Domestic customer", E534)),G534/1000,G534)</f>
        <v>189</v>
      </c>
      <c r="I534">
        <v>5</v>
      </c>
    </row>
    <row r="535" spans="1:9" ht="15.75" thickBot="1" x14ac:dyDescent="0.3">
      <c r="A535" s="2">
        <v>43466</v>
      </c>
      <c r="B535" s="8" t="s">
        <v>6</v>
      </c>
      <c r="C535" t="s">
        <v>7</v>
      </c>
      <c r="D535" t="s">
        <v>146</v>
      </c>
      <c r="E535" t="s">
        <v>13</v>
      </c>
      <c r="F535" s="1">
        <v>78.349999999999994</v>
      </c>
      <c r="G535" s="5">
        <v>0</v>
      </c>
      <c r="H535">
        <f>IF(ISNUMBER(SEARCH("Domestic customer", E535)),G535/1000,G535)</f>
        <v>0</v>
      </c>
      <c r="I535">
        <v>1</v>
      </c>
    </row>
    <row r="536" spans="1:9" ht="15.75" thickBot="1" x14ac:dyDescent="0.3">
      <c r="A536" s="2">
        <v>43466</v>
      </c>
      <c r="B536" s="8" t="s">
        <v>6</v>
      </c>
      <c r="C536" t="s">
        <v>7</v>
      </c>
      <c r="D536" t="s">
        <v>147</v>
      </c>
      <c r="E536" t="s">
        <v>11</v>
      </c>
      <c r="F536" s="1">
        <v>245936.58</v>
      </c>
      <c r="G536" s="4">
        <v>8999</v>
      </c>
      <c r="H536">
        <f>IF(ISNUMBER(SEARCH("Domestic customer", E536)),G536/1000,G536)</f>
        <v>8999</v>
      </c>
      <c r="I536">
        <v>5</v>
      </c>
    </row>
    <row r="537" spans="1:9" ht="15.75" thickBot="1" x14ac:dyDescent="0.3">
      <c r="A537" s="2">
        <v>43466</v>
      </c>
      <c r="B537" s="8" t="s">
        <v>6</v>
      </c>
      <c r="C537" t="s">
        <v>7</v>
      </c>
      <c r="D537" t="s">
        <v>148</v>
      </c>
      <c r="E537" t="s">
        <v>9</v>
      </c>
      <c r="F537" s="1">
        <v>47917.19</v>
      </c>
      <c r="G537" s="4">
        <v>1812</v>
      </c>
      <c r="H537">
        <f>IF(ISNUMBER(SEARCH("Domestic customer", E537)),G537/1000,G537)</f>
        <v>1812</v>
      </c>
      <c r="I537">
        <v>1</v>
      </c>
    </row>
    <row r="538" spans="1:9" ht="15.75" thickBot="1" x14ac:dyDescent="0.3">
      <c r="A538" s="2">
        <v>43466</v>
      </c>
      <c r="B538" s="8" t="s">
        <v>6</v>
      </c>
      <c r="C538" t="s">
        <v>7</v>
      </c>
      <c r="D538" t="s">
        <v>148</v>
      </c>
      <c r="E538" t="s">
        <v>15</v>
      </c>
      <c r="F538" s="1">
        <v>0</v>
      </c>
      <c r="G538" s="4">
        <v>545</v>
      </c>
      <c r="H538">
        <f>IF(ISNUMBER(SEARCH("Domestic customer", E538)),G538/1000,G538)</f>
        <v>545</v>
      </c>
      <c r="I538">
        <v>1</v>
      </c>
    </row>
    <row r="539" spans="1:9" ht="15.75" thickBot="1" x14ac:dyDescent="0.3">
      <c r="A539" s="2">
        <v>43466</v>
      </c>
      <c r="B539" s="8" t="s">
        <v>6</v>
      </c>
      <c r="C539" t="s">
        <v>7</v>
      </c>
      <c r="D539" t="s">
        <v>148</v>
      </c>
      <c r="E539" t="s">
        <v>10</v>
      </c>
      <c r="F539" s="1">
        <v>366.25</v>
      </c>
      <c r="G539" s="6">
        <v>10000</v>
      </c>
      <c r="H539">
        <f>IF(ISNUMBER(SEARCH("Domestic customer", E539)),G539/1000,G539)</f>
        <v>10</v>
      </c>
      <c r="I539">
        <v>3</v>
      </c>
    </row>
    <row r="540" spans="1:9" ht="15.75" thickBot="1" x14ac:dyDescent="0.3">
      <c r="A540" s="2">
        <v>43466</v>
      </c>
      <c r="B540" s="8" t="s">
        <v>6</v>
      </c>
      <c r="C540" t="s">
        <v>7</v>
      </c>
      <c r="D540" t="s">
        <v>148</v>
      </c>
      <c r="E540" t="s">
        <v>11</v>
      </c>
      <c r="F540" s="1">
        <v>15211.87</v>
      </c>
      <c r="G540" s="4">
        <v>332</v>
      </c>
      <c r="H540">
        <f>IF(ISNUMBER(SEARCH("Domestic customer", E540)),G540/1000,G540)</f>
        <v>332</v>
      </c>
      <c r="I540">
        <v>8</v>
      </c>
    </row>
    <row r="541" spans="1:9" ht="15.75" thickBot="1" x14ac:dyDescent="0.3">
      <c r="A541" s="2">
        <v>43466</v>
      </c>
      <c r="B541" s="8" t="s">
        <v>6</v>
      </c>
      <c r="C541" t="s">
        <v>7</v>
      </c>
      <c r="D541" t="s">
        <v>149</v>
      </c>
      <c r="E541" t="s">
        <v>9</v>
      </c>
      <c r="F541" s="1">
        <v>3327730.04</v>
      </c>
      <c r="G541" s="7">
        <v>914253.27599999995</v>
      </c>
      <c r="H541">
        <f>IF(ISNUMBER(SEARCH("Domestic customer", E541)),G541/1000,G541)</f>
        <v>914253.27599999995</v>
      </c>
      <c r="I541">
        <v>650</v>
      </c>
    </row>
    <row r="542" spans="1:9" ht="15.75" thickBot="1" x14ac:dyDescent="0.3">
      <c r="A542" s="2">
        <v>43466</v>
      </c>
      <c r="B542" s="8" t="s">
        <v>6</v>
      </c>
      <c r="C542" t="s">
        <v>7</v>
      </c>
      <c r="D542" t="s">
        <v>149</v>
      </c>
      <c r="E542" t="s">
        <v>15</v>
      </c>
      <c r="F542" s="1">
        <v>182339.45</v>
      </c>
      <c r="G542" s="4">
        <v>5576</v>
      </c>
      <c r="H542">
        <f>IF(ISNUMBER(SEARCH("Domestic customer", E542)),G542/1000,G542)</f>
        <v>5576</v>
      </c>
      <c r="I542">
        <v>50</v>
      </c>
    </row>
    <row r="543" spans="1:9" ht="15.75" thickBot="1" x14ac:dyDescent="0.3">
      <c r="A543" s="2">
        <v>43466</v>
      </c>
      <c r="B543" s="8" t="s">
        <v>6</v>
      </c>
      <c r="C543" t="s">
        <v>7</v>
      </c>
      <c r="D543" t="s">
        <v>149</v>
      </c>
      <c r="E543" t="s">
        <v>10</v>
      </c>
      <c r="F543" s="1">
        <v>429484.74</v>
      </c>
      <c r="G543" s="7">
        <v>18282752.201000001</v>
      </c>
      <c r="H543">
        <f>IF(ISNUMBER(SEARCH("Domestic customer", E543)),G543/1000,G543)</f>
        <v>18282.752201000003</v>
      </c>
      <c r="I543">
        <v>144</v>
      </c>
    </row>
    <row r="544" spans="1:9" ht="15.75" thickBot="1" x14ac:dyDescent="0.3">
      <c r="A544" s="2">
        <v>43466</v>
      </c>
      <c r="B544" s="8" t="s">
        <v>6</v>
      </c>
      <c r="C544" t="s">
        <v>7</v>
      </c>
      <c r="D544" t="s">
        <v>149</v>
      </c>
      <c r="E544" t="s">
        <v>17</v>
      </c>
      <c r="F544" s="1">
        <v>145407.73000000001</v>
      </c>
      <c r="G544" s="7">
        <v>497867.43199999997</v>
      </c>
      <c r="H544">
        <f>IF(ISNUMBER(SEARCH("Domestic customer", E544)),G544/1000,G544)</f>
        <v>497867.43199999997</v>
      </c>
      <c r="I544">
        <v>52</v>
      </c>
    </row>
    <row r="545" spans="1:9" ht="15.75" thickBot="1" x14ac:dyDescent="0.3">
      <c r="A545" s="2">
        <v>43466</v>
      </c>
      <c r="B545" s="8" t="s">
        <v>6</v>
      </c>
      <c r="C545" t="s">
        <v>7</v>
      </c>
      <c r="D545" t="s">
        <v>149</v>
      </c>
      <c r="E545" t="s">
        <v>11</v>
      </c>
      <c r="F545" s="1">
        <v>680550.41</v>
      </c>
      <c r="G545" s="7">
        <v>1501440.3570000001</v>
      </c>
      <c r="H545">
        <f>IF(ISNUMBER(SEARCH("Domestic customer", E545)),G545/1000,G545)</f>
        <v>1501440.3570000001</v>
      </c>
      <c r="I545">
        <v>216</v>
      </c>
    </row>
    <row r="546" spans="1:9" ht="15.75" thickBot="1" x14ac:dyDescent="0.3">
      <c r="A546" s="2">
        <v>43466</v>
      </c>
      <c r="B546" s="8" t="s">
        <v>6</v>
      </c>
      <c r="C546" t="s">
        <v>7</v>
      </c>
      <c r="D546" t="s">
        <v>149</v>
      </c>
      <c r="E546" t="s">
        <v>13</v>
      </c>
      <c r="F546" s="1">
        <v>129307.1</v>
      </c>
      <c r="G546" s="7">
        <v>452918.821</v>
      </c>
      <c r="H546">
        <f>IF(ISNUMBER(SEARCH("Domestic customer", E546)),G546/1000,G546)</f>
        <v>452918.821</v>
      </c>
      <c r="I546">
        <v>13</v>
      </c>
    </row>
    <row r="547" spans="1:9" ht="15.75" thickBot="1" x14ac:dyDescent="0.3">
      <c r="A547" s="2">
        <v>43466</v>
      </c>
      <c r="B547" s="8" t="s">
        <v>6</v>
      </c>
      <c r="C547" t="s">
        <v>7</v>
      </c>
      <c r="D547" t="s">
        <v>150</v>
      </c>
      <c r="E547" t="s">
        <v>9</v>
      </c>
      <c r="F547" s="1">
        <v>6081.05</v>
      </c>
      <c r="G547" s="4">
        <v>228</v>
      </c>
      <c r="H547">
        <f>IF(ISNUMBER(SEARCH("Domestic customer", E547)),G547/1000,G547)</f>
        <v>228</v>
      </c>
      <c r="I547">
        <v>4</v>
      </c>
    </row>
    <row r="548" spans="1:9" ht="15.75" thickBot="1" x14ac:dyDescent="0.3">
      <c r="A548" s="2">
        <v>43466</v>
      </c>
      <c r="B548" s="8" t="s">
        <v>6</v>
      </c>
      <c r="C548" t="s">
        <v>7</v>
      </c>
      <c r="D548" t="s">
        <v>150</v>
      </c>
      <c r="E548" t="s">
        <v>15</v>
      </c>
      <c r="F548" s="1">
        <v>2994.75</v>
      </c>
      <c r="G548" s="4">
        <v>30</v>
      </c>
      <c r="H548">
        <f>IF(ISNUMBER(SEARCH("Domestic customer", E548)),G548/1000,G548)</f>
        <v>30</v>
      </c>
      <c r="I548">
        <v>8</v>
      </c>
    </row>
    <row r="549" spans="1:9" ht="15.75" thickBot="1" x14ac:dyDescent="0.3">
      <c r="A549" s="2">
        <v>43466</v>
      </c>
      <c r="B549" s="8" t="s">
        <v>6</v>
      </c>
      <c r="C549" t="s">
        <v>7</v>
      </c>
      <c r="D549" t="s">
        <v>150</v>
      </c>
      <c r="E549" t="s">
        <v>10</v>
      </c>
      <c r="F549" s="1">
        <v>226717.46</v>
      </c>
      <c r="G549" s="6">
        <v>8170688.5379999997</v>
      </c>
      <c r="H549">
        <f>IF(ISNUMBER(SEARCH("Domestic customer", E549)),G549/1000,G549)</f>
        <v>8170.6885379999994</v>
      </c>
      <c r="I549">
        <v>780</v>
      </c>
    </row>
    <row r="550" spans="1:9" ht="15.75" thickBot="1" x14ac:dyDescent="0.3">
      <c r="A550" s="2">
        <v>43466</v>
      </c>
      <c r="B550" s="8" t="s">
        <v>6</v>
      </c>
      <c r="C550" t="s">
        <v>7</v>
      </c>
      <c r="D550" t="s">
        <v>150</v>
      </c>
      <c r="E550" t="s">
        <v>11</v>
      </c>
      <c r="F550" s="1">
        <v>606.74</v>
      </c>
      <c r="G550" s="4">
        <v>0</v>
      </c>
      <c r="H550">
        <f>IF(ISNUMBER(SEARCH("Domestic customer", E550)),G550/1000,G550)</f>
        <v>0</v>
      </c>
      <c r="I550">
        <v>7</v>
      </c>
    </row>
    <row r="551" spans="1:9" ht="15.75" thickBot="1" x14ac:dyDescent="0.3">
      <c r="A551" s="2">
        <v>43466</v>
      </c>
      <c r="B551" s="8" t="s">
        <v>6</v>
      </c>
      <c r="C551" t="s">
        <v>7</v>
      </c>
      <c r="D551" t="s">
        <v>150</v>
      </c>
      <c r="E551" t="s">
        <v>13</v>
      </c>
      <c r="F551" s="1">
        <v>434.5</v>
      </c>
      <c r="G551" s="6">
        <v>15956.522000000001</v>
      </c>
      <c r="H551">
        <f>IF(ISNUMBER(SEARCH("Domestic customer", E551)),G551/1000,G551)</f>
        <v>15956.522000000001</v>
      </c>
      <c r="I551">
        <v>2</v>
      </c>
    </row>
    <row r="552" spans="1:9" ht="15.75" thickBot="1" x14ac:dyDescent="0.3">
      <c r="A552" s="2">
        <v>43466</v>
      </c>
      <c r="B552" s="8" t="s">
        <v>6</v>
      </c>
      <c r="C552" t="s">
        <v>7</v>
      </c>
      <c r="D552" t="s">
        <v>151</v>
      </c>
      <c r="E552" t="s">
        <v>9</v>
      </c>
      <c r="F552" s="1">
        <v>12220.76</v>
      </c>
      <c r="G552" s="4">
        <v>347</v>
      </c>
      <c r="H552">
        <f>IF(ISNUMBER(SEARCH("Domestic customer", E552)),G552/1000,G552)</f>
        <v>347</v>
      </c>
      <c r="I552">
        <v>16</v>
      </c>
    </row>
    <row r="553" spans="1:9" ht="15.75" thickBot="1" x14ac:dyDescent="0.3">
      <c r="A553" s="2">
        <v>43466</v>
      </c>
      <c r="B553" s="8" t="s">
        <v>6</v>
      </c>
      <c r="C553" t="s">
        <v>7</v>
      </c>
      <c r="D553" t="s">
        <v>151</v>
      </c>
      <c r="E553" t="s">
        <v>15</v>
      </c>
      <c r="F553" s="1">
        <v>26045.200000000001</v>
      </c>
      <c r="G553" s="4">
        <v>466995</v>
      </c>
      <c r="H553">
        <f>IF(ISNUMBER(SEARCH("Domestic customer", E553)),G553/1000,G553)</f>
        <v>466995</v>
      </c>
      <c r="I553">
        <v>19</v>
      </c>
    </row>
    <row r="554" spans="1:9" ht="15.75" thickBot="1" x14ac:dyDescent="0.3">
      <c r="A554" s="2">
        <v>43466</v>
      </c>
      <c r="B554" s="8" t="s">
        <v>6</v>
      </c>
      <c r="C554" t="s">
        <v>7</v>
      </c>
      <c r="D554" t="s">
        <v>151</v>
      </c>
      <c r="E554" t="s">
        <v>10</v>
      </c>
      <c r="F554" s="1">
        <v>7213.92</v>
      </c>
      <c r="G554" s="7">
        <v>1021365</v>
      </c>
      <c r="H554">
        <f>IF(ISNUMBER(SEARCH("Domestic customer", E554)),G554/1000,G554)</f>
        <v>1021.365</v>
      </c>
      <c r="I554">
        <v>90</v>
      </c>
    </row>
    <row r="555" spans="1:9" ht="15.75" thickBot="1" x14ac:dyDescent="0.3">
      <c r="A555" s="2">
        <v>43466</v>
      </c>
      <c r="B555" s="8" t="s">
        <v>6</v>
      </c>
      <c r="C555" t="s">
        <v>7</v>
      </c>
      <c r="D555" t="s">
        <v>151</v>
      </c>
      <c r="E555" t="s">
        <v>11</v>
      </c>
      <c r="F555" s="1">
        <v>2730.7</v>
      </c>
      <c r="G555" s="4">
        <v>1</v>
      </c>
      <c r="H555">
        <f>IF(ISNUMBER(SEARCH("Domestic customer", E555)),G555/1000,G555)</f>
        <v>1</v>
      </c>
      <c r="I555">
        <v>2</v>
      </c>
    </row>
    <row r="556" spans="1:9" ht="15.75" thickBot="1" x14ac:dyDescent="0.3">
      <c r="A556" s="2">
        <v>43466</v>
      </c>
      <c r="B556" s="8" t="s">
        <v>6</v>
      </c>
      <c r="C556" t="s">
        <v>7</v>
      </c>
      <c r="D556" t="s">
        <v>152</v>
      </c>
      <c r="E556" t="s">
        <v>10</v>
      </c>
      <c r="F556" s="1">
        <v>7197.49</v>
      </c>
      <c r="G556" s="6">
        <v>245532.6</v>
      </c>
      <c r="H556">
        <f>IF(ISNUMBER(SEARCH("Domestic customer", E556)),G556/1000,G556)</f>
        <v>245.5326</v>
      </c>
      <c r="I556">
        <v>28</v>
      </c>
    </row>
    <row r="557" spans="1:9" ht="15.75" thickBot="1" x14ac:dyDescent="0.3">
      <c r="A557" s="2">
        <v>43466</v>
      </c>
      <c r="B557" s="8" t="s">
        <v>6</v>
      </c>
      <c r="C557" t="s">
        <v>7</v>
      </c>
      <c r="D557" t="s">
        <v>152</v>
      </c>
      <c r="E557" t="s">
        <v>11</v>
      </c>
      <c r="F557" s="1">
        <v>200</v>
      </c>
      <c r="G557" s="4">
        <v>0</v>
      </c>
      <c r="H557">
        <f>IF(ISNUMBER(SEARCH("Domestic customer", E557)),G557/1000,G557)</f>
        <v>0</v>
      </c>
      <c r="I557">
        <v>2</v>
      </c>
    </row>
    <row r="558" spans="1:9" ht="15.75" thickBot="1" x14ac:dyDescent="0.3">
      <c r="A558" s="2">
        <v>43466</v>
      </c>
      <c r="B558" s="8" t="s">
        <v>6</v>
      </c>
      <c r="C558" t="s">
        <v>7</v>
      </c>
      <c r="D558" t="s">
        <v>153</v>
      </c>
      <c r="E558" t="s">
        <v>10</v>
      </c>
      <c r="F558" s="1">
        <v>470.1</v>
      </c>
      <c r="G558" s="5">
        <v>0</v>
      </c>
      <c r="H558">
        <f>IF(ISNUMBER(SEARCH("Domestic customer", E558)),G558/1000,G558)</f>
        <v>0</v>
      </c>
      <c r="I558">
        <v>6</v>
      </c>
    </row>
    <row r="559" spans="1:9" ht="15.75" thickBot="1" x14ac:dyDescent="0.3">
      <c r="A559" s="2">
        <v>43466</v>
      </c>
      <c r="B559" s="8" t="s">
        <v>6</v>
      </c>
      <c r="C559" t="s">
        <v>7</v>
      </c>
      <c r="D559" t="s">
        <v>154</v>
      </c>
      <c r="E559" t="s">
        <v>9</v>
      </c>
      <c r="F559" s="1">
        <v>863281.67</v>
      </c>
      <c r="G559" s="4">
        <v>20724</v>
      </c>
      <c r="H559">
        <f>IF(ISNUMBER(SEARCH("Domestic customer", E559)),G559/1000,G559)</f>
        <v>20724</v>
      </c>
      <c r="I559">
        <v>99</v>
      </c>
    </row>
    <row r="560" spans="1:9" ht="15.75" thickBot="1" x14ac:dyDescent="0.3">
      <c r="A560" s="2">
        <v>43466</v>
      </c>
      <c r="B560" s="8" t="s">
        <v>6</v>
      </c>
      <c r="C560" t="s">
        <v>7</v>
      </c>
      <c r="D560" t="s">
        <v>154</v>
      </c>
      <c r="E560" t="s">
        <v>15</v>
      </c>
      <c r="F560" s="1">
        <v>385.94</v>
      </c>
      <c r="G560" s="4">
        <v>1</v>
      </c>
      <c r="H560">
        <f>IF(ISNUMBER(SEARCH("Domestic customer", E560)),G560/1000,G560)</f>
        <v>1</v>
      </c>
      <c r="I560">
        <v>3</v>
      </c>
    </row>
    <row r="561" spans="1:9" ht="15.75" thickBot="1" x14ac:dyDescent="0.3">
      <c r="A561" s="2">
        <v>43466</v>
      </c>
      <c r="B561" s="8" t="s">
        <v>6</v>
      </c>
      <c r="C561" t="s">
        <v>7</v>
      </c>
      <c r="D561" t="s">
        <v>154</v>
      </c>
      <c r="E561" t="s">
        <v>10</v>
      </c>
      <c r="F561" s="1">
        <v>615083.93000000005</v>
      </c>
      <c r="G561" s="7">
        <v>24957226.495000001</v>
      </c>
      <c r="H561">
        <f>IF(ISNUMBER(SEARCH("Domestic customer", E561)),G561/1000,G561)</f>
        <v>24957.226495000003</v>
      </c>
      <c r="I561">
        <v>501</v>
      </c>
    </row>
    <row r="562" spans="1:9" ht="15.75" thickBot="1" x14ac:dyDescent="0.3">
      <c r="A562" s="2">
        <v>43466</v>
      </c>
      <c r="B562" s="8" t="s">
        <v>6</v>
      </c>
      <c r="C562" t="s">
        <v>7</v>
      </c>
      <c r="D562" t="s">
        <v>154</v>
      </c>
      <c r="E562" t="s">
        <v>17</v>
      </c>
      <c r="F562" s="1">
        <v>20630.599999999999</v>
      </c>
      <c r="G562" s="4">
        <v>510</v>
      </c>
      <c r="H562">
        <f>IF(ISNUMBER(SEARCH("Domestic customer", E562)),G562/1000,G562)</f>
        <v>510</v>
      </c>
      <c r="I562">
        <v>4</v>
      </c>
    </row>
    <row r="563" spans="1:9" ht="15.75" thickBot="1" x14ac:dyDescent="0.3">
      <c r="A563" s="2">
        <v>43466</v>
      </c>
      <c r="B563" s="8" t="s">
        <v>6</v>
      </c>
      <c r="C563" t="s">
        <v>7</v>
      </c>
      <c r="D563" t="s">
        <v>154</v>
      </c>
      <c r="E563" t="s">
        <v>11</v>
      </c>
      <c r="F563" s="1">
        <v>104138.24000000001</v>
      </c>
      <c r="G563" s="7">
        <v>1103211.142</v>
      </c>
      <c r="H563">
        <f>IF(ISNUMBER(SEARCH("Domestic customer", E563)),G563/1000,G563)</f>
        <v>1103211.142</v>
      </c>
      <c r="I563">
        <v>37</v>
      </c>
    </row>
    <row r="564" spans="1:9" ht="15.75" thickBot="1" x14ac:dyDescent="0.3">
      <c r="A564" s="2">
        <v>43466</v>
      </c>
      <c r="B564" s="8" t="s">
        <v>6</v>
      </c>
      <c r="C564" t="s">
        <v>7</v>
      </c>
      <c r="D564" t="s">
        <v>154</v>
      </c>
      <c r="E564" t="s">
        <v>13</v>
      </c>
      <c r="F564" s="1">
        <v>11909.35</v>
      </c>
      <c r="G564" s="7">
        <v>80107</v>
      </c>
      <c r="H564">
        <f>IF(ISNUMBER(SEARCH("Domestic customer", E564)),G564/1000,G564)</f>
        <v>80107</v>
      </c>
      <c r="I564">
        <v>9</v>
      </c>
    </row>
    <row r="565" spans="1:9" ht="15.75" thickBot="1" x14ac:dyDescent="0.3">
      <c r="A565" s="2">
        <v>43466</v>
      </c>
      <c r="B565" s="8" t="s">
        <v>6</v>
      </c>
      <c r="C565" t="s">
        <v>7</v>
      </c>
      <c r="D565" t="s">
        <v>155</v>
      </c>
      <c r="E565" t="s">
        <v>15</v>
      </c>
      <c r="F565" s="1">
        <v>3282.11</v>
      </c>
      <c r="G565" s="4">
        <v>13</v>
      </c>
      <c r="H565">
        <f>IF(ISNUMBER(SEARCH("Domestic customer", E565)),G565/1000,G565)</f>
        <v>13</v>
      </c>
      <c r="I565">
        <v>3</v>
      </c>
    </row>
    <row r="566" spans="1:9" ht="15.75" thickBot="1" x14ac:dyDescent="0.3">
      <c r="A566" s="2">
        <v>43466</v>
      </c>
      <c r="B566" s="8" t="s">
        <v>6</v>
      </c>
      <c r="C566" t="s">
        <v>7</v>
      </c>
      <c r="D566" t="s">
        <v>155</v>
      </c>
      <c r="E566" t="s">
        <v>10</v>
      </c>
      <c r="F566" s="1">
        <v>34051.85</v>
      </c>
      <c r="G566" s="6">
        <v>1157030.121</v>
      </c>
      <c r="H566">
        <f>IF(ISNUMBER(SEARCH("Domestic customer", E566)),G566/1000,G566)</f>
        <v>1157.030121</v>
      </c>
      <c r="I566">
        <v>131</v>
      </c>
    </row>
    <row r="567" spans="1:9" ht="15.75" thickBot="1" x14ac:dyDescent="0.3">
      <c r="A567" s="2">
        <v>43466</v>
      </c>
      <c r="B567" s="8" t="s">
        <v>6</v>
      </c>
      <c r="C567" t="s">
        <v>7</v>
      </c>
      <c r="D567" t="s">
        <v>155</v>
      </c>
      <c r="E567" t="s">
        <v>11</v>
      </c>
      <c r="F567" s="1">
        <v>203.56</v>
      </c>
      <c r="G567" s="4">
        <v>4</v>
      </c>
      <c r="H567">
        <f>IF(ISNUMBER(SEARCH("Domestic customer", E567)),G567/1000,G567)</f>
        <v>4</v>
      </c>
      <c r="I567">
        <v>1</v>
      </c>
    </row>
    <row r="568" spans="1:9" ht="15.75" thickBot="1" x14ac:dyDescent="0.3">
      <c r="A568" s="2">
        <v>43466</v>
      </c>
      <c r="B568" s="8" t="s">
        <v>6</v>
      </c>
      <c r="C568" t="s">
        <v>7</v>
      </c>
      <c r="D568" t="s">
        <v>155</v>
      </c>
      <c r="E568" t="s">
        <v>13</v>
      </c>
      <c r="F568" s="1">
        <v>141.59</v>
      </c>
      <c r="G568" s="6">
        <v>6000</v>
      </c>
      <c r="H568">
        <f>IF(ISNUMBER(SEARCH("Domestic customer", E568)),G568/1000,G568)</f>
        <v>6000</v>
      </c>
      <c r="I568">
        <v>1</v>
      </c>
    </row>
    <row r="569" spans="1:9" ht="15.75" thickBot="1" x14ac:dyDescent="0.3">
      <c r="A569" s="2">
        <v>43466</v>
      </c>
      <c r="B569" s="8" t="s">
        <v>6</v>
      </c>
      <c r="C569" t="s">
        <v>7</v>
      </c>
      <c r="D569" t="s">
        <v>156</v>
      </c>
      <c r="E569" t="s">
        <v>9</v>
      </c>
      <c r="F569" s="1">
        <v>17313.04</v>
      </c>
      <c r="G569" s="4">
        <v>634</v>
      </c>
      <c r="H569">
        <f>IF(ISNUMBER(SEARCH("Domestic customer", E569)),G569/1000,G569)</f>
        <v>634</v>
      </c>
      <c r="I569">
        <v>3</v>
      </c>
    </row>
    <row r="570" spans="1:9" ht="15.75" thickBot="1" x14ac:dyDescent="0.3">
      <c r="A570" s="2">
        <v>43466</v>
      </c>
      <c r="B570" s="8" t="s">
        <v>6</v>
      </c>
      <c r="C570" t="s">
        <v>7</v>
      </c>
      <c r="D570" t="s">
        <v>156</v>
      </c>
      <c r="E570" t="s">
        <v>15</v>
      </c>
      <c r="F570" s="1">
        <v>3803.06</v>
      </c>
      <c r="G570" s="4">
        <v>20</v>
      </c>
      <c r="H570">
        <f>IF(ISNUMBER(SEARCH("Domestic customer", E570)),G570/1000,G570)</f>
        <v>20</v>
      </c>
      <c r="I570">
        <v>5</v>
      </c>
    </row>
    <row r="571" spans="1:9" ht="15.75" thickBot="1" x14ac:dyDescent="0.3">
      <c r="A571" s="2">
        <v>43466</v>
      </c>
      <c r="B571" s="8" t="s">
        <v>6</v>
      </c>
      <c r="C571" t="s">
        <v>7</v>
      </c>
      <c r="D571" t="s">
        <v>156</v>
      </c>
      <c r="E571" t="s">
        <v>10</v>
      </c>
      <c r="F571" s="1">
        <v>82862.22</v>
      </c>
      <c r="G571" s="6">
        <v>3160949.5529999998</v>
      </c>
      <c r="H571">
        <f>IF(ISNUMBER(SEARCH("Domestic customer", E571)),G571/1000,G571)</f>
        <v>3160.9495529999999</v>
      </c>
      <c r="I571">
        <v>282</v>
      </c>
    </row>
    <row r="572" spans="1:9" ht="15.75" thickBot="1" x14ac:dyDescent="0.3">
      <c r="A572" s="2">
        <v>43466</v>
      </c>
      <c r="B572" s="8" t="s">
        <v>6</v>
      </c>
      <c r="C572" t="s">
        <v>7</v>
      </c>
      <c r="D572" t="s">
        <v>156</v>
      </c>
      <c r="E572" t="s">
        <v>11</v>
      </c>
      <c r="F572" s="1">
        <v>256.7</v>
      </c>
      <c r="G572" s="4">
        <v>0</v>
      </c>
      <c r="H572">
        <f>IF(ISNUMBER(SEARCH("Domestic customer", E572)),G572/1000,G572)</f>
        <v>0</v>
      </c>
      <c r="I572">
        <v>3</v>
      </c>
    </row>
    <row r="573" spans="1:9" ht="15.75" thickBot="1" x14ac:dyDescent="0.3">
      <c r="A573" s="2">
        <v>43466</v>
      </c>
      <c r="B573" s="8" t="s">
        <v>6</v>
      </c>
      <c r="C573" t="s">
        <v>7</v>
      </c>
      <c r="D573" t="s">
        <v>156</v>
      </c>
      <c r="E573" t="s">
        <v>13</v>
      </c>
      <c r="F573" s="1">
        <v>719.37</v>
      </c>
      <c r="G573" s="6">
        <v>26000</v>
      </c>
      <c r="H573">
        <f>IF(ISNUMBER(SEARCH("Domestic customer", E573)),G573/1000,G573)</f>
        <v>26000</v>
      </c>
      <c r="I573">
        <v>3</v>
      </c>
    </row>
    <row r="574" spans="1:9" ht="15.75" thickBot="1" x14ac:dyDescent="0.3">
      <c r="A574" s="2">
        <v>43466</v>
      </c>
      <c r="B574" s="8" t="s">
        <v>6</v>
      </c>
      <c r="C574" t="s">
        <v>7</v>
      </c>
      <c r="D574" t="s">
        <v>157</v>
      </c>
      <c r="E574" t="s">
        <v>10</v>
      </c>
      <c r="F574" s="1">
        <v>15250.62</v>
      </c>
      <c r="G574" s="6">
        <v>1997223.2290000001</v>
      </c>
      <c r="H574">
        <f>IF(ISNUMBER(SEARCH("Domestic customer", E574)),G574/1000,G574)</f>
        <v>1997.2232289999999</v>
      </c>
      <c r="I574">
        <v>199</v>
      </c>
    </row>
    <row r="575" spans="1:9" ht="15.75" thickBot="1" x14ac:dyDescent="0.3">
      <c r="A575" s="2">
        <v>43466</v>
      </c>
      <c r="B575" s="8" t="s">
        <v>6</v>
      </c>
      <c r="C575" t="s">
        <v>7</v>
      </c>
      <c r="D575" t="s">
        <v>157</v>
      </c>
      <c r="E575" t="s">
        <v>11</v>
      </c>
      <c r="F575" s="1">
        <v>1603.6</v>
      </c>
      <c r="G575" s="4">
        <v>60</v>
      </c>
      <c r="H575">
        <f>IF(ISNUMBER(SEARCH("Domestic customer", E575)),G575/1000,G575)</f>
        <v>60</v>
      </c>
      <c r="I575">
        <v>1</v>
      </c>
    </row>
    <row r="576" spans="1:9" ht="15.75" thickBot="1" x14ac:dyDescent="0.3">
      <c r="A576" s="2">
        <v>43466</v>
      </c>
      <c r="B576" s="8" t="s">
        <v>6</v>
      </c>
      <c r="C576" t="s">
        <v>7</v>
      </c>
      <c r="D576" t="s">
        <v>157</v>
      </c>
      <c r="E576" t="s">
        <v>13</v>
      </c>
      <c r="F576" s="1">
        <v>0</v>
      </c>
      <c r="G576" s="6">
        <v>12000</v>
      </c>
      <c r="H576">
        <f>IF(ISNUMBER(SEARCH("Domestic customer", E576)),G576/1000,G576)</f>
        <v>12000</v>
      </c>
      <c r="I576">
        <v>1</v>
      </c>
    </row>
    <row r="577" spans="1:9" ht="15.75" thickBot="1" x14ac:dyDescent="0.3">
      <c r="A577" s="2">
        <v>43466</v>
      </c>
      <c r="B577" s="8" t="s">
        <v>6</v>
      </c>
      <c r="C577" t="s">
        <v>7</v>
      </c>
      <c r="D577" t="s">
        <v>158</v>
      </c>
      <c r="E577" t="s">
        <v>15</v>
      </c>
      <c r="F577" s="1">
        <v>100</v>
      </c>
      <c r="G577" s="4">
        <v>0</v>
      </c>
      <c r="H577">
        <f>IF(ISNUMBER(SEARCH("Domestic customer", E577)),G577/1000,G577)</f>
        <v>0</v>
      </c>
      <c r="I577">
        <v>1</v>
      </c>
    </row>
    <row r="578" spans="1:9" ht="15.75" thickBot="1" x14ac:dyDescent="0.3">
      <c r="A578" s="2">
        <v>43466</v>
      </c>
      <c r="B578" s="8" t="s">
        <v>6</v>
      </c>
      <c r="C578" t="s">
        <v>7</v>
      </c>
      <c r="D578" t="s">
        <v>158</v>
      </c>
      <c r="E578" t="s">
        <v>10</v>
      </c>
      <c r="F578" s="1">
        <v>16047.29</v>
      </c>
      <c r="G578" s="6">
        <v>1956867.7720000001</v>
      </c>
      <c r="H578">
        <f>IF(ISNUMBER(SEARCH("Domestic customer", E578)),G578/1000,G578)</f>
        <v>1956.8677720000001</v>
      </c>
      <c r="I578">
        <v>203</v>
      </c>
    </row>
    <row r="579" spans="1:9" ht="15.75" thickBot="1" x14ac:dyDescent="0.3">
      <c r="A579" s="2">
        <v>43466</v>
      </c>
      <c r="B579" s="8" t="s">
        <v>6</v>
      </c>
      <c r="C579" t="s">
        <v>7</v>
      </c>
      <c r="D579" t="s">
        <v>158</v>
      </c>
      <c r="E579" t="s">
        <v>11</v>
      </c>
      <c r="F579" s="1">
        <v>306.60000000000002</v>
      </c>
      <c r="G579" s="4">
        <v>10</v>
      </c>
      <c r="H579">
        <f>IF(ISNUMBER(SEARCH("Domestic customer", E579)),G579/1000,G579)</f>
        <v>10</v>
      </c>
      <c r="I579">
        <v>1</v>
      </c>
    </row>
    <row r="580" spans="1:9" ht="15.75" thickBot="1" x14ac:dyDescent="0.3">
      <c r="A580" s="2">
        <v>43466</v>
      </c>
      <c r="B580" s="8" t="s">
        <v>6</v>
      </c>
      <c r="C580" t="s">
        <v>7</v>
      </c>
      <c r="D580" t="s">
        <v>159</v>
      </c>
      <c r="E580" t="s">
        <v>9</v>
      </c>
      <c r="F580" s="1">
        <v>2149.04</v>
      </c>
      <c r="G580" s="4">
        <v>34</v>
      </c>
      <c r="H580">
        <f>IF(ISNUMBER(SEARCH("Domestic customer", E580)),G580/1000,G580)</f>
        <v>34</v>
      </c>
      <c r="I580">
        <v>1</v>
      </c>
    </row>
    <row r="581" spans="1:9" ht="15.75" thickBot="1" x14ac:dyDescent="0.3">
      <c r="A581" s="2">
        <v>43466</v>
      </c>
      <c r="B581" s="8" t="s">
        <v>6</v>
      </c>
      <c r="C581" t="s">
        <v>7</v>
      </c>
      <c r="D581" t="s">
        <v>159</v>
      </c>
      <c r="E581" t="s">
        <v>15</v>
      </c>
      <c r="F581" s="1">
        <v>14241.12</v>
      </c>
      <c r="G581" s="4">
        <v>384</v>
      </c>
      <c r="H581">
        <f>IF(ISNUMBER(SEARCH("Domestic customer", E581)),G581/1000,G581)</f>
        <v>384</v>
      </c>
      <c r="I581">
        <v>7</v>
      </c>
    </row>
    <row r="582" spans="1:9" ht="15.75" thickBot="1" x14ac:dyDescent="0.3">
      <c r="A582" s="2">
        <v>43466</v>
      </c>
      <c r="B582" s="8" t="s">
        <v>6</v>
      </c>
      <c r="C582" t="s">
        <v>7</v>
      </c>
      <c r="D582" t="s">
        <v>159</v>
      </c>
      <c r="E582" t="s">
        <v>10</v>
      </c>
      <c r="F582" s="1">
        <v>131660.71</v>
      </c>
      <c r="G582" s="6">
        <v>4406859.4579999996</v>
      </c>
      <c r="H582">
        <f>IF(ISNUMBER(SEARCH("Domestic customer", E582)),G582/1000,G582)</f>
        <v>4406.8594579999999</v>
      </c>
      <c r="I582">
        <v>407</v>
      </c>
    </row>
    <row r="583" spans="1:9" ht="15.75" thickBot="1" x14ac:dyDescent="0.3">
      <c r="A583" s="2">
        <v>43466</v>
      </c>
      <c r="B583" s="8" t="s">
        <v>6</v>
      </c>
      <c r="C583" t="s">
        <v>7</v>
      </c>
      <c r="D583" t="s">
        <v>159</v>
      </c>
      <c r="E583" t="s">
        <v>11</v>
      </c>
      <c r="F583" s="1">
        <v>54719.45</v>
      </c>
      <c r="G583" s="7">
        <v>533341.26800000004</v>
      </c>
      <c r="H583">
        <f>IF(ISNUMBER(SEARCH("Domestic customer", E583)),G583/1000,G583)</f>
        <v>533341.26800000004</v>
      </c>
      <c r="I583">
        <v>11</v>
      </c>
    </row>
    <row r="584" spans="1:9" ht="15.75" thickBot="1" x14ac:dyDescent="0.3">
      <c r="A584" s="2">
        <v>43466</v>
      </c>
      <c r="B584" s="8" t="s">
        <v>6</v>
      </c>
      <c r="C584" t="s">
        <v>7</v>
      </c>
      <c r="D584" t="s">
        <v>159</v>
      </c>
      <c r="E584" t="s">
        <v>13</v>
      </c>
      <c r="F584" s="1">
        <v>2453.25</v>
      </c>
      <c r="G584" s="6">
        <v>11588.689</v>
      </c>
      <c r="H584">
        <f>IF(ISNUMBER(SEARCH("Domestic customer", E584)),G584/1000,G584)</f>
        <v>11588.689</v>
      </c>
      <c r="I584">
        <v>5</v>
      </c>
    </row>
    <row r="585" spans="1:9" ht="15.75" thickBot="1" x14ac:dyDescent="0.3">
      <c r="A585" s="2">
        <v>43466</v>
      </c>
      <c r="B585" s="8" t="s">
        <v>6</v>
      </c>
      <c r="C585" t="s">
        <v>7</v>
      </c>
      <c r="D585" t="s">
        <v>160</v>
      </c>
      <c r="E585" t="s">
        <v>9</v>
      </c>
      <c r="F585" s="1">
        <v>5743.24</v>
      </c>
      <c r="G585" s="4">
        <v>210</v>
      </c>
      <c r="H585">
        <f>IF(ISNUMBER(SEARCH("Domestic customer", E585)),G585/1000,G585)</f>
        <v>210</v>
      </c>
      <c r="I585">
        <v>7</v>
      </c>
    </row>
    <row r="586" spans="1:9" ht="15.75" thickBot="1" x14ac:dyDescent="0.3">
      <c r="A586" s="2">
        <v>43466</v>
      </c>
      <c r="B586" s="8" t="s">
        <v>6</v>
      </c>
      <c r="C586" t="s">
        <v>7</v>
      </c>
      <c r="D586" t="s">
        <v>160</v>
      </c>
      <c r="E586" t="s">
        <v>15</v>
      </c>
      <c r="F586" s="1">
        <v>24843.96</v>
      </c>
      <c r="G586" s="7">
        <v>582492.62</v>
      </c>
      <c r="H586">
        <f>IF(ISNUMBER(SEARCH("Domestic customer", E586)),G586/1000,G586)</f>
        <v>582492.62</v>
      </c>
      <c r="I586">
        <v>5</v>
      </c>
    </row>
    <row r="587" spans="1:9" ht="15.75" thickBot="1" x14ac:dyDescent="0.3">
      <c r="A587" s="2">
        <v>43466</v>
      </c>
      <c r="B587" s="8" t="s">
        <v>6</v>
      </c>
      <c r="C587" t="s">
        <v>7</v>
      </c>
      <c r="D587" t="s">
        <v>160</v>
      </c>
      <c r="E587" t="s">
        <v>10</v>
      </c>
      <c r="F587" s="1">
        <v>287225.11</v>
      </c>
      <c r="G587" s="7">
        <v>13198332.101</v>
      </c>
      <c r="H587">
        <f>IF(ISNUMBER(SEARCH("Domestic customer", E587)),G587/1000,G587)</f>
        <v>13198.332101</v>
      </c>
      <c r="I587">
        <v>989</v>
      </c>
    </row>
    <row r="588" spans="1:9" ht="15.75" thickBot="1" x14ac:dyDescent="0.3">
      <c r="A588" s="2">
        <v>43466</v>
      </c>
      <c r="B588" s="8" t="s">
        <v>6</v>
      </c>
      <c r="C588" t="s">
        <v>7</v>
      </c>
      <c r="D588" t="s">
        <v>160</v>
      </c>
      <c r="E588" t="s">
        <v>11</v>
      </c>
      <c r="F588" s="1">
        <v>6683.4</v>
      </c>
      <c r="G588" s="7">
        <v>66121.554999999993</v>
      </c>
      <c r="H588">
        <f>IF(ISNUMBER(SEARCH("Domestic customer", E588)),G588/1000,G588)</f>
        <v>66121.554999999993</v>
      </c>
      <c r="I588">
        <v>7</v>
      </c>
    </row>
    <row r="589" spans="1:9" ht="15.75" thickBot="1" x14ac:dyDescent="0.3">
      <c r="A589" s="2">
        <v>43466</v>
      </c>
      <c r="B589" s="8" t="s">
        <v>6</v>
      </c>
      <c r="C589" t="s">
        <v>7</v>
      </c>
      <c r="D589" t="s">
        <v>160</v>
      </c>
      <c r="E589" t="s">
        <v>13</v>
      </c>
      <c r="F589" s="1">
        <v>2095.4499999999998</v>
      </c>
      <c r="G589" s="6">
        <v>81206.225000000006</v>
      </c>
      <c r="H589">
        <f>IF(ISNUMBER(SEARCH("Domestic customer", E589)),G589/1000,G589)</f>
        <v>81206.225000000006</v>
      </c>
      <c r="I589">
        <v>6</v>
      </c>
    </row>
    <row r="590" spans="1:9" ht="15.75" thickBot="1" x14ac:dyDescent="0.3">
      <c r="A590" s="2">
        <v>43466</v>
      </c>
      <c r="B590" s="8" t="s">
        <v>6</v>
      </c>
      <c r="C590" t="s">
        <v>7</v>
      </c>
      <c r="D590" t="s">
        <v>161</v>
      </c>
      <c r="E590" t="s">
        <v>9</v>
      </c>
      <c r="F590" s="1">
        <v>7102.3</v>
      </c>
      <c r="G590" s="4">
        <v>255</v>
      </c>
      <c r="H590">
        <f>IF(ISNUMBER(SEARCH("Domestic customer", E590)),G590/1000,G590)</f>
        <v>255</v>
      </c>
      <c r="I590">
        <v>4</v>
      </c>
    </row>
    <row r="591" spans="1:9" ht="15.75" thickBot="1" x14ac:dyDescent="0.3">
      <c r="A591" s="2">
        <v>43466</v>
      </c>
      <c r="B591" s="8" t="s">
        <v>6</v>
      </c>
      <c r="C591" t="s">
        <v>7</v>
      </c>
      <c r="D591" t="s">
        <v>161</v>
      </c>
      <c r="E591" t="s">
        <v>15</v>
      </c>
      <c r="F591" s="1">
        <v>2224.85</v>
      </c>
      <c r="G591" s="4">
        <v>1</v>
      </c>
      <c r="H591">
        <f>IF(ISNUMBER(SEARCH("Domestic customer", E591)),G591/1000,G591)</f>
        <v>1</v>
      </c>
      <c r="I591">
        <v>4</v>
      </c>
    </row>
    <row r="592" spans="1:9" ht="15.75" thickBot="1" x14ac:dyDescent="0.3">
      <c r="A592" s="2">
        <v>43466</v>
      </c>
      <c r="B592" s="8" t="s">
        <v>6</v>
      </c>
      <c r="C592" t="s">
        <v>7</v>
      </c>
      <c r="D592" t="s">
        <v>161</v>
      </c>
      <c r="E592" t="s">
        <v>10</v>
      </c>
      <c r="F592" s="1">
        <v>59432.07</v>
      </c>
      <c r="G592" s="6">
        <v>2342361.52</v>
      </c>
      <c r="H592">
        <f>IF(ISNUMBER(SEARCH("Domestic customer", E592)),G592/1000,G592)</f>
        <v>2342.3615199999999</v>
      </c>
      <c r="I592">
        <v>217</v>
      </c>
    </row>
    <row r="593" spans="1:9" ht="15.75" thickBot="1" x14ac:dyDescent="0.3">
      <c r="A593" s="2">
        <v>43466</v>
      </c>
      <c r="B593" s="8" t="s">
        <v>6</v>
      </c>
      <c r="C593" t="s">
        <v>7</v>
      </c>
      <c r="D593" t="s">
        <v>161</v>
      </c>
      <c r="E593" t="s">
        <v>11</v>
      </c>
      <c r="F593" s="1">
        <v>2903.37</v>
      </c>
      <c r="G593" s="4">
        <v>87</v>
      </c>
      <c r="H593">
        <f>IF(ISNUMBER(SEARCH("Domestic customer", E593)),G593/1000,G593)</f>
        <v>87</v>
      </c>
      <c r="I593">
        <v>3</v>
      </c>
    </row>
    <row r="594" spans="1:9" ht="15.75" thickBot="1" x14ac:dyDescent="0.3">
      <c r="A594" s="2">
        <v>43466</v>
      </c>
      <c r="B594" s="8" t="s">
        <v>6</v>
      </c>
      <c r="C594" t="s">
        <v>7</v>
      </c>
      <c r="D594" t="s">
        <v>162</v>
      </c>
      <c r="E594" t="s">
        <v>11</v>
      </c>
      <c r="F594" s="1">
        <v>3212.35</v>
      </c>
      <c r="G594" s="5">
        <v>0</v>
      </c>
      <c r="H594">
        <f>IF(ISNUMBER(SEARCH("Domestic customer", E594)),G594/1000,G594)</f>
        <v>0</v>
      </c>
      <c r="I594">
        <v>41</v>
      </c>
    </row>
    <row r="595" spans="1:9" ht="15.75" thickBot="1" x14ac:dyDescent="0.3">
      <c r="A595" s="2">
        <v>43466</v>
      </c>
      <c r="B595" s="8" t="s">
        <v>6</v>
      </c>
      <c r="C595" t="s">
        <v>7</v>
      </c>
      <c r="D595" t="s">
        <v>162</v>
      </c>
      <c r="E595" t="s">
        <v>13</v>
      </c>
      <c r="F595" s="1">
        <v>97927.33</v>
      </c>
      <c r="G595" s="4">
        <v>2860</v>
      </c>
      <c r="H595">
        <f>IF(ISNUMBER(SEARCH("Domestic customer", E595)),G595/1000,G595)</f>
        <v>2860</v>
      </c>
      <c r="I595">
        <v>3</v>
      </c>
    </row>
    <row r="596" spans="1:9" ht="15.75" thickBot="1" x14ac:dyDescent="0.3">
      <c r="A596" s="2">
        <v>43466</v>
      </c>
      <c r="B596" s="8" t="s">
        <v>6</v>
      </c>
      <c r="C596" t="s">
        <v>7</v>
      </c>
      <c r="D596" t="s">
        <v>163</v>
      </c>
      <c r="E596" t="s">
        <v>9</v>
      </c>
      <c r="F596" s="1">
        <v>719138.61</v>
      </c>
      <c r="G596" s="7">
        <v>390156.68099999998</v>
      </c>
      <c r="H596">
        <f>IF(ISNUMBER(SEARCH("Domestic customer", E596)),G596/1000,G596)</f>
        <v>390156.68099999998</v>
      </c>
      <c r="I596">
        <v>207</v>
      </c>
    </row>
    <row r="597" spans="1:9" ht="15.75" thickBot="1" x14ac:dyDescent="0.3">
      <c r="A597" s="2">
        <v>43466</v>
      </c>
      <c r="B597" s="8" t="s">
        <v>6</v>
      </c>
      <c r="C597" t="s">
        <v>7</v>
      </c>
      <c r="D597" t="s">
        <v>163</v>
      </c>
      <c r="E597" t="s">
        <v>15</v>
      </c>
      <c r="F597" s="1">
        <v>35665.21</v>
      </c>
      <c r="G597" s="7">
        <v>45753.764999999999</v>
      </c>
      <c r="H597">
        <f>IF(ISNUMBER(SEARCH("Domestic customer", E597)),G597/1000,G597)</f>
        <v>45753.764999999999</v>
      </c>
      <c r="I597">
        <v>30</v>
      </c>
    </row>
    <row r="598" spans="1:9" ht="15.75" thickBot="1" x14ac:dyDescent="0.3">
      <c r="A598" s="2">
        <v>43466</v>
      </c>
      <c r="B598" s="8" t="s">
        <v>6</v>
      </c>
      <c r="C598" t="s">
        <v>7</v>
      </c>
      <c r="D598" t="s">
        <v>163</v>
      </c>
      <c r="E598" t="s">
        <v>10</v>
      </c>
      <c r="F598" s="1">
        <v>1594296.34</v>
      </c>
      <c r="G598" s="7">
        <v>63780247.218000002</v>
      </c>
      <c r="H598">
        <f>IF(ISNUMBER(SEARCH("Domestic customer", E598)),G598/1000,G598)</f>
        <v>63780.247218000004</v>
      </c>
      <c r="I598">
        <v>4811</v>
      </c>
    </row>
    <row r="599" spans="1:9" ht="15.75" thickBot="1" x14ac:dyDescent="0.3">
      <c r="A599" s="2">
        <v>43466</v>
      </c>
      <c r="B599" s="8" t="s">
        <v>6</v>
      </c>
      <c r="C599" t="s">
        <v>7</v>
      </c>
      <c r="D599" t="s">
        <v>163</v>
      </c>
      <c r="E599" t="s">
        <v>17</v>
      </c>
      <c r="F599" s="1">
        <v>113090.1</v>
      </c>
      <c r="G599" s="4">
        <v>3901</v>
      </c>
      <c r="H599">
        <f>IF(ISNUMBER(SEARCH("Domestic customer", E599)),G599/1000,G599)</f>
        <v>3901</v>
      </c>
      <c r="I599">
        <v>21</v>
      </c>
    </row>
    <row r="600" spans="1:9" ht="15.75" thickBot="1" x14ac:dyDescent="0.3">
      <c r="A600" s="2">
        <v>43466</v>
      </c>
      <c r="B600" s="8" t="s">
        <v>6</v>
      </c>
      <c r="C600" t="s">
        <v>7</v>
      </c>
      <c r="D600" t="s">
        <v>163</v>
      </c>
      <c r="E600" t="s">
        <v>11</v>
      </c>
      <c r="F600" s="1">
        <v>186647.22</v>
      </c>
      <c r="G600" s="7">
        <v>384769.054</v>
      </c>
      <c r="H600">
        <f>IF(ISNUMBER(SEARCH("Domestic customer", E600)),G600/1000,G600)</f>
        <v>384769.054</v>
      </c>
      <c r="I600">
        <v>194</v>
      </c>
    </row>
    <row r="601" spans="1:9" ht="15.75" thickBot="1" x14ac:dyDescent="0.3">
      <c r="A601" s="2">
        <v>43466</v>
      </c>
      <c r="B601" s="8" t="s">
        <v>6</v>
      </c>
      <c r="C601" t="s">
        <v>7</v>
      </c>
      <c r="D601" t="s">
        <v>163</v>
      </c>
      <c r="E601" t="s">
        <v>13</v>
      </c>
      <c r="F601" s="1">
        <v>19305.91</v>
      </c>
      <c r="G601" s="7">
        <v>448819.24699999997</v>
      </c>
      <c r="H601">
        <f>IF(ISNUMBER(SEARCH("Domestic customer", E601)),G601/1000,G601)</f>
        <v>448819.24699999997</v>
      </c>
      <c r="I601">
        <v>38</v>
      </c>
    </row>
    <row r="602" spans="1:9" ht="15.75" thickBot="1" x14ac:dyDescent="0.3">
      <c r="A602" s="2">
        <v>43466</v>
      </c>
      <c r="B602" s="8" t="s">
        <v>6</v>
      </c>
      <c r="C602" t="s">
        <v>7</v>
      </c>
      <c r="D602" t="s">
        <v>164</v>
      </c>
      <c r="E602" t="s">
        <v>9</v>
      </c>
      <c r="F602" s="1">
        <v>16178.58</v>
      </c>
      <c r="G602" s="4">
        <v>542</v>
      </c>
      <c r="H602">
        <f>IF(ISNUMBER(SEARCH("Domestic customer", E602)),G602/1000,G602)</f>
        <v>542</v>
      </c>
      <c r="I602">
        <v>10</v>
      </c>
    </row>
    <row r="603" spans="1:9" ht="15.75" thickBot="1" x14ac:dyDescent="0.3">
      <c r="A603" s="2">
        <v>43466</v>
      </c>
      <c r="B603" s="8" t="s">
        <v>6</v>
      </c>
      <c r="C603" t="s">
        <v>7</v>
      </c>
      <c r="D603" t="s">
        <v>164</v>
      </c>
      <c r="E603" t="s">
        <v>15</v>
      </c>
      <c r="F603" s="1">
        <v>472929.03</v>
      </c>
      <c r="G603" s="7">
        <v>7149880.2680000002</v>
      </c>
      <c r="H603">
        <f>IF(ISNUMBER(SEARCH("Domestic customer", E603)),G603/1000,G603)</f>
        <v>7149880.2680000002</v>
      </c>
      <c r="I603">
        <v>26</v>
      </c>
    </row>
    <row r="604" spans="1:9" ht="15.75" thickBot="1" x14ac:dyDescent="0.3">
      <c r="A604" s="2">
        <v>43466</v>
      </c>
      <c r="B604" s="8" t="s">
        <v>6</v>
      </c>
      <c r="C604" t="s">
        <v>7</v>
      </c>
      <c r="D604" t="s">
        <v>164</v>
      </c>
      <c r="E604" t="s">
        <v>10</v>
      </c>
      <c r="F604" s="1">
        <v>262915.42</v>
      </c>
      <c r="G604" s="6">
        <v>7182515.4649999999</v>
      </c>
      <c r="H604">
        <f>IF(ISNUMBER(SEARCH("Domestic customer", E604)),G604/1000,G604)</f>
        <v>7182.5154649999995</v>
      </c>
      <c r="I604">
        <v>565</v>
      </c>
    </row>
    <row r="605" spans="1:9" ht="15.75" thickBot="1" x14ac:dyDescent="0.3">
      <c r="A605" s="2">
        <v>43466</v>
      </c>
      <c r="B605" s="8" t="s">
        <v>6</v>
      </c>
      <c r="C605" t="s">
        <v>7</v>
      </c>
      <c r="D605" t="s">
        <v>164</v>
      </c>
      <c r="E605" t="s">
        <v>11</v>
      </c>
      <c r="F605" s="1">
        <v>6028.47</v>
      </c>
      <c r="G605" s="4">
        <v>67</v>
      </c>
      <c r="H605">
        <f>IF(ISNUMBER(SEARCH("Domestic customer", E605)),G605/1000,G605)</f>
        <v>67</v>
      </c>
      <c r="I605">
        <v>8</v>
      </c>
    </row>
    <row r="606" spans="1:9" ht="15.75" thickBot="1" x14ac:dyDescent="0.3">
      <c r="A606" s="2">
        <v>43466</v>
      </c>
      <c r="B606" s="8" t="s">
        <v>6</v>
      </c>
      <c r="C606" t="s">
        <v>7</v>
      </c>
      <c r="D606" t="s">
        <v>164</v>
      </c>
      <c r="E606" t="s">
        <v>13</v>
      </c>
      <c r="F606" s="1">
        <v>1045.3499999999999</v>
      </c>
      <c r="G606" s="6">
        <v>32627.108</v>
      </c>
      <c r="H606">
        <f>IF(ISNUMBER(SEARCH("Domestic customer", E606)),G606/1000,G606)</f>
        <v>32627.108</v>
      </c>
      <c r="I606">
        <v>3</v>
      </c>
    </row>
    <row r="607" spans="1:9" ht="15.75" thickBot="1" x14ac:dyDescent="0.3">
      <c r="A607" s="2">
        <v>43466</v>
      </c>
      <c r="B607" s="8" t="s">
        <v>6</v>
      </c>
      <c r="C607" t="s">
        <v>7</v>
      </c>
      <c r="D607" t="s">
        <v>165</v>
      </c>
      <c r="E607" t="s">
        <v>9</v>
      </c>
      <c r="F607" s="1">
        <v>12967.8</v>
      </c>
      <c r="G607" s="7">
        <v>139727.92499999999</v>
      </c>
      <c r="H607">
        <f>IF(ISNUMBER(SEARCH("Domestic customer", E607)),G607/1000,G607)</f>
        <v>139727.92499999999</v>
      </c>
      <c r="I607">
        <v>3</v>
      </c>
    </row>
    <row r="608" spans="1:9" ht="15.75" thickBot="1" x14ac:dyDescent="0.3">
      <c r="A608" s="2">
        <v>43466</v>
      </c>
      <c r="B608" s="8" t="s">
        <v>6</v>
      </c>
      <c r="C608" t="s">
        <v>7</v>
      </c>
      <c r="D608" t="s">
        <v>165</v>
      </c>
      <c r="E608" t="s">
        <v>15</v>
      </c>
      <c r="F608" s="1">
        <v>-759457.76</v>
      </c>
      <c r="G608" s="4">
        <v>-29436</v>
      </c>
      <c r="H608">
        <f>IF(ISNUMBER(SEARCH("Domestic customer", E608)),G608/1000,G608)</f>
        <v>-29436</v>
      </c>
      <c r="I608">
        <v>5</v>
      </c>
    </row>
    <row r="609" spans="1:9" ht="15.75" thickBot="1" x14ac:dyDescent="0.3">
      <c r="A609" s="2">
        <v>43466</v>
      </c>
      <c r="B609" s="8" t="s">
        <v>6</v>
      </c>
      <c r="C609" t="s">
        <v>7</v>
      </c>
      <c r="D609" t="s">
        <v>165</v>
      </c>
      <c r="E609" t="s">
        <v>10</v>
      </c>
      <c r="F609" s="1">
        <v>234630.24</v>
      </c>
      <c r="G609" s="7">
        <v>7111889.2829999998</v>
      </c>
      <c r="H609">
        <f>IF(ISNUMBER(SEARCH("Domestic customer", E609)),G609/1000,G609)</f>
        <v>7111.8892829999995</v>
      </c>
      <c r="I609">
        <v>229</v>
      </c>
    </row>
    <row r="610" spans="1:9" ht="15.75" thickBot="1" x14ac:dyDescent="0.3">
      <c r="A610" s="2">
        <v>43466</v>
      </c>
      <c r="B610" s="8" t="s">
        <v>6</v>
      </c>
      <c r="C610" t="s">
        <v>7</v>
      </c>
      <c r="D610" t="s">
        <v>165</v>
      </c>
      <c r="E610" t="s">
        <v>11</v>
      </c>
      <c r="F610" s="1">
        <v>5749.55</v>
      </c>
      <c r="G610" s="7">
        <v>72379.934999999998</v>
      </c>
      <c r="H610">
        <f>IF(ISNUMBER(SEARCH("Domestic customer", E610)),G610/1000,G610)</f>
        <v>72379.934999999998</v>
      </c>
      <c r="I610">
        <v>8</v>
      </c>
    </row>
    <row r="611" spans="1:9" ht="15.75" thickBot="1" x14ac:dyDescent="0.3">
      <c r="A611" s="2">
        <v>43466</v>
      </c>
      <c r="B611" s="8" t="s">
        <v>6</v>
      </c>
      <c r="C611" t="s">
        <v>7</v>
      </c>
      <c r="D611" t="s">
        <v>165</v>
      </c>
      <c r="E611" t="s">
        <v>13</v>
      </c>
      <c r="F611" s="1">
        <v>989.24</v>
      </c>
      <c r="G611" s="6">
        <v>34440</v>
      </c>
      <c r="H611">
        <f>IF(ISNUMBER(SEARCH("Domestic customer", E611)),G611/1000,G611)</f>
        <v>34440</v>
      </c>
      <c r="I611">
        <v>2</v>
      </c>
    </row>
    <row r="612" spans="1:9" ht="15.75" thickBot="1" x14ac:dyDescent="0.3">
      <c r="A612" s="2">
        <v>43466</v>
      </c>
      <c r="B612" s="8" t="s">
        <v>6</v>
      </c>
      <c r="C612" t="s">
        <v>7</v>
      </c>
      <c r="D612" t="s">
        <v>166</v>
      </c>
      <c r="E612" t="s">
        <v>9</v>
      </c>
      <c r="F612" s="1">
        <v>4295.34</v>
      </c>
      <c r="G612" s="4">
        <v>139</v>
      </c>
      <c r="H612">
        <f>IF(ISNUMBER(SEARCH("Domestic customer", E612)),G612/1000,G612)</f>
        <v>139</v>
      </c>
      <c r="I612">
        <v>3</v>
      </c>
    </row>
    <row r="613" spans="1:9" ht="15.75" thickBot="1" x14ac:dyDescent="0.3">
      <c r="A613" s="2">
        <v>43466</v>
      </c>
      <c r="B613" s="8" t="s">
        <v>6</v>
      </c>
      <c r="C613" t="s">
        <v>7</v>
      </c>
      <c r="D613" t="s">
        <v>166</v>
      </c>
      <c r="E613" t="s">
        <v>15</v>
      </c>
      <c r="F613" s="1">
        <v>2409.52</v>
      </c>
      <c r="G613" s="4">
        <v>60</v>
      </c>
      <c r="H613">
        <f>IF(ISNUMBER(SEARCH("Domestic customer", E613)),G613/1000,G613)</f>
        <v>60</v>
      </c>
      <c r="I613">
        <v>3</v>
      </c>
    </row>
    <row r="614" spans="1:9" ht="15.75" thickBot="1" x14ac:dyDescent="0.3">
      <c r="A614" s="2">
        <v>43466</v>
      </c>
      <c r="B614" s="8" t="s">
        <v>6</v>
      </c>
      <c r="C614" t="s">
        <v>7</v>
      </c>
      <c r="D614" t="s">
        <v>166</v>
      </c>
      <c r="E614" t="s">
        <v>10</v>
      </c>
      <c r="F614" s="1">
        <v>72330.710000000006</v>
      </c>
      <c r="G614" s="6">
        <v>2349801.7820000001</v>
      </c>
      <c r="H614">
        <f>IF(ISNUMBER(SEARCH("Domestic customer", E614)),G614/1000,G614)</f>
        <v>2349.801782</v>
      </c>
      <c r="I614">
        <v>308</v>
      </c>
    </row>
    <row r="615" spans="1:9" ht="15.75" thickBot="1" x14ac:dyDescent="0.3">
      <c r="A615" s="2">
        <v>43466</v>
      </c>
      <c r="B615" s="8" t="s">
        <v>6</v>
      </c>
      <c r="C615" t="s">
        <v>7</v>
      </c>
      <c r="D615" t="s">
        <v>166</v>
      </c>
      <c r="E615" t="s">
        <v>11</v>
      </c>
      <c r="F615" s="1">
        <v>156.69999999999999</v>
      </c>
      <c r="G615" s="5">
        <v>0</v>
      </c>
      <c r="H615">
        <f>IF(ISNUMBER(SEARCH("Domestic customer", E615)),G615/1000,G615)</f>
        <v>0</v>
      </c>
      <c r="I615">
        <v>2</v>
      </c>
    </row>
    <row r="616" spans="1:9" ht="15.75" thickBot="1" x14ac:dyDescent="0.3">
      <c r="A616" s="2">
        <v>43466</v>
      </c>
      <c r="B616" s="8" t="s">
        <v>6</v>
      </c>
      <c r="C616" t="s">
        <v>7</v>
      </c>
      <c r="D616" t="s">
        <v>166</v>
      </c>
      <c r="E616" t="s">
        <v>13</v>
      </c>
      <c r="F616" s="1">
        <v>937.34</v>
      </c>
      <c r="G616" s="6">
        <v>22000</v>
      </c>
      <c r="H616">
        <f>IF(ISNUMBER(SEARCH("Domestic customer", E616)),G616/1000,G616)</f>
        <v>22000</v>
      </c>
      <c r="I616">
        <v>6</v>
      </c>
    </row>
    <row r="617" spans="1:9" ht="15.75" thickBot="1" x14ac:dyDescent="0.3">
      <c r="A617" s="2">
        <v>43466</v>
      </c>
      <c r="B617" s="8" t="s">
        <v>6</v>
      </c>
      <c r="C617" t="s">
        <v>7</v>
      </c>
      <c r="D617" t="s">
        <v>167</v>
      </c>
      <c r="E617" t="s">
        <v>9</v>
      </c>
      <c r="F617" s="1">
        <v>11036.63</v>
      </c>
      <c r="G617" s="4">
        <v>408</v>
      </c>
      <c r="H617">
        <f>IF(ISNUMBER(SEARCH("Domestic customer", E617)),G617/1000,G617)</f>
        <v>408</v>
      </c>
      <c r="I617">
        <v>2</v>
      </c>
    </row>
    <row r="618" spans="1:9" ht="15.75" thickBot="1" x14ac:dyDescent="0.3">
      <c r="A618" s="2">
        <v>43466</v>
      </c>
      <c r="B618" s="8" t="s">
        <v>6</v>
      </c>
      <c r="C618" t="s">
        <v>7</v>
      </c>
      <c r="D618" t="s">
        <v>167</v>
      </c>
      <c r="E618" t="s">
        <v>15</v>
      </c>
      <c r="F618" s="1">
        <v>-110208.4</v>
      </c>
      <c r="G618" s="7">
        <v>57008.735999999997</v>
      </c>
      <c r="H618">
        <f>IF(ISNUMBER(SEARCH("Domestic customer", E618)),G618/1000,G618)</f>
        <v>57008.735999999997</v>
      </c>
      <c r="I618">
        <v>13</v>
      </c>
    </row>
    <row r="619" spans="1:9" ht="15.75" thickBot="1" x14ac:dyDescent="0.3">
      <c r="A619" s="2">
        <v>43466</v>
      </c>
      <c r="B619" s="8" t="s">
        <v>6</v>
      </c>
      <c r="C619" t="s">
        <v>7</v>
      </c>
      <c r="D619" t="s">
        <v>167</v>
      </c>
      <c r="E619" t="s">
        <v>10</v>
      </c>
      <c r="F619" s="1">
        <v>405376.45</v>
      </c>
      <c r="G619" s="6">
        <v>16589959.573999999</v>
      </c>
      <c r="H619">
        <f>IF(ISNUMBER(SEARCH("Domestic customer", E619)),G619/1000,G619)</f>
        <v>16589.959574</v>
      </c>
      <c r="I619">
        <v>1504</v>
      </c>
    </row>
    <row r="620" spans="1:9" ht="15.75" thickBot="1" x14ac:dyDescent="0.3">
      <c r="A620" s="2">
        <v>43466</v>
      </c>
      <c r="B620" s="8" t="s">
        <v>6</v>
      </c>
      <c r="C620" t="s">
        <v>7</v>
      </c>
      <c r="D620" t="s">
        <v>167</v>
      </c>
      <c r="E620" t="s">
        <v>11</v>
      </c>
      <c r="F620" s="1">
        <v>2630.6</v>
      </c>
      <c r="G620" s="7">
        <v>402911.19300000003</v>
      </c>
      <c r="H620">
        <f>IF(ISNUMBER(SEARCH("Domestic customer", E620)),G620/1000,G620)</f>
        <v>402911.19300000003</v>
      </c>
      <c r="I620">
        <v>63</v>
      </c>
    </row>
    <row r="621" spans="1:9" ht="15.75" thickBot="1" x14ac:dyDescent="0.3">
      <c r="A621" s="2">
        <v>43466</v>
      </c>
      <c r="B621" s="8" t="s">
        <v>6</v>
      </c>
      <c r="C621" t="s">
        <v>7</v>
      </c>
      <c r="D621" t="s">
        <v>167</v>
      </c>
      <c r="E621" t="s">
        <v>13</v>
      </c>
      <c r="F621" s="1">
        <v>815.77</v>
      </c>
      <c r="G621" s="6">
        <v>32000</v>
      </c>
      <c r="H621">
        <f>IF(ISNUMBER(SEARCH("Domestic customer", E621)),G621/1000,G621)</f>
        <v>32000</v>
      </c>
      <c r="I621">
        <v>2</v>
      </c>
    </row>
    <row r="622" spans="1:9" ht="15.75" thickBot="1" x14ac:dyDescent="0.3">
      <c r="A622" s="2">
        <v>43466</v>
      </c>
      <c r="B622" s="8" t="s">
        <v>6</v>
      </c>
      <c r="C622" t="s">
        <v>7</v>
      </c>
      <c r="D622" t="s">
        <v>168</v>
      </c>
      <c r="E622" t="s">
        <v>9</v>
      </c>
      <c r="F622" s="1">
        <v>3784.87</v>
      </c>
      <c r="G622" s="4">
        <v>96</v>
      </c>
      <c r="H622">
        <f>IF(ISNUMBER(SEARCH("Domestic customer", E622)),G622/1000,G622)</f>
        <v>96</v>
      </c>
      <c r="I622">
        <v>1</v>
      </c>
    </row>
    <row r="623" spans="1:9" ht="15.75" thickBot="1" x14ac:dyDescent="0.3">
      <c r="A623" s="2">
        <v>43466</v>
      </c>
      <c r="B623" s="8" t="s">
        <v>6</v>
      </c>
      <c r="C623" t="s">
        <v>7</v>
      </c>
      <c r="D623" t="s">
        <v>168</v>
      </c>
      <c r="E623" t="s">
        <v>15</v>
      </c>
      <c r="F623" s="1">
        <v>52263.12</v>
      </c>
      <c r="G623" s="7">
        <v>99510.941999999995</v>
      </c>
      <c r="H623">
        <f>IF(ISNUMBER(SEARCH("Domestic customer", E623)),G623/1000,G623)</f>
        <v>99510.941999999995</v>
      </c>
      <c r="I623">
        <v>36</v>
      </c>
    </row>
    <row r="624" spans="1:9" ht="15.75" thickBot="1" x14ac:dyDescent="0.3">
      <c r="A624" s="2">
        <v>43466</v>
      </c>
      <c r="B624" s="8" t="s">
        <v>6</v>
      </c>
      <c r="C624" t="s">
        <v>7</v>
      </c>
      <c r="D624" t="s">
        <v>168</v>
      </c>
      <c r="E624" t="s">
        <v>10</v>
      </c>
      <c r="F624" s="1">
        <v>327246.46000000002</v>
      </c>
      <c r="G624" s="6">
        <v>10389481.205</v>
      </c>
      <c r="H624">
        <f>IF(ISNUMBER(SEARCH("Domestic customer", E624)),G624/1000,G624)</f>
        <v>10389.481205</v>
      </c>
      <c r="I624">
        <v>933</v>
      </c>
    </row>
    <row r="625" spans="1:9" ht="15.75" thickBot="1" x14ac:dyDescent="0.3">
      <c r="A625" s="2">
        <v>43466</v>
      </c>
      <c r="B625" s="8" t="s">
        <v>6</v>
      </c>
      <c r="C625" t="s">
        <v>7</v>
      </c>
      <c r="D625" t="s">
        <v>168</v>
      </c>
      <c r="E625" t="s">
        <v>11</v>
      </c>
      <c r="F625" s="1">
        <v>1615246.08</v>
      </c>
      <c r="G625" s="4">
        <v>98620</v>
      </c>
      <c r="H625">
        <f>IF(ISNUMBER(SEARCH("Domestic customer", E625)),G625/1000,G625)</f>
        <v>98620</v>
      </c>
      <c r="I625">
        <v>9</v>
      </c>
    </row>
    <row r="626" spans="1:9" ht="15.75" thickBot="1" x14ac:dyDescent="0.3">
      <c r="A626" s="2">
        <v>43466</v>
      </c>
      <c r="B626" s="8" t="s">
        <v>6</v>
      </c>
      <c r="C626" t="s">
        <v>7</v>
      </c>
      <c r="D626" t="s">
        <v>168</v>
      </c>
      <c r="E626" t="s">
        <v>13</v>
      </c>
      <c r="F626" s="1">
        <v>1114.3499999999999</v>
      </c>
      <c r="G626" s="6">
        <v>48000</v>
      </c>
      <c r="H626">
        <f>IF(ISNUMBER(SEARCH("Domestic customer", E626)),G626/1000,G626)</f>
        <v>48000</v>
      </c>
      <c r="I626">
        <v>4</v>
      </c>
    </row>
    <row r="627" spans="1:9" ht="15.75" thickBot="1" x14ac:dyDescent="0.3">
      <c r="A627" s="2">
        <v>43466</v>
      </c>
      <c r="B627" s="8" t="s">
        <v>6</v>
      </c>
      <c r="C627" t="s">
        <v>7</v>
      </c>
      <c r="D627" t="s">
        <v>169</v>
      </c>
      <c r="E627" t="s">
        <v>9</v>
      </c>
      <c r="F627" s="1">
        <v>428889.12</v>
      </c>
      <c r="G627" s="7">
        <v>62715.565000000002</v>
      </c>
      <c r="H627">
        <f>IF(ISNUMBER(SEARCH("Domestic customer", E627)),G627/1000,G627)</f>
        <v>62715.565000000002</v>
      </c>
      <c r="I627">
        <v>29</v>
      </c>
    </row>
    <row r="628" spans="1:9" ht="15.75" thickBot="1" x14ac:dyDescent="0.3">
      <c r="A628" s="2">
        <v>43466</v>
      </c>
      <c r="B628" s="8" t="s">
        <v>6</v>
      </c>
      <c r="C628" t="s">
        <v>7</v>
      </c>
      <c r="D628" t="s">
        <v>169</v>
      </c>
      <c r="E628" t="s">
        <v>15</v>
      </c>
      <c r="F628" s="1">
        <v>16033.24</v>
      </c>
      <c r="G628" s="7">
        <v>48317.661</v>
      </c>
      <c r="H628">
        <f>IF(ISNUMBER(SEARCH("Domestic customer", E628)),G628/1000,G628)</f>
        <v>48317.661</v>
      </c>
      <c r="I628">
        <v>35</v>
      </c>
    </row>
    <row r="629" spans="1:9" ht="15.75" thickBot="1" x14ac:dyDescent="0.3">
      <c r="A629" s="2">
        <v>43466</v>
      </c>
      <c r="B629" s="8" t="s">
        <v>6</v>
      </c>
      <c r="C629" t="s">
        <v>7</v>
      </c>
      <c r="D629" t="s">
        <v>169</v>
      </c>
      <c r="E629" t="s">
        <v>10</v>
      </c>
      <c r="F629" s="1">
        <v>1447639.96</v>
      </c>
      <c r="G629" s="7">
        <v>45743448.406999998</v>
      </c>
      <c r="H629">
        <f>IF(ISNUMBER(SEARCH("Domestic customer", E629)),G629/1000,G629)</f>
        <v>45743.448406999996</v>
      </c>
      <c r="I629">
        <v>3775</v>
      </c>
    </row>
    <row r="630" spans="1:9" ht="15.75" thickBot="1" x14ac:dyDescent="0.3">
      <c r="A630" s="2">
        <v>43466</v>
      </c>
      <c r="B630" s="8" t="s">
        <v>6</v>
      </c>
      <c r="C630" t="s">
        <v>7</v>
      </c>
      <c r="D630" t="s">
        <v>169</v>
      </c>
      <c r="E630" t="s">
        <v>17</v>
      </c>
      <c r="F630" s="1">
        <v>44429.83</v>
      </c>
      <c r="G630" s="4">
        <v>1589</v>
      </c>
      <c r="H630">
        <f>IF(ISNUMBER(SEARCH("Domestic customer", E630)),G630/1000,G630)</f>
        <v>1589</v>
      </c>
      <c r="I630">
        <v>4</v>
      </c>
    </row>
    <row r="631" spans="1:9" ht="15.75" thickBot="1" x14ac:dyDescent="0.3">
      <c r="A631" s="2">
        <v>43466</v>
      </c>
      <c r="B631" s="8" t="s">
        <v>6</v>
      </c>
      <c r="C631" t="s">
        <v>7</v>
      </c>
      <c r="D631" t="s">
        <v>169</v>
      </c>
      <c r="E631" t="s">
        <v>11</v>
      </c>
      <c r="F631" s="1">
        <v>109492.71</v>
      </c>
      <c r="G631" s="7">
        <v>610473.05500000005</v>
      </c>
      <c r="H631">
        <f>IF(ISNUMBER(SEARCH("Domestic customer", E631)),G631/1000,G631)</f>
        <v>610473.05500000005</v>
      </c>
      <c r="I631">
        <v>73</v>
      </c>
    </row>
    <row r="632" spans="1:9" ht="15.75" thickBot="1" x14ac:dyDescent="0.3">
      <c r="A632" s="2">
        <v>43466</v>
      </c>
      <c r="B632" s="8" t="s">
        <v>6</v>
      </c>
      <c r="C632" t="s">
        <v>7</v>
      </c>
      <c r="D632" t="s">
        <v>169</v>
      </c>
      <c r="E632" t="s">
        <v>13</v>
      </c>
      <c r="F632" s="1">
        <v>11656.03</v>
      </c>
      <c r="G632" s="7">
        <v>390268.864</v>
      </c>
      <c r="H632">
        <f>IF(ISNUMBER(SEARCH("Domestic customer", E632)),G632/1000,G632)</f>
        <v>390268.864</v>
      </c>
      <c r="I632">
        <v>29</v>
      </c>
    </row>
    <row r="633" spans="1:9" ht="15.75" thickBot="1" x14ac:dyDescent="0.3">
      <c r="A633" s="2">
        <v>43466</v>
      </c>
      <c r="B633" s="8" t="s">
        <v>6</v>
      </c>
      <c r="C633" t="s">
        <v>7</v>
      </c>
      <c r="D633" t="s">
        <v>170</v>
      </c>
      <c r="E633" t="s">
        <v>9</v>
      </c>
      <c r="F633" s="1">
        <v>4163.05</v>
      </c>
      <c r="G633" s="4">
        <v>156</v>
      </c>
      <c r="H633">
        <f>IF(ISNUMBER(SEARCH("Domestic customer", E633)),G633/1000,G633)</f>
        <v>156</v>
      </c>
      <c r="I633">
        <v>2</v>
      </c>
    </row>
    <row r="634" spans="1:9" ht="15.75" thickBot="1" x14ac:dyDescent="0.3">
      <c r="A634" s="2">
        <v>43466</v>
      </c>
      <c r="B634" s="8" t="s">
        <v>6</v>
      </c>
      <c r="C634" t="s">
        <v>7</v>
      </c>
      <c r="D634" t="s">
        <v>170</v>
      </c>
      <c r="E634" t="s">
        <v>11</v>
      </c>
      <c r="F634" s="1">
        <v>100689.05</v>
      </c>
      <c r="G634" s="4">
        <v>3675</v>
      </c>
      <c r="H634">
        <f>IF(ISNUMBER(SEARCH("Domestic customer", E634)),G634/1000,G634)</f>
        <v>3675</v>
      </c>
      <c r="I634">
        <v>3</v>
      </c>
    </row>
    <row r="635" spans="1:9" ht="15.75" thickBot="1" x14ac:dyDescent="0.3">
      <c r="A635" s="2">
        <v>43466</v>
      </c>
      <c r="B635" s="8" t="s">
        <v>6</v>
      </c>
      <c r="C635" t="s">
        <v>7</v>
      </c>
      <c r="D635" t="s">
        <v>171</v>
      </c>
      <c r="E635" t="s">
        <v>9</v>
      </c>
      <c r="F635" s="1">
        <v>36831.839999999997</v>
      </c>
      <c r="G635" s="4">
        <v>1197</v>
      </c>
      <c r="H635">
        <f>IF(ISNUMBER(SEARCH("Domestic customer", E635)),G635/1000,G635)</f>
        <v>1197</v>
      </c>
      <c r="I635">
        <v>24</v>
      </c>
    </row>
    <row r="636" spans="1:9" ht="15.75" thickBot="1" x14ac:dyDescent="0.3">
      <c r="A636" s="2">
        <v>43466</v>
      </c>
      <c r="B636" s="8" t="s">
        <v>6</v>
      </c>
      <c r="C636" t="s">
        <v>7</v>
      </c>
      <c r="D636" t="s">
        <v>171</v>
      </c>
      <c r="E636" t="s">
        <v>15</v>
      </c>
      <c r="F636" s="1">
        <v>13873.1</v>
      </c>
      <c r="G636" s="4">
        <v>270</v>
      </c>
      <c r="H636">
        <f>IF(ISNUMBER(SEARCH("Domestic customer", E636)),G636/1000,G636)</f>
        <v>270</v>
      </c>
      <c r="I636">
        <v>13</v>
      </c>
    </row>
    <row r="637" spans="1:9" ht="15.75" thickBot="1" x14ac:dyDescent="0.3">
      <c r="A637" s="2">
        <v>43466</v>
      </c>
      <c r="B637" s="8" t="s">
        <v>6</v>
      </c>
      <c r="C637" t="s">
        <v>7</v>
      </c>
      <c r="D637" t="s">
        <v>171</v>
      </c>
      <c r="E637" t="s">
        <v>10</v>
      </c>
      <c r="F637" s="1">
        <v>257520.66</v>
      </c>
      <c r="G637" s="6">
        <v>9369409.3029999994</v>
      </c>
      <c r="H637">
        <f>IF(ISNUMBER(SEARCH("Domestic customer", E637)),G637/1000,G637)</f>
        <v>9369.4093029999985</v>
      </c>
      <c r="I637">
        <v>696</v>
      </c>
    </row>
    <row r="638" spans="1:9" ht="15.75" thickBot="1" x14ac:dyDescent="0.3">
      <c r="A638" s="2">
        <v>43466</v>
      </c>
      <c r="B638" s="8" t="s">
        <v>6</v>
      </c>
      <c r="C638" t="s">
        <v>7</v>
      </c>
      <c r="D638" t="s">
        <v>171</v>
      </c>
      <c r="E638" t="s">
        <v>11</v>
      </c>
      <c r="F638" s="1">
        <v>9564.8799999999992</v>
      </c>
      <c r="G638" s="7">
        <v>7099.4120000000003</v>
      </c>
      <c r="H638">
        <f>IF(ISNUMBER(SEARCH("Domestic customer", E638)),G638/1000,G638)</f>
        <v>7099.4120000000003</v>
      </c>
      <c r="I638">
        <v>14</v>
      </c>
    </row>
    <row r="639" spans="1:9" ht="15.75" thickBot="1" x14ac:dyDescent="0.3">
      <c r="A639" s="2">
        <v>43466</v>
      </c>
      <c r="B639" s="8" t="s">
        <v>6</v>
      </c>
      <c r="C639" t="s">
        <v>7</v>
      </c>
      <c r="D639" t="s">
        <v>171</v>
      </c>
      <c r="E639" t="s">
        <v>13</v>
      </c>
      <c r="F639" s="1">
        <v>2450.11</v>
      </c>
      <c r="G639" s="6">
        <v>78748.395000000004</v>
      </c>
      <c r="H639">
        <f>IF(ISNUMBER(SEARCH("Domestic customer", E639)),G639/1000,G639)</f>
        <v>78748.395000000004</v>
      </c>
      <c r="I639">
        <v>7</v>
      </c>
    </row>
    <row r="640" spans="1:9" ht="15.75" thickBot="1" x14ac:dyDescent="0.3">
      <c r="A640" s="2">
        <v>43466</v>
      </c>
      <c r="B640" s="8" t="s">
        <v>6</v>
      </c>
      <c r="C640" t="s">
        <v>7</v>
      </c>
      <c r="D640" t="s">
        <v>172</v>
      </c>
      <c r="E640" t="s">
        <v>9</v>
      </c>
      <c r="F640" s="1">
        <v>21048</v>
      </c>
      <c r="G640" s="4">
        <v>766</v>
      </c>
      <c r="H640">
        <f>IF(ISNUMBER(SEARCH("Domestic customer", E640)),G640/1000,G640)</f>
        <v>766</v>
      </c>
      <c r="I640">
        <v>12</v>
      </c>
    </row>
    <row r="641" spans="1:9" ht="15.75" thickBot="1" x14ac:dyDescent="0.3">
      <c r="A641" s="2">
        <v>43466</v>
      </c>
      <c r="B641" s="8" t="s">
        <v>6</v>
      </c>
      <c r="C641" t="s">
        <v>7</v>
      </c>
      <c r="D641" t="s">
        <v>172</v>
      </c>
      <c r="E641" t="s">
        <v>15</v>
      </c>
      <c r="F641" s="1">
        <v>1006.84</v>
      </c>
      <c r="G641" s="4">
        <v>14</v>
      </c>
      <c r="H641">
        <f>IF(ISNUMBER(SEARCH("Domestic customer", E641)),G641/1000,G641)</f>
        <v>14</v>
      </c>
      <c r="I641">
        <v>3</v>
      </c>
    </row>
    <row r="642" spans="1:9" ht="15.75" thickBot="1" x14ac:dyDescent="0.3">
      <c r="A642" s="2">
        <v>43466</v>
      </c>
      <c r="B642" s="8" t="s">
        <v>6</v>
      </c>
      <c r="C642" t="s">
        <v>7</v>
      </c>
      <c r="D642" t="s">
        <v>172</v>
      </c>
      <c r="E642" t="s">
        <v>10</v>
      </c>
      <c r="F642" s="1">
        <v>398270.9</v>
      </c>
      <c r="G642" s="6">
        <v>15196852.978</v>
      </c>
      <c r="H642">
        <f>IF(ISNUMBER(SEARCH("Domestic customer", E642)),G642/1000,G642)</f>
        <v>15196.852978000001</v>
      </c>
      <c r="I642">
        <v>1353</v>
      </c>
    </row>
    <row r="643" spans="1:9" ht="15.75" thickBot="1" x14ac:dyDescent="0.3">
      <c r="A643" s="2">
        <v>43466</v>
      </c>
      <c r="B643" s="8" t="s">
        <v>6</v>
      </c>
      <c r="C643" t="s">
        <v>7</v>
      </c>
      <c r="D643" t="s">
        <v>172</v>
      </c>
      <c r="E643" t="s">
        <v>11</v>
      </c>
      <c r="F643" s="1">
        <v>15761.63</v>
      </c>
      <c r="G643" s="4">
        <v>488</v>
      </c>
      <c r="H643">
        <f>IF(ISNUMBER(SEARCH("Domestic customer", E643)),G643/1000,G643)</f>
        <v>488</v>
      </c>
      <c r="I643">
        <v>27</v>
      </c>
    </row>
    <row r="644" spans="1:9" ht="15.75" thickBot="1" x14ac:dyDescent="0.3">
      <c r="A644" s="2">
        <v>43466</v>
      </c>
      <c r="B644" s="8" t="s">
        <v>6</v>
      </c>
      <c r="C644" t="s">
        <v>7</v>
      </c>
      <c r="D644" t="s">
        <v>172</v>
      </c>
      <c r="E644" t="s">
        <v>13</v>
      </c>
      <c r="F644" s="1">
        <v>4592.8900000000003</v>
      </c>
      <c r="G644" s="7">
        <v>97753.903999999995</v>
      </c>
      <c r="H644">
        <f>IF(ISNUMBER(SEARCH("Domestic customer", E644)),G644/1000,G644)</f>
        <v>97753.903999999995</v>
      </c>
      <c r="I644">
        <v>12</v>
      </c>
    </row>
    <row r="645" spans="1:9" ht="15.75" thickBot="1" x14ac:dyDescent="0.3">
      <c r="A645" s="2">
        <v>43466</v>
      </c>
      <c r="B645" s="8" t="s">
        <v>6</v>
      </c>
      <c r="C645" t="s">
        <v>7</v>
      </c>
      <c r="D645" t="s">
        <v>173</v>
      </c>
      <c r="E645" t="s">
        <v>9</v>
      </c>
      <c r="F645" s="1">
        <v>2061.65</v>
      </c>
      <c r="G645" s="4">
        <v>81</v>
      </c>
      <c r="H645">
        <f>IF(ISNUMBER(SEARCH("Domestic customer", E645)),G645/1000,G645)</f>
        <v>81</v>
      </c>
      <c r="I645">
        <v>2</v>
      </c>
    </row>
    <row r="646" spans="1:9" ht="15.75" thickBot="1" x14ac:dyDescent="0.3">
      <c r="A646" s="2">
        <v>43466</v>
      </c>
      <c r="B646" s="8" t="s">
        <v>6</v>
      </c>
      <c r="C646" t="s">
        <v>7</v>
      </c>
      <c r="D646" t="s">
        <v>173</v>
      </c>
      <c r="E646" t="s">
        <v>15</v>
      </c>
      <c r="F646" s="1">
        <v>40608.99</v>
      </c>
      <c r="G646" s="7">
        <v>216258.60200000001</v>
      </c>
      <c r="H646">
        <f>IF(ISNUMBER(SEARCH("Domestic customer", E646)),G646/1000,G646)</f>
        <v>216258.60200000001</v>
      </c>
      <c r="I646">
        <v>55</v>
      </c>
    </row>
    <row r="647" spans="1:9" ht="15.75" thickBot="1" x14ac:dyDescent="0.3">
      <c r="A647" s="2">
        <v>43466</v>
      </c>
      <c r="B647" s="8" t="s">
        <v>6</v>
      </c>
      <c r="C647" t="s">
        <v>7</v>
      </c>
      <c r="D647" t="s">
        <v>173</v>
      </c>
      <c r="E647" t="s">
        <v>10</v>
      </c>
      <c r="F647" s="1">
        <v>957073.87</v>
      </c>
      <c r="G647" s="7">
        <v>63452101.93</v>
      </c>
      <c r="H647">
        <f>IF(ISNUMBER(SEARCH("Domestic customer", E647)),G647/1000,G647)</f>
        <v>63452.101929999997</v>
      </c>
      <c r="I647">
        <v>5630</v>
      </c>
    </row>
    <row r="648" spans="1:9" ht="15.75" thickBot="1" x14ac:dyDescent="0.3">
      <c r="A648" s="2">
        <v>43466</v>
      </c>
      <c r="B648" s="8" t="s">
        <v>6</v>
      </c>
      <c r="C648" t="s">
        <v>7</v>
      </c>
      <c r="D648" t="s">
        <v>173</v>
      </c>
      <c r="E648" t="s">
        <v>11</v>
      </c>
      <c r="F648" s="1">
        <v>-26194.06</v>
      </c>
      <c r="G648" s="7">
        <v>1773266.996</v>
      </c>
      <c r="H648">
        <f>IF(ISNUMBER(SEARCH("Domestic customer", E648)),G648/1000,G648)</f>
        <v>1773266.996</v>
      </c>
      <c r="I648">
        <v>379</v>
      </c>
    </row>
    <row r="649" spans="1:9" ht="15.75" thickBot="1" x14ac:dyDescent="0.3">
      <c r="A649" s="2">
        <v>43466</v>
      </c>
      <c r="B649" s="8" t="s">
        <v>6</v>
      </c>
      <c r="C649" t="s">
        <v>7</v>
      </c>
      <c r="D649" t="s">
        <v>173</v>
      </c>
      <c r="E649" t="s">
        <v>13</v>
      </c>
      <c r="F649" s="1">
        <v>152.03</v>
      </c>
      <c r="G649" s="6">
        <v>76778.770999999993</v>
      </c>
      <c r="H649">
        <f>IF(ISNUMBER(SEARCH("Domestic customer", E649)),G649/1000,G649)</f>
        <v>76778.770999999993</v>
      </c>
      <c r="I649">
        <v>8</v>
      </c>
    </row>
    <row r="650" spans="1:9" ht="15.75" thickBot="1" x14ac:dyDescent="0.3">
      <c r="A650" s="2">
        <v>43466</v>
      </c>
      <c r="B650" s="8" t="s">
        <v>6</v>
      </c>
      <c r="C650" t="s">
        <v>7</v>
      </c>
      <c r="D650" t="s">
        <v>174</v>
      </c>
      <c r="E650" t="s">
        <v>9</v>
      </c>
      <c r="F650" s="1">
        <v>-9551.83</v>
      </c>
      <c r="G650" s="7">
        <v>89618.343999999997</v>
      </c>
      <c r="H650">
        <f>IF(ISNUMBER(SEARCH("Domestic customer", E650)),G650/1000,G650)</f>
        <v>89618.343999999997</v>
      </c>
      <c r="I650">
        <v>1</v>
      </c>
    </row>
    <row r="651" spans="1:9" ht="15.75" thickBot="1" x14ac:dyDescent="0.3">
      <c r="A651" s="2">
        <v>43466</v>
      </c>
      <c r="B651" s="8" t="s">
        <v>6</v>
      </c>
      <c r="C651" t="s">
        <v>7</v>
      </c>
      <c r="D651" t="s">
        <v>174</v>
      </c>
      <c r="E651" t="s">
        <v>10</v>
      </c>
      <c r="F651" s="1">
        <v>33334.870000000003</v>
      </c>
      <c r="G651" s="7">
        <v>1193476.702</v>
      </c>
      <c r="H651">
        <f>IF(ISNUMBER(SEARCH("Domestic customer", E651)),G651/1000,G651)</f>
        <v>1193.4767020000002</v>
      </c>
      <c r="I651">
        <v>182</v>
      </c>
    </row>
    <row r="652" spans="1:9" ht="15.75" thickBot="1" x14ac:dyDescent="0.3">
      <c r="A652" s="2">
        <v>43466</v>
      </c>
      <c r="B652" s="8" t="s">
        <v>6</v>
      </c>
      <c r="C652" t="s">
        <v>7</v>
      </c>
      <c r="D652" t="s">
        <v>174</v>
      </c>
      <c r="E652" t="s">
        <v>11</v>
      </c>
      <c r="F652" s="1">
        <v>387.37</v>
      </c>
      <c r="G652" s="6">
        <v>7000</v>
      </c>
      <c r="H652">
        <f>IF(ISNUMBER(SEARCH("Domestic customer", E652)),G652/1000,G652)</f>
        <v>7000</v>
      </c>
      <c r="I652">
        <v>4</v>
      </c>
    </row>
    <row r="653" spans="1:9" ht="15.75" thickBot="1" x14ac:dyDescent="0.3">
      <c r="A653" s="2">
        <v>43466</v>
      </c>
      <c r="B653" s="8" t="s">
        <v>6</v>
      </c>
      <c r="C653" t="s">
        <v>7</v>
      </c>
      <c r="D653" t="s">
        <v>174</v>
      </c>
      <c r="E653" t="s">
        <v>13</v>
      </c>
      <c r="F653" s="1">
        <v>124.4</v>
      </c>
      <c r="G653" s="6">
        <v>9000</v>
      </c>
      <c r="H653">
        <f>IF(ISNUMBER(SEARCH("Domestic customer", E653)),G653/1000,G653)</f>
        <v>9000</v>
      </c>
      <c r="I653">
        <v>2</v>
      </c>
    </row>
    <row r="654" spans="1:9" ht="15.75" thickBot="1" x14ac:dyDescent="0.3">
      <c r="A654" s="2">
        <v>43466</v>
      </c>
      <c r="B654" s="8" t="s">
        <v>6</v>
      </c>
      <c r="C654" t="s">
        <v>7</v>
      </c>
      <c r="D654" t="s">
        <v>175</v>
      </c>
      <c r="E654" t="s">
        <v>10</v>
      </c>
      <c r="F654" s="1">
        <v>50178.51</v>
      </c>
      <c r="G654" s="6">
        <v>2461000</v>
      </c>
      <c r="H654">
        <f>IF(ISNUMBER(SEARCH("Domestic customer", E654)),G654/1000,G654)</f>
        <v>2461</v>
      </c>
      <c r="I654">
        <v>5</v>
      </c>
    </row>
    <row r="655" spans="1:9" ht="15.75" thickBot="1" x14ac:dyDescent="0.3">
      <c r="A655" s="2">
        <v>43466</v>
      </c>
      <c r="B655" s="8" t="s">
        <v>6</v>
      </c>
      <c r="C655" t="s">
        <v>7</v>
      </c>
      <c r="D655" t="s">
        <v>175</v>
      </c>
      <c r="E655" t="s">
        <v>11</v>
      </c>
      <c r="F655" s="1">
        <v>783.5</v>
      </c>
      <c r="G655" s="5">
        <v>0</v>
      </c>
      <c r="H655">
        <f>IF(ISNUMBER(SEARCH("Domestic customer", E655)),G655/1000,G655)</f>
        <v>0</v>
      </c>
      <c r="I655">
        <v>10</v>
      </c>
    </row>
    <row r="656" spans="1:9" ht="15.75" thickBot="1" x14ac:dyDescent="0.3">
      <c r="A656" s="2">
        <v>43466</v>
      </c>
      <c r="B656" s="8" t="s">
        <v>6</v>
      </c>
      <c r="C656" t="s">
        <v>7</v>
      </c>
      <c r="D656" t="s">
        <v>176</v>
      </c>
      <c r="E656" t="s">
        <v>10</v>
      </c>
      <c r="F656" s="1">
        <v>82370.09</v>
      </c>
      <c r="G656" s="6">
        <v>3752000</v>
      </c>
      <c r="H656">
        <f>IF(ISNUMBER(SEARCH("Domestic customer", E656)),G656/1000,G656)</f>
        <v>3752</v>
      </c>
      <c r="I656">
        <v>8</v>
      </c>
    </row>
    <row r="657" spans="1:9" ht="15.75" thickBot="1" x14ac:dyDescent="0.3">
      <c r="A657" s="2">
        <v>43466</v>
      </c>
      <c r="B657" s="8" t="s">
        <v>6</v>
      </c>
      <c r="C657" t="s">
        <v>7</v>
      </c>
      <c r="D657" t="s">
        <v>176</v>
      </c>
      <c r="E657" t="s">
        <v>11</v>
      </c>
      <c r="F657" s="1">
        <v>78.349999999999994</v>
      </c>
      <c r="G657" s="5">
        <v>0</v>
      </c>
      <c r="H657">
        <f>IF(ISNUMBER(SEARCH("Domestic customer", E657)),G657/1000,G657)</f>
        <v>0</v>
      </c>
      <c r="I657">
        <v>1</v>
      </c>
    </row>
    <row r="658" spans="1:9" ht="15.75" thickBot="1" x14ac:dyDescent="0.3">
      <c r="A658" s="2">
        <v>43466</v>
      </c>
      <c r="B658" s="8" t="s">
        <v>6</v>
      </c>
      <c r="C658" t="s">
        <v>7</v>
      </c>
      <c r="D658" t="s">
        <v>177</v>
      </c>
      <c r="E658" t="s">
        <v>15</v>
      </c>
      <c r="F658" s="1">
        <v>30.43</v>
      </c>
      <c r="G658" s="4">
        <v>1</v>
      </c>
      <c r="H658">
        <f>IF(ISNUMBER(SEARCH("Domestic customer", E658)),G658/1000,G658)</f>
        <v>1</v>
      </c>
      <c r="I658">
        <v>1</v>
      </c>
    </row>
    <row r="659" spans="1:9" ht="15.75" thickBot="1" x14ac:dyDescent="0.3">
      <c r="A659" s="2">
        <v>43466</v>
      </c>
      <c r="B659" s="8" t="s">
        <v>6</v>
      </c>
      <c r="C659" t="s">
        <v>7</v>
      </c>
      <c r="D659" t="s">
        <v>177</v>
      </c>
      <c r="E659" t="s">
        <v>10</v>
      </c>
      <c r="F659" s="1">
        <v>159432.49</v>
      </c>
      <c r="G659" s="6">
        <v>4808803.4689999996</v>
      </c>
      <c r="H659">
        <f>IF(ISNUMBER(SEARCH("Domestic customer", E659)),G659/1000,G659)</f>
        <v>4808.8034689999995</v>
      </c>
      <c r="I659">
        <v>332</v>
      </c>
    </row>
    <row r="660" spans="1:9" ht="15.75" thickBot="1" x14ac:dyDescent="0.3">
      <c r="A660" s="2">
        <v>43466</v>
      </c>
      <c r="B660" s="8" t="s">
        <v>6</v>
      </c>
      <c r="C660" t="s">
        <v>7</v>
      </c>
      <c r="D660" t="s">
        <v>177</v>
      </c>
      <c r="E660" t="s">
        <v>11</v>
      </c>
      <c r="F660" s="1">
        <v>19448.919999999998</v>
      </c>
      <c r="G660" s="7">
        <v>386356.89299999998</v>
      </c>
      <c r="H660">
        <f>IF(ISNUMBER(SEARCH("Domestic customer", E660)),G660/1000,G660)</f>
        <v>386356.89299999998</v>
      </c>
      <c r="I660">
        <v>40</v>
      </c>
    </row>
    <row r="661" spans="1:9" ht="15.75" thickBot="1" x14ac:dyDescent="0.3">
      <c r="A661" s="2">
        <v>43466</v>
      </c>
      <c r="B661" s="8" t="s">
        <v>6</v>
      </c>
      <c r="C661" t="s">
        <v>7</v>
      </c>
      <c r="D661" t="s">
        <v>177</v>
      </c>
      <c r="E661" t="s">
        <v>13</v>
      </c>
      <c r="F661" s="1">
        <v>4171.7299999999996</v>
      </c>
      <c r="G661" s="6">
        <v>97964.285999999993</v>
      </c>
      <c r="H661">
        <f>IF(ISNUMBER(SEARCH("Domestic customer", E661)),G661/1000,G661)</f>
        <v>97964.285999999993</v>
      </c>
      <c r="I661">
        <v>8</v>
      </c>
    </row>
    <row r="662" spans="1:9" ht="15.75" thickBot="1" x14ac:dyDescent="0.3">
      <c r="A662" s="2">
        <v>43466</v>
      </c>
      <c r="B662" s="8" t="s">
        <v>6</v>
      </c>
      <c r="C662" t="s">
        <v>7</v>
      </c>
      <c r="D662" t="s">
        <v>178</v>
      </c>
      <c r="E662" t="s">
        <v>15</v>
      </c>
      <c r="F662" s="1">
        <v>1025</v>
      </c>
      <c r="G662" s="4">
        <v>0</v>
      </c>
      <c r="H662">
        <f>IF(ISNUMBER(SEARCH("Domestic customer", E662)),G662/1000,G662)</f>
        <v>0</v>
      </c>
      <c r="I662">
        <v>2</v>
      </c>
    </row>
    <row r="663" spans="1:9" ht="15.75" thickBot="1" x14ac:dyDescent="0.3">
      <c r="A663" s="2">
        <v>43466</v>
      </c>
      <c r="B663" s="8" t="s">
        <v>6</v>
      </c>
      <c r="C663" t="s">
        <v>7</v>
      </c>
      <c r="D663" t="s">
        <v>178</v>
      </c>
      <c r="E663" t="s">
        <v>10</v>
      </c>
      <c r="F663" s="1">
        <v>27173.11</v>
      </c>
      <c r="G663" s="6">
        <v>1166595.2309999999</v>
      </c>
      <c r="H663">
        <f>IF(ISNUMBER(SEARCH("Domestic customer", E663)),G663/1000,G663)</f>
        <v>1166.595231</v>
      </c>
      <c r="I663">
        <v>102</v>
      </c>
    </row>
    <row r="664" spans="1:9" ht="15.75" thickBot="1" x14ac:dyDescent="0.3">
      <c r="A664" s="2">
        <v>43466</v>
      </c>
      <c r="B664" s="8" t="s">
        <v>6</v>
      </c>
      <c r="C664" t="s">
        <v>7</v>
      </c>
      <c r="D664" t="s">
        <v>179</v>
      </c>
      <c r="E664" t="s">
        <v>15</v>
      </c>
      <c r="F664" s="1">
        <v>1025</v>
      </c>
      <c r="G664" s="4">
        <v>0</v>
      </c>
      <c r="H664">
        <f>IF(ISNUMBER(SEARCH("Domestic customer", E664)),G664/1000,G664)</f>
        <v>0</v>
      </c>
      <c r="I664">
        <v>2</v>
      </c>
    </row>
    <row r="665" spans="1:9" ht="15.75" thickBot="1" x14ac:dyDescent="0.3">
      <c r="A665" s="2">
        <v>43466</v>
      </c>
      <c r="B665" s="8" t="s">
        <v>6</v>
      </c>
      <c r="C665" t="s">
        <v>7</v>
      </c>
      <c r="D665" t="s">
        <v>179</v>
      </c>
      <c r="E665" t="s">
        <v>10</v>
      </c>
      <c r="F665" s="1">
        <v>60544.58</v>
      </c>
      <c r="G665" s="6">
        <v>2329441.5419999999</v>
      </c>
      <c r="H665">
        <f>IF(ISNUMBER(SEARCH("Domestic customer", E665)),G665/1000,G665)</f>
        <v>2329.441542</v>
      </c>
      <c r="I665">
        <v>164</v>
      </c>
    </row>
    <row r="666" spans="1:9" ht="15.75" thickBot="1" x14ac:dyDescent="0.3">
      <c r="A666" s="2">
        <v>43466</v>
      </c>
      <c r="B666" s="8" t="s">
        <v>6</v>
      </c>
      <c r="C666" t="s">
        <v>7</v>
      </c>
      <c r="D666" t="s">
        <v>179</v>
      </c>
      <c r="E666" t="s">
        <v>11</v>
      </c>
      <c r="F666" s="1">
        <v>331.56</v>
      </c>
      <c r="G666" s="4">
        <v>3</v>
      </c>
      <c r="H666">
        <f>IF(ISNUMBER(SEARCH("Domestic customer", E666)),G666/1000,G666)</f>
        <v>3</v>
      </c>
      <c r="I666">
        <v>1</v>
      </c>
    </row>
    <row r="667" spans="1:9" ht="15.75" thickBot="1" x14ac:dyDescent="0.3">
      <c r="A667" s="2">
        <v>43466</v>
      </c>
      <c r="B667" s="8" t="s">
        <v>6</v>
      </c>
      <c r="C667" t="s">
        <v>7</v>
      </c>
      <c r="D667" t="s">
        <v>180</v>
      </c>
      <c r="E667" t="s">
        <v>11</v>
      </c>
      <c r="F667" s="1">
        <v>106020.69</v>
      </c>
      <c r="G667" s="4">
        <v>2353</v>
      </c>
      <c r="H667">
        <f>IF(ISNUMBER(SEARCH("Domestic customer", E667)),G667/1000,G667)</f>
        <v>2353</v>
      </c>
      <c r="I667">
        <v>1</v>
      </c>
    </row>
    <row r="668" spans="1:9" ht="15.75" thickBot="1" x14ac:dyDescent="0.3">
      <c r="A668" s="2">
        <v>43466</v>
      </c>
      <c r="B668" s="8" t="s">
        <v>6</v>
      </c>
      <c r="C668" t="s">
        <v>7</v>
      </c>
      <c r="D668" t="s">
        <v>181</v>
      </c>
      <c r="E668" t="s">
        <v>9</v>
      </c>
      <c r="F668" s="1">
        <v>60165.04</v>
      </c>
      <c r="G668" s="4">
        <v>2226</v>
      </c>
      <c r="H668">
        <f>IF(ISNUMBER(SEARCH("Domestic customer", E668)),G668/1000,G668)</f>
        <v>2226</v>
      </c>
      <c r="I668">
        <v>47</v>
      </c>
    </row>
    <row r="669" spans="1:9" ht="15.75" thickBot="1" x14ac:dyDescent="0.3">
      <c r="A669" s="2">
        <v>43466</v>
      </c>
      <c r="B669" s="8" t="s">
        <v>6</v>
      </c>
      <c r="C669" t="s">
        <v>7</v>
      </c>
      <c r="D669" t="s">
        <v>181</v>
      </c>
      <c r="E669" t="s">
        <v>15</v>
      </c>
      <c r="F669" s="1">
        <v>5037.6400000000003</v>
      </c>
      <c r="G669" s="4">
        <v>144</v>
      </c>
      <c r="H669">
        <f>IF(ISNUMBER(SEARCH("Domestic customer", E669)),G669/1000,G669)</f>
        <v>144</v>
      </c>
      <c r="I669">
        <v>12</v>
      </c>
    </row>
    <row r="670" spans="1:9" ht="15.75" thickBot="1" x14ac:dyDescent="0.3">
      <c r="A670" s="2">
        <v>43466</v>
      </c>
      <c r="B670" s="8" t="s">
        <v>6</v>
      </c>
      <c r="C670" t="s">
        <v>7</v>
      </c>
      <c r="D670" t="s">
        <v>181</v>
      </c>
      <c r="E670" t="s">
        <v>10</v>
      </c>
      <c r="F670" s="1">
        <v>76256.33</v>
      </c>
      <c r="G670" s="7">
        <v>2577155.202</v>
      </c>
      <c r="H670">
        <f>IF(ISNUMBER(SEARCH("Domestic customer", E670)),G670/1000,G670)</f>
        <v>2577.1552019999999</v>
      </c>
      <c r="I670">
        <v>218</v>
      </c>
    </row>
    <row r="671" spans="1:9" ht="15.75" thickBot="1" x14ac:dyDescent="0.3">
      <c r="A671" s="2">
        <v>43466</v>
      </c>
      <c r="B671" s="8" t="s">
        <v>6</v>
      </c>
      <c r="C671" t="s">
        <v>7</v>
      </c>
      <c r="D671" t="s">
        <v>181</v>
      </c>
      <c r="E671" t="s">
        <v>17</v>
      </c>
      <c r="F671" s="1">
        <v>582.26</v>
      </c>
      <c r="G671" s="4">
        <v>21</v>
      </c>
      <c r="H671">
        <f>IF(ISNUMBER(SEARCH("Domestic customer", E671)),G671/1000,G671)</f>
        <v>21</v>
      </c>
      <c r="I671">
        <v>1</v>
      </c>
    </row>
    <row r="672" spans="1:9" ht="15.75" thickBot="1" x14ac:dyDescent="0.3">
      <c r="A672" s="2">
        <v>43466</v>
      </c>
      <c r="B672" s="8" t="s">
        <v>6</v>
      </c>
      <c r="C672" t="s">
        <v>7</v>
      </c>
      <c r="D672" t="s">
        <v>181</v>
      </c>
      <c r="E672" t="s">
        <v>11</v>
      </c>
      <c r="F672" s="1">
        <v>-483.78</v>
      </c>
      <c r="G672" s="4">
        <v>71</v>
      </c>
      <c r="H672">
        <f>IF(ISNUMBER(SEARCH("Domestic customer", E672)),G672/1000,G672)</f>
        <v>71</v>
      </c>
      <c r="I672">
        <v>10</v>
      </c>
    </row>
    <row r="673" spans="1:9" ht="15.75" thickBot="1" x14ac:dyDescent="0.3">
      <c r="A673" s="2">
        <v>43466</v>
      </c>
      <c r="B673" s="8" t="s">
        <v>6</v>
      </c>
      <c r="C673" t="s">
        <v>7</v>
      </c>
      <c r="D673" t="s">
        <v>182</v>
      </c>
      <c r="E673" t="s">
        <v>9</v>
      </c>
      <c r="F673" s="1">
        <v>17102.25</v>
      </c>
      <c r="G673" s="4">
        <v>475</v>
      </c>
      <c r="H673">
        <f>IF(ISNUMBER(SEARCH("Domestic customer", E673)),G673/1000,G673)</f>
        <v>475</v>
      </c>
      <c r="I673">
        <v>15</v>
      </c>
    </row>
    <row r="674" spans="1:9" ht="15.75" thickBot="1" x14ac:dyDescent="0.3">
      <c r="A674" s="2">
        <v>43466</v>
      </c>
      <c r="B674" s="8" t="s">
        <v>6</v>
      </c>
      <c r="C674" t="s">
        <v>7</v>
      </c>
      <c r="D674" t="s">
        <v>182</v>
      </c>
      <c r="E674" t="s">
        <v>15</v>
      </c>
      <c r="F674" s="1">
        <v>2657.19</v>
      </c>
      <c r="G674" s="4">
        <v>16</v>
      </c>
      <c r="H674">
        <f>IF(ISNUMBER(SEARCH("Domestic customer", E674)),G674/1000,G674)</f>
        <v>16</v>
      </c>
      <c r="I674">
        <v>6</v>
      </c>
    </row>
    <row r="675" spans="1:9" ht="15.75" thickBot="1" x14ac:dyDescent="0.3">
      <c r="A675" s="2">
        <v>43466</v>
      </c>
      <c r="B675" s="8" t="s">
        <v>6</v>
      </c>
      <c r="C675" t="s">
        <v>7</v>
      </c>
      <c r="D675" t="s">
        <v>182</v>
      </c>
      <c r="E675" t="s">
        <v>10</v>
      </c>
      <c r="F675" s="1">
        <v>235293.4</v>
      </c>
      <c r="G675" s="6">
        <v>6560063.6749999998</v>
      </c>
      <c r="H675">
        <f>IF(ISNUMBER(SEARCH("Domestic customer", E675)),G675/1000,G675)</f>
        <v>6560.0636749999994</v>
      </c>
      <c r="I675">
        <v>472</v>
      </c>
    </row>
    <row r="676" spans="1:9" ht="15.75" thickBot="1" x14ac:dyDescent="0.3">
      <c r="A676" s="2">
        <v>43466</v>
      </c>
      <c r="B676" s="8" t="s">
        <v>6</v>
      </c>
      <c r="C676" t="s">
        <v>7</v>
      </c>
      <c r="D676" t="s">
        <v>182</v>
      </c>
      <c r="E676" t="s">
        <v>17</v>
      </c>
      <c r="F676" s="1">
        <v>225.06</v>
      </c>
      <c r="G676" s="4">
        <v>1</v>
      </c>
      <c r="H676">
        <f>IF(ISNUMBER(SEARCH("Domestic customer", E676)),G676/1000,G676)</f>
        <v>1</v>
      </c>
      <c r="I676">
        <v>1</v>
      </c>
    </row>
    <row r="677" spans="1:9" ht="15.75" thickBot="1" x14ac:dyDescent="0.3">
      <c r="A677" s="2">
        <v>43466</v>
      </c>
      <c r="B677" s="8" t="s">
        <v>6</v>
      </c>
      <c r="C677" t="s">
        <v>7</v>
      </c>
      <c r="D677" t="s">
        <v>182</v>
      </c>
      <c r="E677" t="s">
        <v>11</v>
      </c>
      <c r="F677" s="1">
        <v>8659.01</v>
      </c>
      <c r="G677" s="4">
        <v>260</v>
      </c>
      <c r="H677">
        <f>IF(ISNUMBER(SEARCH("Domestic customer", E677)),G677/1000,G677)</f>
        <v>260</v>
      </c>
      <c r="I677">
        <v>7</v>
      </c>
    </row>
    <row r="678" spans="1:9" ht="15.75" thickBot="1" x14ac:dyDescent="0.3">
      <c r="A678" s="2">
        <v>43466</v>
      </c>
      <c r="B678" s="8" t="s">
        <v>6</v>
      </c>
      <c r="C678" t="s">
        <v>7</v>
      </c>
      <c r="D678" t="s">
        <v>182</v>
      </c>
      <c r="E678" t="s">
        <v>13</v>
      </c>
      <c r="F678" s="1">
        <v>545.82000000000005</v>
      </c>
      <c r="G678" s="6">
        <v>16000</v>
      </c>
      <c r="H678">
        <f>IF(ISNUMBER(SEARCH("Domestic customer", E678)),G678/1000,G678)</f>
        <v>16000</v>
      </c>
      <c r="I678">
        <v>2</v>
      </c>
    </row>
    <row r="679" spans="1:9" ht="15.75" thickBot="1" x14ac:dyDescent="0.3">
      <c r="A679" s="2">
        <v>43466</v>
      </c>
      <c r="B679" s="8" t="s">
        <v>6</v>
      </c>
      <c r="C679" t="s">
        <v>7</v>
      </c>
      <c r="D679" t="s">
        <v>183</v>
      </c>
      <c r="E679" t="s">
        <v>15</v>
      </c>
      <c r="F679" s="1">
        <v>156</v>
      </c>
      <c r="G679" s="4">
        <v>0</v>
      </c>
      <c r="H679">
        <f>IF(ISNUMBER(SEARCH("Domestic customer", E679)),G679/1000,G679)</f>
        <v>0</v>
      </c>
      <c r="I679">
        <v>1</v>
      </c>
    </row>
    <row r="680" spans="1:9" ht="15.75" thickBot="1" x14ac:dyDescent="0.3">
      <c r="A680" s="2">
        <v>43466</v>
      </c>
      <c r="B680" s="8" t="s">
        <v>6</v>
      </c>
      <c r="C680" t="s">
        <v>7</v>
      </c>
      <c r="D680" t="s">
        <v>183</v>
      </c>
      <c r="E680" t="s">
        <v>10</v>
      </c>
      <c r="F680" s="1">
        <v>114613.52</v>
      </c>
      <c r="G680" s="7">
        <v>4311200.7139999997</v>
      </c>
      <c r="H680">
        <f>IF(ISNUMBER(SEARCH("Domestic customer", E680)),G680/1000,G680)</f>
        <v>4311.2007139999996</v>
      </c>
      <c r="I680">
        <v>490</v>
      </c>
    </row>
    <row r="681" spans="1:9" ht="15.75" thickBot="1" x14ac:dyDescent="0.3">
      <c r="A681" s="2">
        <v>43466</v>
      </c>
      <c r="B681" s="8" t="s">
        <v>6</v>
      </c>
      <c r="C681" t="s">
        <v>7</v>
      </c>
      <c r="D681" t="s">
        <v>183</v>
      </c>
      <c r="E681" t="s">
        <v>11</v>
      </c>
      <c r="F681" s="1">
        <v>156.24</v>
      </c>
      <c r="G681" s="4">
        <v>4</v>
      </c>
      <c r="H681">
        <f>IF(ISNUMBER(SEARCH("Domestic customer", E681)),G681/1000,G681)</f>
        <v>4</v>
      </c>
      <c r="I681">
        <v>1</v>
      </c>
    </row>
    <row r="682" spans="1:9" ht="15.75" thickBot="1" x14ac:dyDescent="0.3">
      <c r="A682" s="2">
        <v>43466</v>
      </c>
      <c r="B682" s="8" t="s">
        <v>6</v>
      </c>
      <c r="C682" t="s">
        <v>7</v>
      </c>
      <c r="D682" t="s">
        <v>183</v>
      </c>
      <c r="E682" t="s">
        <v>13</v>
      </c>
      <c r="F682" s="1">
        <v>616.48</v>
      </c>
      <c r="G682" s="6">
        <v>19000</v>
      </c>
      <c r="H682">
        <f>IF(ISNUMBER(SEARCH("Domestic customer", E682)),G682/1000,G682)</f>
        <v>19000</v>
      </c>
      <c r="I682">
        <v>4</v>
      </c>
    </row>
    <row r="683" spans="1:9" ht="15.75" thickBot="1" x14ac:dyDescent="0.3">
      <c r="A683" s="2">
        <v>43466</v>
      </c>
      <c r="B683" s="8" t="s">
        <v>6</v>
      </c>
      <c r="C683" t="s">
        <v>7</v>
      </c>
      <c r="D683" t="s">
        <v>184</v>
      </c>
      <c r="E683" t="s">
        <v>9</v>
      </c>
      <c r="F683" s="1">
        <v>8305.66</v>
      </c>
      <c r="G683" s="4">
        <v>311</v>
      </c>
      <c r="H683">
        <f>IF(ISNUMBER(SEARCH("Domestic customer", E683)),G683/1000,G683)</f>
        <v>311</v>
      </c>
      <c r="I683">
        <v>4</v>
      </c>
    </row>
    <row r="684" spans="1:9" ht="15.75" thickBot="1" x14ac:dyDescent="0.3">
      <c r="A684" s="2">
        <v>43466</v>
      </c>
      <c r="B684" s="8" t="s">
        <v>6</v>
      </c>
      <c r="C684" t="s">
        <v>7</v>
      </c>
      <c r="D684" t="s">
        <v>184</v>
      </c>
      <c r="E684" t="s">
        <v>15</v>
      </c>
      <c r="F684" s="1">
        <v>5476.45</v>
      </c>
      <c r="G684" s="4">
        <v>79</v>
      </c>
      <c r="H684">
        <f>IF(ISNUMBER(SEARCH("Domestic customer", E684)),G684/1000,G684)</f>
        <v>79</v>
      </c>
      <c r="I684">
        <v>7</v>
      </c>
    </row>
    <row r="685" spans="1:9" ht="15.75" thickBot="1" x14ac:dyDescent="0.3">
      <c r="A685" s="2">
        <v>43466</v>
      </c>
      <c r="B685" s="8" t="s">
        <v>6</v>
      </c>
      <c r="C685" t="s">
        <v>7</v>
      </c>
      <c r="D685" t="s">
        <v>184</v>
      </c>
      <c r="E685" t="s">
        <v>10</v>
      </c>
      <c r="F685" s="1">
        <v>145843.15</v>
      </c>
      <c r="G685" s="6">
        <v>5049804.3289999999</v>
      </c>
      <c r="H685">
        <f>IF(ISNUMBER(SEARCH("Domestic customer", E685)),G685/1000,G685)</f>
        <v>5049.8043289999996</v>
      </c>
      <c r="I685">
        <v>426</v>
      </c>
    </row>
    <row r="686" spans="1:9" ht="15.75" thickBot="1" x14ac:dyDescent="0.3">
      <c r="A686" s="2">
        <v>43466</v>
      </c>
      <c r="B686" s="8" t="s">
        <v>6</v>
      </c>
      <c r="C686" t="s">
        <v>7</v>
      </c>
      <c r="D686" t="s">
        <v>184</v>
      </c>
      <c r="E686" t="s">
        <v>11</v>
      </c>
      <c r="F686" s="1">
        <v>15648.96</v>
      </c>
      <c r="G686" s="7">
        <v>24463.915000000001</v>
      </c>
      <c r="H686">
        <f>IF(ISNUMBER(SEARCH("Domestic customer", E686)),G686/1000,G686)</f>
        <v>24463.915000000001</v>
      </c>
      <c r="I686">
        <v>8</v>
      </c>
    </row>
    <row r="687" spans="1:9" ht="15.75" thickBot="1" x14ac:dyDescent="0.3">
      <c r="A687" s="2">
        <v>43466</v>
      </c>
      <c r="B687" s="8" t="s">
        <v>6</v>
      </c>
      <c r="C687" t="s">
        <v>7</v>
      </c>
      <c r="D687" t="s">
        <v>184</v>
      </c>
      <c r="E687" t="s">
        <v>13</v>
      </c>
      <c r="F687" s="1">
        <v>517.32000000000005</v>
      </c>
      <c r="G687" s="6">
        <v>15000</v>
      </c>
      <c r="H687">
        <f>IF(ISNUMBER(SEARCH("Domestic customer", E687)),G687/1000,G687)</f>
        <v>15000</v>
      </c>
      <c r="I687">
        <v>3</v>
      </c>
    </row>
    <row r="688" spans="1:9" ht="15.75" thickBot="1" x14ac:dyDescent="0.3">
      <c r="A688" s="2">
        <v>43466</v>
      </c>
      <c r="B688" s="8" t="s">
        <v>6</v>
      </c>
      <c r="C688" t="s">
        <v>7</v>
      </c>
      <c r="D688" t="s">
        <v>185</v>
      </c>
      <c r="E688" t="s">
        <v>15</v>
      </c>
      <c r="F688" s="1">
        <v>3507.61</v>
      </c>
      <c r="G688" s="4">
        <v>136</v>
      </c>
      <c r="H688">
        <f>IF(ISNUMBER(SEARCH("Domestic customer", E688)),G688/1000,G688)</f>
        <v>136</v>
      </c>
      <c r="I688">
        <v>1</v>
      </c>
    </row>
    <row r="689" spans="1:9" ht="15.75" thickBot="1" x14ac:dyDescent="0.3">
      <c r="A689" s="2">
        <v>43466</v>
      </c>
      <c r="B689" s="8" t="s">
        <v>6</v>
      </c>
      <c r="C689" t="s">
        <v>7</v>
      </c>
      <c r="D689" t="s">
        <v>185</v>
      </c>
      <c r="E689" t="s">
        <v>10</v>
      </c>
      <c r="F689" s="1">
        <v>111086.64</v>
      </c>
      <c r="G689" s="6">
        <v>7298000</v>
      </c>
      <c r="H689">
        <f>IF(ISNUMBER(SEARCH("Domestic customer", E689)),G689/1000,G689)</f>
        <v>7298</v>
      </c>
      <c r="I689">
        <v>1</v>
      </c>
    </row>
    <row r="690" spans="1:9" ht="15.75" thickBot="1" x14ac:dyDescent="0.3">
      <c r="A690" s="2">
        <v>43466</v>
      </c>
      <c r="B690" s="8" t="s">
        <v>6</v>
      </c>
      <c r="C690" t="s">
        <v>7</v>
      </c>
      <c r="D690" t="s">
        <v>186</v>
      </c>
      <c r="E690" t="s">
        <v>9</v>
      </c>
      <c r="F690" s="1">
        <v>29321.69</v>
      </c>
      <c r="G690" s="4">
        <v>362</v>
      </c>
      <c r="H690">
        <f>IF(ISNUMBER(SEARCH("Domestic customer", E690)),G690/1000,G690)</f>
        <v>362</v>
      </c>
      <c r="I690">
        <v>2</v>
      </c>
    </row>
    <row r="691" spans="1:9" ht="15.75" thickBot="1" x14ac:dyDescent="0.3">
      <c r="A691" s="2">
        <v>43466</v>
      </c>
      <c r="B691" s="8" t="s">
        <v>6</v>
      </c>
      <c r="C691" t="s">
        <v>7</v>
      </c>
      <c r="D691" t="s">
        <v>186</v>
      </c>
      <c r="E691" t="s">
        <v>10</v>
      </c>
      <c r="F691" s="1">
        <v>71787.61</v>
      </c>
      <c r="G691" s="6">
        <v>2341929.7280000001</v>
      </c>
      <c r="H691">
        <f>IF(ISNUMBER(SEARCH("Domestic customer", E691)),G691/1000,G691)</f>
        <v>2341.9297280000001</v>
      </c>
      <c r="I691">
        <v>208</v>
      </c>
    </row>
    <row r="692" spans="1:9" ht="15.75" thickBot="1" x14ac:dyDescent="0.3">
      <c r="A692" s="2">
        <v>43466</v>
      </c>
      <c r="B692" s="8" t="s">
        <v>6</v>
      </c>
      <c r="C692" t="s">
        <v>7</v>
      </c>
      <c r="D692" t="s">
        <v>186</v>
      </c>
      <c r="E692" t="s">
        <v>11</v>
      </c>
      <c r="F692" s="1">
        <v>56</v>
      </c>
      <c r="G692" s="4">
        <v>0</v>
      </c>
      <c r="H692">
        <f>IF(ISNUMBER(SEARCH("Domestic customer", E692)),G692/1000,G692)</f>
        <v>0</v>
      </c>
      <c r="I692">
        <v>1</v>
      </c>
    </row>
    <row r="693" spans="1:9" ht="15.75" thickBot="1" x14ac:dyDescent="0.3">
      <c r="A693" s="2">
        <v>43466</v>
      </c>
      <c r="B693" s="8" t="s">
        <v>6</v>
      </c>
      <c r="C693" t="s">
        <v>7</v>
      </c>
      <c r="D693" t="s">
        <v>186</v>
      </c>
      <c r="E693" t="s">
        <v>13</v>
      </c>
      <c r="F693" s="1">
        <v>333.65</v>
      </c>
      <c r="G693" s="6">
        <v>11000</v>
      </c>
      <c r="H693">
        <f>IF(ISNUMBER(SEARCH("Domestic customer", E693)),G693/1000,G693)</f>
        <v>11000</v>
      </c>
      <c r="I693">
        <v>1</v>
      </c>
    </row>
    <row r="694" spans="1:9" ht="15.75" thickBot="1" x14ac:dyDescent="0.3">
      <c r="A694" s="2">
        <v>43466</v>
      </c>
      <c r="B694" s="8" t="s">
        <v>6</v>
      </c>
      <c r="C694" t="s">
        <v>7</v>
      </c>
      <c r="D694" t="s">
        <v>187</v>
      </c>
      <c r="E694" t="s">
        <v>9</v>
      </c>
      <c r="F694" s="1">
        <v>926.98</v>
      </c>
      <c r="G694" s="4">
        <v>33</v>
      </c>
      <c r="H694">
        <f>IF(ISNUMBER(SEARCH("Domestic customer", E694)),G694/1000,G694)</f>
        <v>33</v>
      </c>
      <c r="I694">
        <v>1</v>
      </c>
    </row>
    <row r="695" spans="1:9" ht="15.75" thickBot="1" x14ac:dyDescent="0.3">
      <c r="A695" s="2">
        <v>43466</v>
      </c>
      <c r="B695" s="8" t="s">
        <v>6</v>
      </c>
      <c r="C695" t="s">
        <v>7</v>
      </c>
      <c r="D695" t="s">
        <v>187</v>
      </c>
      <c r="E695" t="s">
        <v>10</v>
      </c>
      <c r="F695" s="1">
        <v>21629.360000000001</v>
      </c>
      <c r="G695" s="6">
        <v>2858535.2</v>
      </c>
      <c r="H695">
        <f>IF(ISNUMBER(SEARCH("Domestic customer", E695)),G695/1000,G695)</f>
        <v>2858.5352000000003</v>
      </c>
      <c r="I695">
        <v>267</v>
      </c>
    </row>
    <row r="696" spans="1:9" ht="15.75" thickBot="1" x14ac:dyDescent="0.3">
      <c r="A696" s="2">
        <v>43466</v>
      </c>
      <c r="B696" s="8" t="s">
        <v>6</v>
      </c>
      <c r="C696" t="s">
        <v>7</v>
      </c>
      <c r="D696" t="s">
        <v>187</v>
      </c>
      <c r="E696" t="s">
        <v>11</v>
      </c>
      <c r="F696" s="1">
        <v>3479.02</v>
      </c>
      <c r="G696" s="4">
        <v>67</v>
      </c>
      <c r="H696">
        <f>IF(ISNUMBER(SEARCH("Domestic customer", E696)),G696/1000,G696)</f>
        <v>67</v>
      </c>
      <c r="I696">
        <v>3</v>
      </c>
    </row>
    <row r="697" spans="1:9" ht="15.75" thickBot="1" x14ac:dyDescent="0.3">
      <c r="A697" s="2">
        <v>43466</v>
      </c>
      <c r="B697" s="8" t="s">
        <v>6</v>
      </c>
      <c r="C697" t="s">
        <v>7</v>
      </c>
      <c r="D697" t="s">
        <v>187</v>
      </c>
      <c r="E697" t="s">
        <v>13</v>
      </c>
      <c r="F697" s="1">
        <v>154.72</v>
      </c>
      <c r="G697" s="6">
        <v>4000</v>
      </c>
      <c r="H697">
        <f>IF(ISNUMBER(SEARCH("Domestic customer", E697)),G697/1000,G697)</f>
        <v>4000</v>
      </c>
      <c r="I697">
        <v>1</v>
      </c>
    </row>
    <row r="698" spans="1:9" ht="15.75" thickBot="1" x14ac:dyDescent="0.3">
      <c r="A698" s="2">
        <v>43466</v>
      </c>
      <c r="B698" s="8" t="s">
        <v>6</v>
      </c>
      <c r="C698" t="s">
        <v>7</v>
      </c>
      <c r="D698" t="s">
        <v>188</v>
      </c>
      <c r="E698" t="s">
        <v>15</v>
      </c>
      <c r="F698" s="1">
        <v>100538.84</v>
      </c>
      <c r="G698" s="6">
        <v>2364000</v>
      </c>
      <c r="H698">
        <f>IF(ISNUMBER(SEARCH("Domestic customer", E698)),G698/1000,G698)</f>
        <v>2364000</v>
      </c>
      <c r="I698">
        <v>1</v>
      </c>
    </row>
    <row r="699" spans="1:9" ht="15.75" thickBot="1" x14ac:dyDescent="0.3">
      <c r="A699" s="2">
        <v>43466</v>
      </c>
      <c r="B699" s="8" t="s">
        <v>6</v>
      </c>
      <c r="C699" t="s">
        <v>7</v>
      </c>
      <c r="D699" t="s">
        <v>189</v>
      </c>
      <c r="E699" t="s">
        <v>10</v>
      </c>
      <c r="F699" s="1">
        <v>73425.039999999994</v>
      </c>
      <c r="G699" s="6">
        <v>12163997.675000001</v>
      </c>
      <c r="H699">
        <f>IF(ISNUMBER(SEARCH("Domestic customer", E699)),G699/1000,G699)</f>
        <v>12163.997675000001</v>
      </c>
      <c r="I699">
        <v>1351</v>
      </c>
    </row>
    <row r="700" spans="1:9" ht="15.75" thickBot="1" x14ac:dyDescent="0.3">
      <c r="A700" s="2">
        <v>43466</v>
      </c>
      <c r="B700" s="8" t="s">
        <v>6</v>
      </c>
      <c r="C700" t="s">
        <v>7</v>
      </c>
      <c r="D700" t="s">
        <v>189</v>
      </c>
      <c r="E700" t="s">
        <v>11</v>
      </c>
      <c r="F700" s="1">
        <v>1898.04</v>
      </c>
      <c r="G700" s="7">
        <v>16000.704</v>
      </c>
      <c r="H700">
        <f>IF(ISNUMBER(SEARCH("Domestic customer", E700)),G700/1000,G700)</f>
        <v>16000.704</v>
      </c>
      <c r="I700">
        <v>25</v>
      </c>
    </row>
    <row r="701" spans="1:9" ht="15.75" thickBot="1" x14ac:dyDescent="0.3">
      <c r="A701" s="2">
        <v>43466</v>
      </c>
      <c r="B701" s="8" t="s">
        <v>6</v>
      </c>
      <c r="C701" t="s">
        <v>7</v>
      </c>
      <c r="D701" t="s">
        <v>189</v>
      </c>
      <c r="E701" t="s">
        <v>13</v>
      </c>
      <c r="F701" s="1">
        <v>2914.48</v>
      </c>
      <c r="G701" s="6">
        <v>126714.364</v>
      </c>
      <c r="H701">
        <f>IF(ISNUMBER(SEARCH("Domestic customer", E701)),G701/1000,G701)</f>
        <v>126714.364</v>
      </c>
      <c r="I701">
        <v>6</v>
      </c>
    </row>
    <row r="702" spans="1:9" ht="15.75" thickBot="1" x14ac:dyDescent="0.3">
      <c r="A702" s="2">
        <v>43466</v>
      </c>
      <c r="B702" s="8" t="s">
        <v>6</v>
      </c>
      <c r="C702" t="s">
        <v>7</v>
      </c>
      <c r="D702" t="s">
        <v>190</v>
      </c>
      <c r="E702" t="s">
        <v>10</v>
      </c>
      <c r="F702" s="1">
        <v>81697.03</v>
      </c>
      <c r="G702" s="6">
        <v>8864659.8289999999</v>
      </c>
      <c r="H702">
        <f>IF(ISNUMBER(SEARCH("Domestic customer", E702)),G702/1000,G702)</f>
        <v>8864.6598290000002</v>
      </c>
      <c r="I702">
        <v>1056</v>
      </c>
    </row>
    <row r="703" spans="1:9" ht="15.75" thickBot="1" x14ac:dyDescent="0.3">
      <c r="A703" s="2">
        <v>43466</v>
      </c>
      <c r="B703" s="8" t="s">
        <v>6</v>
      </c>
      <c r="C703" t="s">
        <v>7</v>
      </c>
      <c r="D703" t="s">
        <v>190</v>
      </c>
      <c r="E703" t="s">
        <v>11</v>
      </c>
      <c r="F703" s="1">
        <v>23147.19</v>
      </c>
      <c r="G703" s="4">
        <v>737</v>
      </c>
      <c r="H703">
        <f>IF(ISNUMBER(SEARCH("Domestic customer", E703)),G703/1000,G703)</f>
        <v>737</v>
      </c>
      <c r="I703">
        <v>8</v>
      </c>
    </row>
    <row r="704" spans="1:9" ht="15.75" thickBot="1" x14ac:dyDescent="0.3">
      <c r="A704" s="2">
        <v>43466</v>
      </c>
      <c r="B704" s="8" t="s">
        <v>6</v>
      </c>
      <c r="C704" t="s">
        <v>7</v>
      </c>
      <c r="D704" t="s">
        <v>190</v>
      </c>
      <c r="E704" t="s">
        <v>13</v>
      </c>
      <c r="F704" s="1">
        <v>124.4</v>
      </c>
      <c r="G704" s="6">
        <v>5000</v>
      </c>
      <c r="H704">
        <f>IF(ISNUMBER(SEARCH("Domestic customer", E704)),G704/1000,G704)</f>
        <v>5000</v>
      </c>
      <c r="I704">
        <v>1</v>
      </c>
    </row>
    <row r="705" spans="1:9" ht="15.75" thickBot="1" x14ac:dyDescent="0.3">
      <c r="A705" s="2">
        <v>43466</v>
      </c>
      <c r="B705" s="8" t="s">
        <v>6</v>
      </c>
      <c r="C705" t="s">
        <v>7</v>
      </c>
      <c r="D705" t="s">
        <v>191</v>
      </c>
      <c r="E705" t="s">
        <v>10</v>
      </c>
      <c r="F705" s="1">
        <v>172676.24</v>
      </c>
      <c r="G705" s="6">
        <v>14375294.157</v>
      </c>
      <c r="H705">
        <f>IF(ISNUMBER(SEARCH("Domestic customer", E705)),G705/1000,G705)</f>
        <v>14375.294157</v>
      </c>
      <c r="I705">
        <v>1569</v>
      </c>
    </row>
    <row r="706" spans="1:9" ht="15.75" thickBot="1" x14ac:dyDescent="0.3">
      <c r="A706" s="2">
        <v>43466</v>
      </c>
      <c r="B706" s="8" t="s">
        <v>6</v>
      </c>
      <c r="C706" t="s">
        <v>7</v>
      </c>
      <c r="D706" t="s">
        <v>191</v>
      </c>
      <c r="E706" t="s">
        <v>11</v>
      </c>
      <c r="F706" s="1">
        <v>11121.3</v>
      </c>
      <c r="G706" s="7">
        <v>21421.531999999999</v>
      </c>
      <c r="H706">
        <f>IF(ISNUMBER(SEARCH("Domestic customer", E706)),G706/1000,G706)</f>
        <v>21421.531999999999</v>
      </c>
      <c r="I706">
        <v>20</v>
      </c>
    </row>
    <row r="707" spans="1:9" ht="15.75" thickBot="1" x14ac:dyDescent="0.3">
      <c r="A707" s="2">
        <v>43466</v>
      </c>
      <c r="B707" s="8" t="s">
        <v>6</v>
      </c>
      <c r="C707" t="s">
        <v>7</v>
      </c>
      <c r="D707" t="s">
        <v>191</v>
      </c>
      <c r="E707" t="s">
        <v>13</v>
      </c>
      <c r="F707" s="1">
        <v>306.87</v>
      </c>
      <c r="G707" s="7">
        <v>105853.78</v>
      </c>
      <c r="H707">
        <f>IF(ISNUMBER(SEARCH("Domestic customer", E707)),G707/1000,G707)</f>
        <v>105853.78</v>
      </c>
      <c r="I707">
        <v>12</v>
      </c>
    </row>
    <row r="708" spans="1:9" ht="15.75" thickBot="1" x14ac:dyDescent="0.3">
      <c r="A708" s="2">
        <v>43466</v>
      </c>
      <c r="B708" s="8" t="s">
        <v>6</v>
      </c>
      <c r="C708" t="s">
        <v>7</v>
      </c>
      <c r="D708" t="s">
        <v>192</v>
      </c>
      <c r="E708" t="s">
        <v>10</v>
      </c>
      <c r="F708" s="1">
        <v>-121582.83</v>
      </c>
      <c r="G708" s="6">
        <v>9229062.5500000007</v>
      </c>
      <c r="H708">
        <f>IF(ISNUMBER(SEARCH("Domestic customer", E708)),G708/1000,G708)</f>
        <v>9229.0625500000006</v>
      </c>
      <c r="I708">
        <v>864</v>
      </c>
    </row>
    <row r="709" spans="1:9" ht="15.75" thickBot="1" x14ac:dyDescent="0.3">
      <c r="A709" s="2">
        <v>43466</v>
      </c>
      <c r="B709" s="8" t="s">
        <v>6</v>
      </c>
      <c r="C709" t="s">
        <v>7</v>
      </c>
      <c r="D709" t="s">
        <v>192</v>
      </c>
      <c r="E709" t="s">
        <v>11</v>
      </c>
      <c r="F709" s="1">
        <v>548.45000000000005</v>
      </c>
      <c r="G709" s="5">
        <v>0</v>
      </c>
      <c r="H709">
        <f>IF(ISNUMBER(SEARCH("Domestic customer", E709)),G709/1000,G709)</f>
        <v>0</v>
      </c>
      <c r="I709">
        <v>7</v>
      </c>
    </row>
    <row r="710" spans="1:9" ht="15.75" thickBot="1" x14ac:dyDescent="0.3">
      <c r="A710" s="2">
        <v>43466</v>
      </c>
      <c r="B710" s="8" t="s">
        <v>6</v>
      </c>
      <c r="C710" t="s">
        <v>7</v>
      </c>
      <c r="D710" t="s">
        <v>192</v>
      </c>
      <c r="E710" t="s">
        <v>13</v>
      </c>
      <c r="F710" s="1">
        <v>535.37</v>
      </c>
      <c r="G710" s="6">
        <v>56448.4</v>
      </c>
      <c r="H710">
        <f>IF(ISNUMBER(SEARCH("Domestic customer", E710)),G710/1000,G710)</f>
        <v>56448.4</v>
      </c>
      <c r="I710">
        <v>6</v>
      </c>
    </row>
    <row r="711" spans="1:9" ht="15.75" thickBot="1" x14ac:dyDescent="0.3">
      <c r="A711" s="2">
        <v>43466</v>
      </c>
      <c r="B711" s="8" t="s">
        <v>6</v>
      </c>
      <c r="C711" t="s">
        <v>7</v>
      </c>
      <c r="D711" t="s">
        <v>193</v>
      </c>
      <c r="E711" t="s">
        <v>10</v>
      </c>
      <c r="F711" s="1">
        <v>377948.97</v>
      </c>
      <c r="G711" s="6">
        <v>14337722.880000001</v>
      </c>
      <c r="H711">
        <f>IF(ISNUMBER(SEARCH("Domestic customer", E711)),G711/1000,G711)</f>
        <v>14337.722880000001</v>
      </c>
      <c r="I711">
        <v>1430</v>
      </c>
    </row>
    <row r="712" spans="1:9" ht="15.75" thickBot="1" x14ac:dyDescent="0.3">
      <c r="A712" s="2">
        <v>43466</v>
      </c>
      <c r="B712" s="8" t="s">
        <v>6</v>
      </c>
      <c r="C712" t="s">
        <v>7</v>
      </c>
      <c r="D712" t="s">
        <v>193</v>
      </c>
      <c r="E712" t="s">
        <v>11</v>
      </c>
      <c r="F712" s="1">
        <v>6142.4</v>
      </c>
      <c r="G712" s="6">
        <v>12862.5</v>
      </c>
      <c r="H712">
        <f>IF(ISNUMBER(SEARCH("Domestic customer", E712)),G712/1000,G712)</f>
        <v>12862.5</v>
      </c>
      <c r="I712">
        <v>79</v>
      </c>
    </row>
    <row r="713" spans="1:9" ht="15.75" thickBot="1" x14ac:dyDescent="0.3">
      <c r="A713" s="2">
        <v>43466</v>
      </c>
      <c r="B713" s="8" t="s">
        <v>6</v>
      </c>
      <c r="C713" t="s">
        <v>7</v>
      </c>
      <c r="D713" t="s">
        <v>193</v>
      </c>
      <c r="E713" t="s">
        <v>13</v>
      </c>
      <c r="F713" s="1">
        <v>2608.1799999999998</v>
      </c>
      <c r="G713" s="6">
        <v>462938.98</v>
      </c>
      <c r="H713">
        <f>IF(ISNUMBER(SEARCH("Domestic customer", E713)),G713/1000,G713)</f>
        <v>462938.98</v>
      </c>
      <c r="I713">
        <v>47</v>
      </c>
    </row>
    <row r="714" spans="1:9" ht="15.75" thickBot="1" x14ac:dyDescent="0.3">
      <c r="A714" s="2">
        <v>43466</v>
      </c>
      <c r="B714" s="8" t="s">
        <v>6</v>
      </c>
      <c r="C714" t="s">
        <v>7</v>
      </c>
      <c r="D714" t="s">
        <v>194</v>
      </c>
      <c r="E714" t="s">
        <v>15</v>
      </c>
      <c r="F714" s="1">
        <v>1127.22</v>
      </c>
      <c r="G714" s="4">
        <v>37</v>
      </c>
      <c r="H714">
        <f>IF(ISNUMBER(SEARCH("Domestic customer", E714)),G714/1000,G714)</f>
        <v>37</v>
      </c>
      <c r="I714">
        <v>2</v>
      </c>
    </row>
    <row r="715" spans="1:9" ht="15.75" thickBot="1" x14ac:dyDescent="0.3">
      <c r="A715" s="2">
        <v>43466</v>
      </c>
      <c r="B715" s="8" t="s">
        <v>6</v>
      </c>
      <c r="C715" t="s">
        <v>7</v>
      </c>
      <c r="D715" t="s">
        <v>194</v>
      </c>
      <c r="E715" t="s">
        <v>10</v>
      </c>
      <c r="F715" s="1">
        <v>352792.95</v>
      </c>
      <c r="G715" s="6">
        <v>16508959.277000001</v>
      </c>
      <c r="H715">
        <f>IF(ISNUMBER(SEARCH("Domestic customer", E715)),G715/1000,G715)</f>
        <v>16508.959277000002</v>
      </c>
      <c r="I715">
        <v>1380</v>
      </c>
    </row>
    <row r="716" spans="1:9" ht="15.75" thickBot="1" x14ac:dyDescent="0.3">
      <c r="A716" s="2">
        <v>43466</v>
      </c>
      <c r="B716" s="8" t="s">
        <v>6</v>
      </c>
      <c r="C716" t="s">
        <v>7</v>
      </c>
      <c r="D716" t="s">
        <v>194</v>
      </c>
      <c r="E716" t="s">
        <v>11</v>
      </c>
      <c r="F716" s="1">
        <v>601.20000000000005</v>
      </c>
      <c r="G716" s="4">
        <v>20</v>
      </c>
      <c r="H716">
        <f>IF(ISNUMBER(SEARCH("Domestic customer", E716)),G716/1000,G716)</f>
        <v>20</v>
      </c>
      <c r="I716">
        <v>1</v>
      </c>
    </row>
    <row r="717" spans="1:9" ht="15.75" thickBot="1" x14ac:dyDescent="0.3">
      <c r="A717" s="2">
        <v>43466</v>
      </c>
      <c r="B717" s="8" t="s">
        <v>6</v>
      </c>
      <c r="C717" t="s">
        <v>7</v>
      </c>
      <c r="D717" t="s">
        <v>194</v>
      </c>
      <c r="E717" t="s">
        <v>13</v>
      </c>
      <c r="F717" s="1">
        <v>5543.26</v>
      </c>
      <c r="G717" s="6">
        <v>216704.6</v>
      </c>
      <c r="H717">
        <f>IF(ISNUMBER(SEARCH("Domestic customer", E717)),G717/1000,G717)</f>
        <v>216704.6</v>
      </c>
      <c r="I717">
        <v>14</v>
      </c>
    </row>
    <row r="718" spans="1:9" ht="15.75" thickBot="1" x14ac:dyDescent="0.3">
      <c r="A718" s="2">
        <v>43466</v>
      </c>
      <c r="B718" s="8" t="s">
        <v>6</v>
      </c>
      <c r="C718" t="s">
        <v>7</v>
      </c>
      <c r="D718" t="s">
        <v>195</v>
      </c>
      <c r="E718" t="s">
        <v>15</v>
      </c>
      <c r="F718" s="1">
        <v>429.87</v>
      </c>
      <c r="G718" s="4">
        <v>11</v>
      </c>
      <c r="H718">
        <f>IF(ISNUMBER(SEARCH("Domestic customer", E718)),G718/1000,G718)</f>
        <v>11</v>
      </c>
      <c r="I718">
        <v>1</v>
      </c>
    </row>
    <row r="719" spans="1:9" ht="15.75" thickBot="1" x14ac:dyDescent="0.3">
      <c r="A719" s="2">
        <v>43466</v>
      </c>
      <c r="B719" s="8" t="s">
        <v>6</v>
      </c>
      <c r="C719" t="s">
        <v>7</v>
      </c>
      <c r="D719" t="s">
        <v>195</v>
      </c>
      <c r="E719" t="s">
        <v>10</v>
      </c>
      <c r="F719" s="1">
        <v>170116.91</v>
      </c>
      <c r="G719" s="6">
        <v>11309107.766000001</v>
      </c>
      <c r="H719">
        <f>IF(ISNUMBER(SEARCH("Domestic customer", E719)),G719/1000,G719)</f>
        <v>11309.107766000001</v>
      </c>
      <c r="I719">
        <v>945</v>
      </c>
    </row>
    <row r="720" spans="1:9" ht="15.75" thickBot="1" x14ac:dyDescent="0.3">
      <c r="A720" s="2">
        <v>43466</v>
      </c>
      <c r="B720" s="8" t="s">
        <v>6</v>
      </c>
      <c r="C720" t="s">
        <v>7</v>
      </c>
      <c r="D720" t="s">
        <v>195</v>
      </c>
      <c r="E720" t="s">
        <v>11</v>
      </c>
      <c r="F720" s="1">
        <v>1018.55</v>
      </c>
      <c r="G720" s="5">
        <v>0</v>
      </c>
      <c r="H720">
        <f>IF(ISNUMBER(SEARCH("Domestic customer", E720)),G720/1000,G720)</f>
        <v>0</v>
      </c>
      <c r="I720">
        <v>13</v>
      </c>
    </row>
    <row r="721" spans="1:9" ht="15.75" thickBot="1" x14ac:dyDescent="0.3">
      <c r="A721" s="2">
        <v>43466</v>
      </c>
      <c r="B721" s="8" t="s">
        <v>6</v>
      </c>
      <c r="C721" t="s">
        <v>7</v>
      </c>
      <c r="D721" t="s">
        <v>195</v>
      </c>
      <c r="E721" t="s">
        <v>13</v>
      </c>
      <c r="F721" s="1">
        <v>-84.36</v>
      </c>
      <c r="G721" s="6">
        <v>173262.18799999999</v>
      </c>
      <c r="H721">
        <f>IF(ISNUMBER(SEARCH("Domestic customer", E721)),G721/1000,G721)</f>
        <v>173262.18799999999</v>
      </c>
      <c r="I721">
        <v>13</v>
      </c>
    </row>
    <row r="722" spans="1:9" ht="15.75" thickBot="1" x14ac:dyDescent="0.3">
      <c r="A722" s="2">
        <v>43466</v>
      </c>
      <c r="B722" s="8" t="s">
        <v>6</v>
      </c>
      <c r="C722" t="s">
        <v>7</v>
      </c>
      <c r="D722" t="s">
        <v>196</v>
      </c>
      <c r="E722" t="s">
        <v>9</v>
      </c>
      <c r="F722" s="1">
        <v>1683.63</v>
      </c>
      <c r="G722" s="4">
        <v>59</v>
      </c>
      <c r="H722">
        <f>IF(ISNUMBER(SEARCH("Domestic customer", E722)),G722/1000,G722)</f>
        <v>59</v>
      </c>
      <c r="I722">
        <v>1</v>
      </c>
    </row>
    <row r="723" spans="1:9" ht="15.75" thickBot="1" x14ac:dyDescent="0.3">
      <c r="A723" s="2">
        <v>43466</v>
      </c>
      <c r="B723" s="8" t="s">
        <v>6</v>
      </c>
      <c r="C723" t="s">
        <v>7</v>
      </c>
      <c r="D723" t="s">
        <v>196</v>
      </c>
      <c r="E723" t="s">
        <v>15</v>
      </c>
      <c r="F723" s="1">
        <v>-1519.4</v>
      </c>
      <c r="G723" s="4">
        <v>-40</v>
      </c>
      <c r="H723">
        <f>IF(ISNUMBER(SEARCH("Domestic customer", E723)),G723/1000,G723)</f>
        <v>-40</v>
      </c>
      <c r="I723">
        <v>1</v>
      </c>
    </row>
    <row r="724" spans="1:9" ht="15.75" thickBot="1" x14ac:dyDescent="0.3">
      <c r="A724" s="2">
        <v>43466</v>
      </c>
      <c r="B724" s="8" t="s">
        <v>6</v>
      </c>
      <c r="C724" t="s">
        <v>7</v>
      </c>
      <c r="D724" t="s">
        <v>196</v>
      </c>
      <c r="E724" t="s">
        <v>10</v>
      </c>
      <c r="F724" s="1">
        <v>223123.35</v>
      </c>
      <c r="G724" s="6">
        <v>16020212.839</v>
      </c>
      <c r="H724">
        <f>IF(ISNUMBER(SEARCH("Domestic customer", E724)),G724/1000,G724)</f>
        <v>16020.212839</v>
      </c>
      <c r="I724">
        <v>1258</v>
      </c>
    </row>
    <row r="725" spans="1:9" ht="15.75" thickBot="1" x14ac:dyDescent="0.3">
      <c r="A725" s="2">
        <v>43466</v>
      </c>
      <c r="B725" s="8" t="s">
        <v>6</v>
      </c>
      <c r="C725" t="s">
        <v>7</v>
      </c>
      <c r="D725" t="s">
        <v>196</v>
      </c>
      <c r="E725" t="s">
        <v>11</v>
      </c>
      <c r="F725" s="1">
        <v>391.75</v>
      </c>
      <c r="G725" s="5">
        <v>0</v>
      </c>
      <c r="H725">
        <f>IF(ISNUMBER(SEARCH("Domestic customer", E725)),G725/1000,G725)</f>
        <v>0</v>
      </c>
      <c r="I725">
        <v>5</v>
      </c>
    </row>
    <row r="726" spans="1:9" ht="15.75" thickBot="1" x14ac:dyDescent="0.3">
      <c r="A726" s="2">
        <v>43466</v>
      </c>
      <c r="B726" s="8" t="s">
        <v>6</v>
      </c>
      <c r="C726" t="s">
        <v>7</v>
      </c>
      <c r="D726" t="s">
        <v>196</v>
      </c>
      <c r="E726" t="s">
        <v>13</v>
      </c>
      <c r="F726" s="1">
        <v>88.95</v>
      </c>
      <c r="G726" s="6">
        <v>201023</v>
      </c>
      <c r="H726">
        <f>IF(ISNUMBER(SEARCH("Domestic customer", E726)),G726/1000,G726)</f>
        <v>201023</v>
      </c>
      <c r="I726">
        <v>23</v>
      </c>
    </row>
    <row r="727" spans="1:9" ht="15.75" thickBot="1" x14ac:dyDescent="0.3">
      <c r="A727" s="2">
        <v>43466</v>
      </c>
      <c r="B727" s="8" t="s">
        <v>6</v>
      </c>
      <c r="C727" t="s">
        <v>7</v>
      </c>
      <c r="D727" t="s">
        <v>197</v>
      </c>
      <c r="E727" t="s">
        <v>9</v>
      </c>
      <c r="F727" s="1">
        <v>650.94000000000005</v>
      </c>
      <c r="G727" s="4">
        <v>18</v>
      </c>
      <c r="H727">
        <f>IF(ISNUMBER(SEARCH("Domestic customer", E727)),G727/1000,G727)</f>
        <v>18</v>
      </c>
      <c r="I727">
        <v>2</v>
      </c>
    </row>
    <row r="728" spans="1:9" ht="15.75" thickBot="1" x14ac:dyDescent="0.3">
      <c r="A728" s="2">
        <v>43466</v>
      </c>
      <c r="B728" s="8" t="s">
        <v>6</v>
      </c>
      <c r="C728" t="s">
        <v>7</v>
      </c>
      <c r="D728" t="s">
        <v>197</v>
      </c>
      <c r="E728" t="s">
        <v>15</v>
      </c>
      <c r="F728" s="1">
        <v>12268.63</v>
      </c>
      <c r="G728" s="4">
        <v>298</v>
      </c>
      <c r="H728">
        <f>IF(ISNUMBER(SEARCH("Domestic customer", E728)),G728/1000,G728)</f>
        <v>298</v>
      </c>
      <c r="I728">
        <v>24</v>
      </c>
    </row>
    <row r="729" spans="1:9" ht="15.75" thickBot="1" x14ac:dyDescent="0.3">
      <c r="A729" s="2">
        <v>43466</v>
      </c>
      <c r="B729" s="8" t="s">
        <v>6</v>
      </c>
      <c r="C729" t="s">
        <v>7</v>
      </c>
      <c r="D729" t="s">
        <v>197</v>
      </c>
      <c r="E729" t="s">
        <v>10</v>
      </c>
      <c r="F729" s="1">
        <v>926827.27</v>
      </c>
      <c r="G729" s="7">
        <v>65561230.939999998</v>
      </c>
      <c r="H729">
        <f>IF(ISNUMBER(SEARCH("Domestic customer", E729)),G729/1000,G729)</f>
        <v>65561.230939999994</v>
      </c>
      <c r="I729">
        <v>6236</v>
      </c>
    </row>
    <row r="730" spans="1:9" ht="15.75" thickBot="1" x14ac:dyDescent="0.3">
      <c r="A730" s="2">
        <v>43466</v>
      </c>
      <c r="B730" s="8" t="s">
        <v>6</v>
      </c>
      <c r="C730" t="s">
        <v>7</v>
      </c>
      <c r="D730" t="s">
        <v>197</v>
      </c>
      <c r="E730" t="s">
        <v>11</v>
      </c>
      <c r="F730" s="1">
        <v>35939.65</v>
      </c>
      <c r="G730" s="4">
        <v>839</v>
      </c>
      <c r="H730">
        <f>IF(ISNUMBER(SEARCH("Domestic customer", E730)),G730/1000,G730)</f>
        <v>839</v>
      </c>
      <c r="I730">
        <v>27</v>
      </c>
    </row>
    <row r="731" spans="1:9" ht="15.75" thickBot="1" x14ac:dyDescent="0.3">
      <c r="A731" s="2">
        <v>43466</v>
      </c>
      <c r="B731" s="8" t="s">
        <v>6</v>
      </c>
      <c r="C731" t="s">
        <v>7</v>
      </c>
      <c r="D731" t="s">
        <v>197</v>
      </c>
      <c r="E731" t="s">
        <v>13</v>
      </c>
      <c r="F731" s="1">
        <v>4803.76</v>
      </c>
      <c r="G731" s="7">
        <v>253074.90400000001</v>
      </c>
      <c r="H731">
        <f>IF(ISNUMBER(SEARCH("Domestic customer", E731)),G731/1000,G731)</f>
        <v>253074.90400000001</v>
      </c>
      <c r="I731">
        <v>22</v>
      </c>
    </row>
    <row r="732" spans="1:9" ht="15.75" thickBot="1" x14ac:dyDescent="0.3">
      <c r="A732" s="2">
        <v>43466</v>
      </c>
      <c r="B732" s="8" t="s">
        <v>6</v>
      </c>
      <c r="C732" t="s">
        <v>7</v>
      </c>
      <c r="D732" t="s">
        <v>198</v>
      </c>
      <c r="E732" t="s">
        <v>10</v>
      </c>
      <c r="F732" s="1">
        <v>27231.81</v>
      </c>
      <c r="G732" s="6">
        <v>960798.64899999998</v>
      </c>
      <c r="H732">
        <f>IF(ISNUMBER(SEARCH("Domestic customer", E732)),G732/1000,G732)</f>
        <v>960.79864899999995</v>
      </c>
      <c r="I732">
        <v>54</v>
      </c>
    </row>
    <row r="733" spans="1:9" ht="15.75" thickBot="1" x14ac:dyDescent="0.3">
      <c r="A733" s="2">
        <v>43466</v>
      </c>
      <c r="B733" s="8" t="s">
        <v>6</v>
      </c>
      <c r="C733" t="s">
        <v>7</v>
      </c>
      <c r="D733" t="s">
        <v>198</v>
      </c>
      <c r="E733" t="s">
        <v>11</v>
      </c>
      <c r="F733" s="1">
        <v>1253.5999999999999</v>
      </c>
      <c r="G733" s="5">
        <v>0</v>
      </c>
      <c r="H733">
        <f>IF(ISNUMBER(SEARCH("Domestic customer", E733)),G733/1000,G733)</f>
        <v>0</v>
      </c>
      <c r="I733">
        <v>16</v>
      </c>
    </row>
    <row r="734" spans="1:9" ht="15.75" thickBot="1" x14ac:dyDescent="0.3">
      <c r="A734" s="2">
        <v>43466</v>
      </c>
      <c r="B734" s="8" t="s">
        <v>6</v>
      </c>
      <c r="C734" t="s">
        <v>7</v>
      </c>
      <c r="D734" t="s">
        <v>199</v>
      </c>
      <c r="E734" t="s">
        <v>9</v>
      </c>
      <c r="F734" s="1">
        <v>20010.939999999999</v>
      </c>
      <c r="G734" s="4">
        <v>599</v>
      </c>
      <c r="H734">
        <f>IF(ISNUMBER(SEARCH("Domestic customer", E734)),G734/1000,G734)</f>
        <v>599</v>
      </c>
      <c r="I734">
        <v>2</v>
      </c>
    </row>
    <row r="735" spans="1:9" ht="15.75" thickBot="1" x14ac:dyDescent="0.3">
      <c r="A735" s="2">
        <v>43466</v>
      </c>
      <c r="B735" s="8" t="s">
        <v>6</v>
      </c>
      <c r="C735" t="s">
        <v>7</v>
      </c>
      <c r="D735" t="s">
        <v>199</v>
      </c>
      <c r="E735" t="s">
        <v>10</v>
      </c>
      <c r="F735" s="1">
        <v>71430.080000000002</v>
      </c>
      <c r="G735" s="7">
        <v>6507558.6030000001</v>
      </c>
      <c r="H735">
        <f>IF(ISNUMBER(SEARCH("Domestic customer", E735)),G735/1000,G735)</f>
        <v>6507.5586030000004</v>
      </c>
      <c r="I735">
        <v>129</v>
      </c>
    </row>
    <row r="736" spans="1:9" ht="15.75" thickBot="1" x14ac:dyDescent="0.3">
      <c r="A736" s="2">
        <v>43466</v>
      </c>
      <c r="B736" s="8" t="s">
        <v>6</v>
      </c>
      <c r="C736" t="s">
        <v>7</v>
      </c>
      <c r="D736" t="s">
        <v>199</v>
      </c>
      <c r="E736" t="s">
        <v>11</v>
      </c>
      <c r="F736" s="1">
        <v>59965.08</v>
      </c>
      <c r="G736" s="6">
        <v>1515000</v>
      </c>
      <c r="H736">
        <f>IF(ISNUMBER(SEARCH("Domestic customer", E736)),G736/1000,G736)</f>
        <v>1515000</v>
      </c>
      <c r="I736">
        <v>26</v>
      </c>
    </row>
    <row r="737" spans="1:9" ht="15.75" thickBot="1" x14ac:dyDescent="0.3">
      <c r="A737" s="2">
        <v>43466</v>
      </c>
      <c r="B737" s="8" t="s">
        <v>6</v>
      </c>
      <c r="C737" t="s">
        <v>7</v>
      </c>
      <c r="D737" t="s">
        <v>199</v>
      </c>
      <c r="E737" t="s">
        <v>13</v>
      </c>
      <c r="F737" s="1">
        <v>7221.32</v>
      </c>
      <c r="G737" s="6">
        <v>388000</v>
      </c>
      <c r="H737">
        <f>IF(ISNUMBER(SEARCH("Domestic customer", E737)),G737/1000,G737)</f>
        <v>388000</v>
      </c>
      <c r="I737">
        <v>1</v>
      </c>
    </row>
    <row r="738" spans="1:9" ht="15.75" thickBot="1" x14ac:dyDescent="0.3">
      <c r="A738" s="2">
        <v>43466</v>
      </c>
      <c r="B738" s="8" t="s">
        <v>6</v>
      </c>
      <c r="C738" t="s">
        <v>7</v>
      </c>
      <c r="D738" t="s">
        <v>200</v>
      </c>
      <c r="E738" t="s">
        <v>9</v>
      </c>
      <c r="F738" s="1">
        <v>6064.33</v>
      </c>
      <c r="G738" s="4">
        <v>229</v>
      </c>
      <c r="H738">
        <f>IF(ISNUMBER(SEARCH("Domestic customer", E738)),G738/1000,G738)</f>
        <v>229</v>
      </c>
      <c r="I738">
        <v>2</v>
      </c>
    </row>
    <row r="739" spans="1:9" ht="15.75" thickBot="1" x14ac:dyDescent="0.3">
      <c r="A739" s="2">
        <v>43466</v>
      </c>
      <c r="B739" s="8" t="s">
        <v>6</v>
      </c>
      <c r="C739" t="s">
        <v>7</v>
      </c>
      <c r="D739" t="s">
        <v>200</v>
      </c>
      <c r="E739" t="s">
        <v>15</v>
      </c>
      <c r="F739" s="1">
        <v>5996.11</v>
      </c>
      <c r="G739" s="4">
        <v>155</v>
      </c>
      <c r="H739">
        <f>IF(ISNUMBER(SEARCH("Domestic customer", E739)),G739/1000,G739)</f>
        <v>155</v>
      </c>
      <c r="I739">
        <v>15</v>
      </c>
    </row>
    <row r="740" spans="1:9" ht="15.75" thickBot="1" x14ac:dyDescent="0.3">
      <c r="A740" s="2">
        <v>43466</v>
      </c>
      <c r="B740" s="8" t="s">
        <v>6</v>
      </c>
      <c r="C740" t="s">
        <v>7</v>
      </c>
      <c r="D740" t="s">
        <v>200</v>
      </c>
      <c r="E740" t="s">
        <v>10</v>
      </c>
      <c r="F740" s="1">
        <v>227786.82</v>
      </c>
      <c r="G740" s="6">
        <v>9406870.3780000005</v>
      </c>
      <c r="H740">
        <f>IF(ISNUMBER(SEARCH("Domestic customer", E740)),G740/1000,G740)</f>
        <v>9406.8703779999996</v>
      </c>
      <c r="I740">
        <v>1087</v>
      </c>
    </row>
    <row r="741" spans="1:9" ht="15.75" thickBot="1" x14ac:dyDescent="0.3">
      <c r="A741" s="2">
        <v>43466</v>
      </c>
      <c r="B741" s="8" t="s">
        <v>6</v>
      </c>
      <c r="C741" t="s">
        <v>7</v>
      </c>
      <c r="D741" t="s">
        <v>200</v>
      </c>
      <c r="E741" t="s">
        <v>11</v>
      </c>
      <c r="F741" s="1">
        <v>4810.82</v>
      </c>
      <c r="G741" s="4">
        <v>74</v>
      </c>
      <c r="H741">
        <f>IF(ISNUMBER(SEARCH("Domestic customer", E741)),G741/1000,G741)</f>
        <v>74</v>
      </c>
      <c r="I741">
        <v>13</v>
      </c>
    </row>
    <row r="742" spans="1:9" ht="15.75" thickBot="1" x14ac:dyDescent="0.3">
      <c r="A742" s="2">
        <v>43466</v>
      </c>
      <c r="B742" s="8" t="s">
        <v>6</v>
      </c>
      <c r="C742" t="s">
        <v>7</v>
      </c>
      <c r="D742" t="s">
        <v>200</v>
      </c>
      <c r="E742" t="s">
        <v>13</v>
      </c>
      <c r="F742" s="1">
        <v>754.45</v>
      </c>
      <c r="G742" s="6">
        <v>32000</v>
      </c>
      <c r="H742">
        <f>IF(ISNUMBER(SEARCH("Domestic customer", E742)),G742/1000,G742)</f>
        <v>32000</v>
      </c>
      <c r="I742">
        <v>3</v>
      </c>
    </row>
    <row r="743" spans="1:9" ht="15.75" thickBot="1" x14ac:dyDescent="0.3">
      <c r="A743" s="2">
        <v>43466</v>
      </c>
      <c r="B743" s="8" t="s">
        <v>6</v>
      </c>
      <c r="C743" t="s">
        <v>7</v>
      </c>
      <c r="D743" t="s">
        <v>201</v>
      </c>
      <c r="E743" t="s">
        <v>10</v>
      </c>
      <c r="F743" s="1">
        <v>32469.59</v>
      </c>
      <c r="G743" s="6">
        <v>1038158.202</v>
      </c>
      <c r="H743">
        <f>IF(ISNUMBER(SEARCH("Domestic customer", E743)),G743/1000,G743)</f>
        <v>1038.1582020000001</v>
      </c>
      <c r="I743">
        <v>94</v>
      </c>
    </row>
    <row r="744" spans="1:9" ht="15.75" thickBot="1" x14ac:dyDescent="0.3">
      <c r="A744" s="2">
        <v>43466</v>
      </c>
      <c r="B744" s="8" t="s">
        <v>6</v>
      </c>
      <c r="C744" t="s">
        <v>7</v>
      </c>
      <c r="D744" t="s">
        <v>201</v>
      </c>
      <c r="E744" t="s">
        <v>11</v>
      </c>
      <c r="F744" s="1">
        <v>603.29</v>
      </c>
      <c r="G744" s="4">
        <v>4</v>
      </c>
      <c r="H744">
        <f>IF(ISNUMBER(SEARCH("Domestic customer", E744)),G744/1000,G744)</f>
        <v>4</v>
      </c>
      <c r="I744">
        <v>6</v>
      </c>
    </row>
    <row r="745" spans="1:9" ht="15.75" thickBot="1" x14ac:dyDescent="0.3">
      <c r="A745" s="2">
        <v>43466</v>
      </c>
      <c r="B745" s="8" t="s">
        <v>6</v>
      </c>
      <c r="C745" t="s">
        <v>7</v>
      </c>
      <c r="D745" t="s">
        <v>201</v>
      </c>
      <c r="E745" t="s">
        <v>13</v>
      </c>
      <c r="F745" s="1">
        <v>188.95</v>
      </c>
      <c r="G745" s="6">
        <v>9000</v>
      </c>
      <c r="H745">
        <f>IF(ISNUMBER(SEARCH("Domestic customer", E745)),G745/1000,G745)</f>
        <v>9000</v>
      </c>
      <c r="I745">
        <v>1</v>
      </c>
    </row>
    <row r="746" spans="1:9" ht="15.75" thickBot="1" x14ac:dyDescent="0.3">
      <c r="A746" s="2">
        <v>43466</v>
      </c>
      <c r="B746" s="8" t="s">
        <v>6</v>
      </c>
      <c r="C746" t="s">
        <v>7</v>
      </c>
      <c r="D746" t="s">
        <v>202</v>
      </c>
      <c r="E746" t="s">
        <v>9</v>
      </c>
      <c r="F746" s="1">
        <v>81.06</v>
      </c>
      <c r="G746" s="4">
        <v>1</v>
      </c>
      <c r="H746">
        <f>IF(ISNUMBER(SEARCH("Domestic customer", E746)),G746/1000,G746)</f>
        <v>1</v>
      </c>
      <c r="I746">
        <v>1</v>
      </c>
    </row>
    <row r="747" spans="1:9" ht="15.75" thickBot="1" x14ac:dyDescent="0.3">
      <c r="A747" s="2">
        <v>43466</v>
      </c>
      <c r="B747" s="8" t="s">
        <v>6</v>
      </c>
      <c r="C747" t="s">
        <v>7</v>
      </c>
      <c r="D747" t="s">
        <v>202</v>
      </c>
      <c r="E747" t="s">
        <v>15</v>
      </c>
      <c r="F747" s="1">
        <v>612.24</v>
      </c>
      <c r="G747" s="4">
        <v>4</v>
      </c>
      <c r="H747">
        <f>IF(ISNUMBER(SEARCH("Domestic customer", E747)),G747/1000,G747)</f>
        <v>4</v>
      </c>
      <c r="I747">
        <v>3</v>
      </c>
    </row>
    <row r="748" spans="1:9" ht="15.75" thickBot="1" x14ac:dyDescent="0.3">
      <c r="A748" s="2">
        <v>43466</v>
      </c>
      <c r="B748" s="8" t="s">
        <v>6</v>
      </c>
      <c r="C748" t="s">
        <v>7</v>
      </c>
      <c r="D748" t="s">
        <v>202</v>
      </c>
      <c r="E748" t="s">
        <v>10</v>
      </c>
      <c r="F748" s="1">
        <v>76954.19</v>
      </c>
      <c r="G748" s="6">
        <v>3021710.4240000001</v>
      </c>
      <c r="H748">
        <f>IF(ISNUMBER(SEARCH("Domestic customer", E748)),G748/1000,G748)</f>
        <v>3021.7104240000003</v>
      </c>
      <c r="I748">
        <v>246</v>
      </c>
    </row>
    <row r="749" spans="1:9" ht="15.75" thickBot="1" x14ac:dyDescent="0.3">
      <c r="A749" s="2">
        <v>43466</v>
      </c>
      <c r="B749" s="8" t="s">
        <v>6</v>
      </c>
      <c r="C749" t="s">
        <v>7</v>
      </c>
      <c r="D749" t="s">
        <v>202</v>
      </c>
      <c r="E749" t="s">
        <v>11</v>
      </c>
      <c r="F749" s="1">
        <v>13817.68</v>
      </c>
      <c r="G749" s="7">
        <v>2289.1060000000002</v>
      </c>
      <c r="H749">
        <f>IF(ISNUMBER(SEARCH("Domestic customer", E749)),G749/1000,G749)</f>
        <v>2289.1060000000002</v>
      </c>
      <c r="I749">
        <v>6</v>
      </c>
    </row>
    <row r="750" spans="1:9" ht="15.75" thickBot="1" x14ac:dyDescent="0.3">
      <c r="A750" s="2">
        <v>43466</v>
      </c>
      <c r="B750" s="8" t="s">
        <v>6</v>
      </c>
      <c r="C750" t="s">
        <v>7</v>
      </c>
      <c r="D750" t="s">
        <v>202</v>
      </c>
      <c r="E750" t="s">
        <v>13</v>
      </c>
      <c r="F750" s="1">
        <v>410.76</v>
      </c>
      <c r="G750" s="6">
        <v>18000</v>
      </c>
      <c r="H750">
        <f>IF(ISNUMBER(SEARCH("Domestic customer", E750)),G750/1000,G750)</f>
        <v>18000</v>
      </c>
      <c r="I750">
        <v>1</v>
      </c>
    </row>
    <row r="751" spans="1:9" ht="15.75" thickBot="1" x14ac:dyDescent="0.3">
      <c r="A751" s="2">
        <v>43466</v>
      </c>
      <c r="B751" s="8" t="s">
        <v>6</v>
      </c>
      <c r="C751" t="s">
        <v>7</v>
      </c>
      <c r="D751" t="s">
        <v>203</v>
      </c>
      <c r="E751" t="s">
        <v>9</v>
      </c>
      <c r="F751" s="1">
        <v>1929.14</v>
      </c>
      <c r="G751" s="4">
        <v>69</v>
      </c>
      <c r="H751">
        <f>IF(ISNUMBER(SEARCH("Domestic customer", E751)),G751/1000,G751)</f>
        <v>69</v>
      </c>
      <c r="I751">
        <v>2</v>
      </c>
    </row>
    <row r="752" spans="1:9" ht="15.75" thickBot="1" x14ac:dyDescent="0.3">
      <c r="A752" s="2">
        <v>43466</v>
      </c>
      <c r="B752" s="8" t="s">
        <v>6</v>
      </c>
      <c r="C752" t="s">
        <v>7</v>
      </c>
      <c r="D752" t="s">
        <v>203</v>
      </c>
      <c r="E752" t="s">
        <v>15</v>
      </c>
      <c r="F752" s="1">
        <v>674.45</v>
      </c>
      <c r="G752" s="4">
        <v>15</v>
      </c>
      <c r="H752">
        <f>IF(ISNUMBER(SEARCH("Domestic customer", E752)),G752/1000,G752)</f>
        <v>15</v>
      </c>
      <c r="I752">
        <v>1</v>
      </c>
    </row>
    <row r="753" spans="1:9" ht="15.75" thickBot="1" x14ac:dyDescent="0.3">
      <c r="A753" s="2">
        <v>43466</v>
      </c>
      <c r="B753" s="8" t="s">
        <v>6</v>
      </c>
      <c r="C753" t="s">
        <v>7</v>
      </c>
      <c r="D753" t="s">
        <v>203</v>
      </c>
      <c r="E753" t="s">
        <v>10</v>
      </c>
      <c r="F753" s="1">
        <v>157798.72</v>
      </c>
      <c r="G753" s="6">
        <v>5427979.2750000004</v>
      </c>
      <c r="H753">
        <f>IF(ISNUMBER(SEARCH("Domestic customer", E753)),G753/1000,G753)</f>
        <v>5427.9792750000006</v>
      </c>
      <c r="I753">
        <v>587</v>
      </c>
    </row>
    <row r="754" spans="1:9" ht="15.75" thickBot="1" x14ac:dyDescent="0.3">
      <c r="A754" s="2">
        <v>43466</v>
      </c>
      <c r="B754" s="8" t="s">
        <v>6</v>
      </c>
      <c r="C754" t="s">
        <v>7</v>
      </c>
      <c r="D754" t="s">
        <v>203</v>
      </c>
      <c r="E754" t="s">
        <v>11</v>
      </c>
      <c r="F754" s="1">
        <v>5119.7299999999996</v>
      </c>
      <c r="G754" s="4">
        <v>73</v>
      </c>
      <c r="H754">
        <f>IF(ISNUMBER(SEARCH("Domestic customer", E754)),G754/1000,G754)</f>
        <v>73</v>
      </c>
      <c r="I754">
        <v>12</v>
      </c>
    </row>
    <row r="755" spans="1:9" ht="15.75" thickBot="1" x14ac:dyDescent="0.3">
      <c r="A755" s="2">
        <v>43466</v>
      </c>
      <c r="B755" s="8" t="s">
        <v>6</v>
      </c>
      <c r="C755" t="s">
        <v>7</v>
      </c>
      <c r="D755" t="s">
        <v>203</v>
      </c>
      <c r="E755" t="s">
        <v>13</v>
      </c>
      <c r="F755" s="1">
        <v>1478.66</v>
      </c>
      <c r="G755" s="6">
        <v>50000</v>
      </c>
      <c r="H755">
        <f>IF(ISNUMBER(SEARCH("Domestic customer", E755)),G755/1000,G755)</f>
        <v>50000</v>
      </c>
      <c r="I755">
        <v>6</v>
      </c>
    </row>
    <row r="756" spans="1:9" ht="15.75" thickBot="1" x14ac:dyDescent="0.3">
      <c r="A756" s="2">
        <v>43466</v>
      </c>
      <c r="B756" s="8" t="s">
        <v>6</v>
      </c>
      <c r="C756" t="s">
        <v>7</v>
      </c>
      <c r="D756" t="s">
        <v>204</v>
      </c>
      <c r="E756" t="s">
        <v>9</v>
      </c>
      <c r="F756" s="1">
        <v>33642.370000000003</v>
      </c>
      <c r="G756" s="7">
        <v>56921.014999999999</v>
      </c>
      <c r="H756">
        <f>IF(ISNUMBER(SEARCH("Domestic customer", E756)),G756/1000,G756)</f>
        <v>56921.014999999999</v>
      </c>
      <c r="I756">
        <v>29</v>
      </c>
    </row>
    <row r="757" spans="1:9" ht="15.75" thickBot="1" x14ac:dyDescent="0.3">
      <c r="A757" s="2">
        <v>43466</v>
      </c>
      <c r="B757" s="8" t="s">
        <v>6</v>
      </c>
      <c r="C757" t="s">
        <v>7</v>
      </c>
      <c r="D757" t="s">
        <v>204</v>
      </c>
      <c r="E757" t="s">
        <v>15</v>
      </c>
      <c r="F757" s="1">
        <v>1462.19</v>
      </c>
      <c r="G757" s="4">
        <v>34</v>
      </c>
      <c r="H757">
        <f>IF(ISNUMBER(SEARCH("Domestic customer", E757)),G757/1000,G757)</f>
        <v>34</v>
      </c>
      <c r="I757">
        <v>5</v>
      </c>
    </row>
    <row r="758" spans="1:9" ht="15.75" thickBot="1" x14ac:dyDescent="0.3">
      <c r="A758" s="2">
        <v>43466</v>
      </c>
      <c r="B758" s="8" t="s">
        <v>6</v>
      </c>
      <c r="C758" t="s">
        <v>7</v>
      </c>
      <c r="D758" t="s">
        <v>204</v>
      </c>
      <c r="E758" t="s">
        <v>10</v>
      </c>
      <c r="F758" s="1">
        <v>478896.52</v>
      </c>
      <c r="G758" s="7">
        <v>17265310.958999999</v>
      </c>
      <c r="H758">
        <f>IF(ISNUMBER(SEARCH("Domestic customer", E758)),G758/1000,G758)</f>
        <v>17265.310958999999</v>
      </c>
      <c r="I758">
        <v>1161</v>
      </c>
    </row>
    <row r="759" spans="1:9" ht="15.75" thickBot="1" x14ac:dyDescent="0.3">
      <c r="A759" s="2">
        <v>43466</v>
      </c>
      <c r="B759" s="8" t="s">
        <v>6</v>
      </c>
      <c r="C759" t="s">
        <v>7</v>
      </c>
      <c r="D759" t="s">
        <v>204</v>
      </c>
      <c r="E759" t="s">
        <v>17</v>
      </c>
      <c r="F759" s="1">
        <v>17959.919999999998</v>
      </c>
      <c r="G759" s="4">
        <v>409</v>
      </c>
      <c r="H759">
        <f>IF(ISNUMBER(SEARCH("Domestic customer", E759)),G759/1000,G759)</f>
        <v>409</v>
      </c>
      <c r="I759">
        <v>2</v>
      </c>
    </row>
    <row r="760" spans="1:9" ht="15.75" thickBot="1" x14ac:dyDescent="0.3">
      <c r="A760" s="2">
        <v>43466</v>
      </c>
      <c r="B760" s="8" t="s">
        <v>6</v>
      </c>
      <c r="C760" t="s">
        <v>7</v>
      </c>
      <c r="D760" t="s">
        <v>204</v>
      </c>
      <c r="E760" t="s">
        <v>11</v>
      </c>
      <c r="F760" s="1">
        <v>40431.279999999999</v>
      </c>
      <c r="G760" s="7">
        <v>217619.72200000001</v>
      </c>
      <c r="H760">
        <f>IF(ISNUMBER(SEARCH("Domestic customer", E760)),G760/1000,G760)</f>
        <v>217619.72200000001</v>
      </c>
      <c r="I760">
        <v>27</v>
      </c>
    </row>
    <row r="761" spans="1:9" ht="15.75" thickBot="1" x14ac:dyDescent="0.3">
      <c r="A761" s="2">
        <v>43466</v>
      </c>
      <c r="B761" s="8" t="s">
        <v>6</v>
      </c>
      <c r="C761" t="s">
        <v>7</v>
      </c>
      <c r="D761" t="s">
        <v>204</v>
      </c>
      <c r="E761" t="s">
        <v>13</v>
      </c>
      <c r="F761" s="1">
        <v>1254.01</v>
      </c>
      <c r="G761" s="6">
        <v>36000</v>
      </c>
      <c r="H761">
        <f>IF(ISNUMBER(SEARCH("Domestic customer", E761)),G761/1000,G761)</f>
        <v>36000</v>
      </c>
      <c r="I761">
        <v>5</v>
      </c>
    </row>
    <row r="762" spans="1:9" ht="15.75" thickBot="1" x14ac:dyDescent="0.3">
      <c r="A762" s="2">
        <v>43466</v>
      </c>
      <c r="B762" s="8" t="s">
        <v>6</v>
      </c>
      <c r="C762" t="s">
        <v>7</v>
      </c>
      <c r="D762" t="s">
        <v>205</v>
      </c>
      <c r="E762" t="s">
        <v>10</v>
      </c>
      <c r="F762" s="1">
        <v>77121.95</v>
      </c>
      <c r="G762" s="6">
        <v>2344852.21</v>
      </c>
      <c r="H762">
        <f>IF(ISNUMBER(SEARCH("Domestic customer", E762)),G762/1000,G762)</f>
        <v>2344.85221</v>
      </c>
      <c r="I762">
        <v>332</v>
      </c>
    </row>
    <row r="763" spans="1:9" ht="15.75" thickBot="1" x14ac:dyDescent="0.3">
      <c r="A763" s="2">
        <v>43466</v>
      </c>
      <c r="B763" s="8" t="s">
        <v>6</v>
      </c>
      <c r="C763" t="s">
        <v>7</v>
      </c>
      <c r="D763" t="s">
        <v>205</v>
      </c>
      <c r="E763" t="s">
        <v>13</v>
      </c>
      <c r="F763" s="1">
        <v>261.83</v>
      </c>
      <c r="G763" s="6">
        <v>9000</v>
      </c>
      <c r="H763">
        <f>IF(ISNUMBER(SEARCH("Domestic customer", E763)),G763/1000,G763)</f>
        <v>9000</v>
      </c>
      <c r="I763">
        <v>1</v>
      </c>
    </row>
    <row r="764" spans="1:9" ht="15.75" thickBot="1" x14ac:dyDescent="0.3">
      <c r="A764" s="2">
        <v>43466</v>
      </c>
      <c r="B764" s="8" t="s">
        <v>6</v>
      </c>
      <c r="C764" t="s">
        <v>7</v>
      </c>
      <c r="D764" t="s">
        <v>206</v>
      </c>
      <c r="E764" t="s">
        <v>15</v>
      </c>
      <c r="F764" s="1">
        <v>13288.16</v>
      </c>
      <c r="G764" s="4">
        <v>499</v>
      </c>
      <c r="H764">
        <f>IF(ISNUMBER(SEARCH("Domestic customer", E764)),G764/1000,G764)</f>
        <v>499</v>
      </c>
      <c r="I764">
        <v>2</v>
      </c>
    </row>
    <row r="765" spans="1:9" ht="15.75" thickBot="1" x14ac:dyDescent="0.3">
      <c r="A765" s="2">
        <v>43466</v>
      </c>
      <c r="B765" s="8" t="s">
        <v>6</v>
      </c>
      <c r="C765" t="s">
        <v>7</v>
      </c>
      <c r="D765" t="s">
        <v>206</v>
      </c>
      <c r="E765" t="s">
        <v>10</v>
      </c>
      <c r="F765" s="1">
        <v>142023.18</v>
      </c>
      <c r="G765" s="6">
        <v>5207247.8449999997</v>
      </c>
      <c r="H765">
        <f>IF(ISNUMBER(SEARCH("Domestic customer", E765)),G765/1000,G765)</f>
        <v>5207.2478449999999</v>
      </c>
      <c r="I765">
        <v>487</v>
      </c>
    </row>
    <row r="766" spans="1:9" ht="15.75" thickBot="1" x14ac:dyDescent="0.3">
      <c r="A766" s="2">
        <v>43466</v>
      </c>
      <c r="B766" s="8" t="s">
        <v>6</v>
      </c>
      <c r="C766" t="s">
        <v>7</v>
      </c>
      <c r="D766" t="s">
        <v>206</v>
      </c>
      <c r="E766" t="s">
        <v>11</v>
      </c>
      <c r="F766" s="1">
        <v>1221.69</v>
      </c>
      <c r="G766" s="6">
        <v>38000</v>
      </c>
      <c r="H766">
        <f>IF(ISNUMBER(SEARCH("Domestic customer", E766)),G766/1000,G766)</f>
        <v>38000</v>
      </c>
      <c r="I766">
        <v>5</v>
      </c>
    </row>
    <row r="767" spans="1:9" ht="15.75" thickBot="1" x14ac:dyDescent="0.3">
      <c r="A767" s="2">
        <v>43466</v>
      </c>
      <c r="B767" s="8" t="s">
        <v>6</v>
      </c>
      <c r="C767" t="s">
        <v>7</v>
      </c>
      <c r="D767" t="s">
        <v>206</v>
      </c>
      <c r="E767" t="s">
        <v>13</v>
      </c>
      <c r="F767" s="1">
        <v>1062.5</v>
      </c>
      <c r="G767" s="6">
        <v>41706.400000000001</v>
      </c>
      <c r="H767">
        <f>IF(ISNUMBER(SEARCH("Domestic customer", E767)),G767/1000,G767)</f>
        <v>41706.400000000001</v>
      </c>
      <c r="I767">
        <v>3</v>
      </c>
    </row>
    <row r="768" spans="1:9" ht="15.75" thickBot="1" x14ac:dyDescent="0.3">
      <c r="A768" s="2">
        <v>43466</v>
      </c>
      <c r="B768" s="8" t="s">
        <v>6</v>
      </c>
      <c r="C768" t="s">
        <v>7</v>
      </c>
      <c r="D768" t="s">
        <v>207</v>
      </c>
      <c r="E768" t="s">
        <v>9</v>
      </c>
      <c r="F768" s="1">
        <v>62970.79</v>
      </c>
      <c r="G768" s="4">
        <v>2209</v>
      </c>
      <c r="H768">
        <f>IF(ISNUMBER(SEARCH("Domestic customer", E768)),G768/1000,G768)</f>
        <v>2209</v>
      </c>
      <c r="I768">
        <v>2</v>
      </c>
    </row>
    <row r="769" spans="1:9" ht="15.75" thickBot="1" x14ac:dyDescent="0.3">
      <c r="A769" s="2">
        <v>43466</v>
      </c>
      <c r="B769" s="8" t="s">
        <v>6</v>
      </c>
      <c r="C769" t="s">
        <v>7</v>
      </c>
      <c r="D769" t="s">
        <v>207</v>
      </c>
      <c r="E769" t="s">
        <v>10</v>
      </c>
      <c r="F769" s="1">
        <v>42915.62</v>
      </c>
      <c r="G769" s="6">
        <v>1793000</v>
      </c>
      <c r="H769">
        <f>IF(ISNUMBER(SEARCH("Domestic customer", E769)),G769/1000,G769)</f>
        <v>1793</v>
      </c>
      <c r="I769">
        <v>1</v>
      </c>
    </row>
    <row r="770" spans="1:9" ht="15.75" thickBot="1" x14ac:dyDescent="0.3">
      <c r="A770" s="2">
        <v>43466</v>
      </c>
      <c r="B770" s="8" t="s">
        <v>6</v>
      </c>
      <c r="C770" t="s">
        <v>7</v>
      </c>
      <c r="D770" t="s">
        <v>207</v>
      </c>
      <c r="E770" t="s">
        <v>11</v>
      </c>
      <c r="F770" s="1">
        <v>156.69999999999999</v>
      </c>
      <c r="G770" s="5">
        <v>0</v>
      </c>
      <c r="H770">
        <f>IF(ISNUMBER(SEARCH("Domestic customer", E770)),G770/1000,G770)</f>
        <v>0</v>
      </c>
      <c r="I770">
        <v>2</v>
      </c>
    </row>
    <row r="771" spans="1:9" ht="15.75" thickBot="1" x14ac:dyDescent="0.3">
      <c r="A771" s="2">
        <v>43466</v>
      </c>
      <c r="B771" s="8" t="s">
        <v>6</v>
      </c>
      <c r="C771" t="s">
        <v>7</v>
      </c>
      <c r="D771" t="s">
        <v>208</v>
      </c>
      <c r="E771" t="s">
        <v>9</v>
      </c>
      <c r="F771" s="1">
        <v>-1175.4000000000001</v>
      </c>
      <c r="G771" s="4">
        <v>45</v>
      </c>
      <c r="H771">
        <f>IF(ISNUMBER(SEARCH("Domestic customer", E771)),G771/1000,G771)</f>
        <v>45</v>
      </c>
      <c r="I771">
        <v>8</v>
      </c>
    </row>
    <row r="772" spans="1:9" ht="15.75" thickBot="1" x14ac:dyDescent="0.3">
      <c r="A772" s="2">
        <v>43466</v>
      </c>
      <c r="B772" s="8" t="s">
        <v>6</v>
      </c>
      <c r="C772" t="s">
        <v>7</v>
      </c>
      <c r="D772" t="s">
        <v>208</v>
      </c>
      <c r="E772" t="s">
        <v>15</v>
      </c>
      <c r="F772" s="1">
        <v>1960.32</v>
      </c>
      <c r="G772" s="4">
        <v>72</v>
      </c>
      <c r="H772">
        <f>IF(ISNUMBER(SEARCH("Domestic customer", E772)),G772/1000,G772)</f>
        <v>72</v>
      </c>
      <c r="I772">
        <v>2</v>
      </c>
    </row>
    <row r="773" spans="1:9" ht="15.75" thickBot="1" x14ac:dyDescent="0.3">
      <c r="A773" s="2">
        <v>43466</v>
      </c>
      <c r="B773" s="8" t="s">
        <v>6</v>
      </c>
      <c r="C773" t="s">
        <v>7</v>
      </c>
      <c r="D773" t="s">
        <v>208</v>
      </c>
      <c r="E773" t="s">
        <v>10</v>
      </c>
      <c r="F773" s="1">
        <v>36984.9</v>
      </c>
      <c r="G773" s="7">
        <v>1249632.074</v>
      </c>
      <c r="H773">
        <f>IF(ISNUMBER(SEARCH("Domestic customer", E773)),G773/1000,G773)</f>
        <v>1249.6320740000001</v>
      </c>
      <c r="I773">
        <v>154</v>
      </c>
    </row>
    <row r="774" spans="1:9" ht="15.75" thickBot="1" x14ac:dyDescent="0.3">
      <c r="A774" s="2">
        <v>43466</v>
      </c>
      <c r="B774" s="8" t="s">
        <v>6</v>
      </c>
      <c r="C774" t="s">
        <v>7</v>
      </c>
      <c r="D774" t="s">
        <v>208</v>
      </c>
      <c r="E774" t="s">
        <v>11</v>
      </c>
      <c r="F774" s="1">
        <v>3187.78</v>
      </c>
      <c r="G774" s="4">
        <v>113</v>
      </c>
      <c r="H774">
        <f>IF(ISNUMBER(SEARCH("Domestic customer", E774)),G774/1000,G774)</f>
        <v>113</v>
      </c>
      <c r="I774">
        <v>3</v>
      </c>
    </row>
    <row r="775" spans="1:9" ht="15.75" thickBot="1" x14ac:dyDescent="0.3">
      <c r="A775" s="2">
        <v>43466</v>
      </c>
      <c r="B775" s="8" t="s">
        <v>6</v>
      </c>
      <c r="C775" t="s">
        <v>7</v>
      </c>
      <c r="D775" t="s">
        <v>208</v>
      </c>
      <c r="E775" t="s">
        <v>13</v>
      </c>
      <c r="F775" s="1">
        <v>820.92</v>
      </c>
      <c r="G775" s="6">
        <v>31000</v>
      </c>
      <c r="H775">
        <f>IF(ISNUMBER(SEARCH("Domestic customer", E775)),G775/1000,G775)</f>
        <v>31000</v>
      </c>
      <c r="I775">
        <v>4</v>
      </c>
    </row>
    <row r="776" spans="1:9" ht="15.75" thickBot="1" x14ac:dyDescent="0.3">
      <c r="A776" s="2">
        <v>43466</v>
      </c>
      <c r="B776" s="8" t="s">
        <v>6</v>
      </c>
      <c r="C776" t="s">
        <v>7</v>
      </c>
      <c r="D776" t="s">
        <v>209</v>
      </c>
      <c r="E776" t="s">
        <v>11</v>
      </c>
      <c r="F776" s="1">
        <v>78.349999999999994</v>
      </c>
      <c r="G776" s="5">
        <v>0</v>
      </c>
      <c r="H776">
        <f>IF(ISNUMBER(SEARCH("Domestic customer", E776)),G776/1000,G776)</f>
        <v>0</v>
      </c>
      <c r="I776">
        <v>1</v>
      </c>
    </row>
    <row r="777" spans="1:9" ht="15.75" thickBot="1" x14ac:dyDescent="0.3">
      <c r="A777" s="2">
        <v>43466</v>
      </c>
      <c r="B777" s="8" t="s">
        <v>6</v>
      </c>
      <c r="C777" t="s">
        <v>7</v>
      </c>
      <c r="D777" t="s">
        <v>210</v>
      </c>
      <c r="E777" t="s">
        <v>15</v>
      </c>
      <c r="F777" s="1">
        <v>5625.96</v>
      </c>
      <c r="G777" s="4">
        <v>522</v>
      </c>
      <c r="H777">
        <f>IF(ISNUMBER(SEARCH("Domestic customer", E777)),G777/1000,G777)</f>
        <v>522</v>
      </c>
      <c r="I777">
        <v>11</v>
      </c>
    </row>
    <row r="778" spans="1:9" ht="15.75" thickBot="1" x14ac:dyDescent="0.3">
      <c r="A778" s="2">
        <v>43466</v>
      </c>
      <c r="B778" s="8" t="s">
        <v>6</v>
      </c>
      <c r="C778" t="s">
        <v>7</v>
      </c>
      <c r="D778" t="s">
        <v>210</v>
      </c>
      <c r="E778" t="s">
        <v>10</v>
      </c>
      <c r="F778" s="1">
        <v>-76941.399999999994</v>
      </c>
      <c r="G778" s="6">
        <v>3743969.0559999999</v>
      </c>
      <c r="H778">
        <f>IF(ISNUMBER(SEARCH("Domestic customer", E778)),G778/1000,G778)</f>
        <v>3743.9690559999999</v>
      </c>
      <c r="I778">
        <v>488</v>
      </c>
    </row>
    <row r="779" spans="1:9" ht="15.75" thickBot="1" x14ac:dyDescent="0.3">
      <c r="A779" s="2">
        <v>43466</v>
      </c>
      <c r="B779" s="8" t="s">
        <v>6</v>
      </c>
      <c r="C779" t="s">
        <v>7</v>
      </c>
      <c r="D779" t="s">
        <v>210</v>
      </c>
      <c r="E779" t="s">
        <v>11</v>
      </c>
      <c r="F779" s="1">
        <v>5231.47</v>
      </c>
      <c r="G779" s="4">
        <v>38</v>
      </c>
      <c r="H779">
        <f>IF(ISNUMBER(SEARCH("Domestic customer", E779)),G779/1000,G779)</f>
        <v>38</v>
      </c>
      <c r="I779">
        <v>4</v>
      </c>
    </row>
    <row r="780" spans="1:9" ht="15.75" thickBot="1" x14ac:dyDescent="0.3">
      <c r="A780" s="2">
        <v>43466</v>
      </c>
      <c r="B780" s="8" t="s">
        <v>6</v>
      </c>
      <c r="C780" t="s">
        <v>7</v>
      </c>
      <c r="D780" t="s">
        <v>211</v>
      </c>
      <c r="E780" t="s">
        <v>15</v>
      </c>
      <c r="F780" s="1">
        <v>36347.26</v>
      </c>
      <c r="G780" s="4">
        <v>5106</v>
      </c>
      <c r="H780">
        <f>IF(ISNUMBER(SEARCH("Domestic customer", E780)),G780/1000,G780)</f>
        <v>5106</v>
      </c>
      <c r="I780">
        <v>89</v>
      </c>
    </row>
    <row r="781" spans="1:9" ht="15.75" thickBot="1" x14ac:dyDescent="0.3">
      <c r="A781" s="2">
        <v>43466</v>
      </c>
      <c r="B781" s="8" t="s">
        <v>6</v>
      </c>
      <c r="C781" t="s">
        <v>7</v>
      </c>
      <c r="D781" t="s">
        <v>211</v>
      </c>
      <c r="E781" t="s">
        <v>10</v>
      </c>
      <c r="F781" s="1">
        <v>142807.44</v>
      </c>
      <c r="G781" s="7">
        <v>28331186.811000001</v>
      </c>
      <c r="H781">
        <f>IF(ISNUMBER(SEARCH("Domestic customer", E781)),G781/1000,G781)</f>
        <v>28331.186811</v>
      </c>
      <c r="I781">
        <v>2754</v>
      </c>
    </row>
    <row r="782" spans="1:9" ht="15.75" thickBot="1" x14ac:dyDescent="0.3">
      <c r="A782" s="2">
        <v>43466</v>
      </c>
      <c r="B782" s="8" t="s">
        <v>6</v>
      </c>
      <c r="C782" t="s">
        <v>7</v>
      </c>
      <c r="D782" t="s">
        <v>211</v>
      </c>
      <c r="E782" t="s">
        <v>17</v>
      </c>
      <c r="F782" s="1">
        <v>1517.51</v>
      </c>
      <c r="G782" s="4">
        <v>54</v>
      </c>
      <c r="H782">
        <f>IF(ISNUMBER(SEARCH("Domestic customer", E782)),G782/1000,G782)</f>
        <v>54</v>
      </c>
      <c r="I782">
        <v>3</v>
      </c>
    </row>
    <row r="783" spans="1:9" ht="15.75" thickBot="1" x14ac:dyDescent="0.3">
      <c r="A783" s="2">
        <v>43466</v>
      </c>
      <c r="B783" s="8" t="s">
        <v>6</v>
      </c>
      <c r="C783" t="s">
        <v>7</v>
      </c>
      <c r="D783" t="s">
        <v>211</v>
      </c>
      <c r="E783" t="s">
        <v>11</v>
      </c>
      <c r="F783" s="1">
        <v>61333.49</v>
      </c>
      <c r="G783" s="7">
        <v>25224.993999999999</v>
      </c>
      <c r="H783">
        <f>IF(ISNUMBER(SEARCH("Domestic customer", E783)),G783/1000,G783)</f>
        <v>25224.993999999999</v>
      </c>
      <c r="I783">
        <v>8</v>
      </c>
    </row>
    <row r="784" spans="1:9" ht="15.75" thickBot="1" x14ac:dyDescent="0.3">
      <c r="A784" s="2">
        <v>43466</v>
      </c>
      <c r="B784" s="8" t="s">
        <v>6</v>
      </c>
      <c r="C784" t="s">
        <v>7</v>
      </c>
      <c r="D784" t="s">
        <v>211</v>
      </c>
      <c r="E784" t="s">
        <v>13</v>
      </c>
      <c r="F784" s="1">
        <v>267.67</v>
      </c>
      <c r="G784" s="7">
        <v>135827.18700000001</v>
      </c>
      <c r="H784">
        <f>IF(ISNUMBER(SEARCH("Domestic customer", E784)),G784/1000,G784)</f>
        <v>135827.18700000001</v>
      </c>
      <c r="I784">
        <v>16</v>
      </c>
    </row>
    <row r="785" spans="1:9" ht="15.75" thickBot="1" x14ac:dyDescent="0.3">
      <c r="A785" s="2">
        <v>43466</v>
      </c>
      <c r="B785" s="8" t="s">
        <v>6</v>
      </c>
      <c r="C785" t="s">
        <v>7</v>
      </c>
      <c r="D785" t="s">
        <v>212</v>
      </c>
      <c r="E785" t="s">
        <v>9</v>
      </c>
      <c r="F785" s="1">
        <v>4384</v>
      </c>
      <c r="G785" s="4">
        <v>150</v>
      </c>
      <c r="H785">
        <f>IF(ISNUMBER(SEARCH("Domestic customer", E785)),G785/1000,G785)</f>
        <v>150</v>
      </c>
      <c r="I785">
        <v>1</v>
      </c>
    </row>
    <row r="786" spans="1:9" ht="15.75" thickBot="1" x14ac:dyDescent="0.3">
      <c r="A786" s="2">
        <v>43466</v>
      </c>
      <c r="B786" s="8" t="s">
        <v>6</v>
      </c>
      <c r="C786" t="s">
        <v>7</v>
      </c>
      <c r="D786" t="s">
        <v>212</v>
      </c>
      <c r="E786" t="s">
        <v>10</v>
      </c>
      <c r="F786" s="1">
        <v>2028.37</v>
      </c>
      <c r="G786" s="6">
        <v>80484.824999999997</v>
      </c>
      <c r="H786">
        <f>IF(ISNUMBER(SEARCH("Domestic customer", E786)),G786/1000,G786)</f>
        <v>80.484825000000001</v>
      </c>
      <c r="I786">
        <v>10</v>
      </c>
    </row>
    <row r="787" spans="1:9" ht="15.75" thickBot="1" x14ac:dyDescent="0.3">
      <c r="A787" s="2">
        <v>43466</v>
      </c>
      <c r="B787" s="8" t="s">
        <v>6</v>
      </c>
      <c r="C787" t="s">
        <v>7</v>
      </c>
      <c r="D787" t="s">
        <v>212</v>
      </c>
      <c r="E787" t="s">
        <v>11</v>
      </c>
      <c r="F787" s="1">
        <v>81.06</v>
      </c>
      <c r="G787" s="4">
        <v>1</v>
      </c>
      <c r="H787">
        <f>IF(ISNUMBER(SEARCH("Domestic customer", E787)),G787/1000,G787)</f>
        <v>1</v>
      </c>
      <c r="I787">
        <v>1</v>
      </c>
    </row>
    <row r="788" spans="1:9" ht="15.75" thickBot="1" x14ac:dyDescent="0.3">
      <c r="A788" s="2">
        <v>43466</v>
      </c>
      <c r="B788" s="8" t="s">
        <v>6</v>
      </c>
      <c r="C788" t="s">
        <v>7</v>
      </c>
      <c r="D788" t="s">
        <v>213</v>
      </c>
      <c r="E788" t="s">
        <v>9</v>
      </c>
      <c r="F788" s="1">
        <v>396751.94</v>
      </c>
      <c r="G788" s="7">
        <v>41501.661</v>
      </c>
      <c r="H788">
        <f>IF(ISNUMBER(SEARCH("Domestic customer", E788)),G788/1000,G788)</f>
        <v>41501.661</v>
      </c>
      <c r="I788">
        <v>147</v>
      </c>
    </row>
    <row r="789" spans="1:9" ht="15.75" thickBot="1" x14ac:dyDescent="0.3">
      <c r="A789" s="2">
        <v>43466</v>
      </c>
      <c r="B789" s="8" t="s">
        <v>6</v>
      </c>
      <c r="C789" t="s">
        <v>7</v>
      </c>
      <c r="D789" t="s">
        <v>213</v>
      </c>
      <c r="E789" t="s">
        <v>15</v>
      </c>
      <c r="F789" s="1">
        <v>-39721.339999999997</v>
      </c>
      <c r="G789" s="7">
        <v>-1001682.617</v>
      </c>
      <c r="H789">
        <f>IF(ISNUMBER(SEARCH("Domestic customer", E789)),G789/1000,G789)</f>
        <v>-1001682.617</v>
      </c>
      <c r="I789">
        <v>19</v>
      </c>
    </row>
    <row r="790" spans="1:9" ht="15.75" thickBot="1" x14ac:dyDescent="0.3">
      <c r="A790" s="2">
        <v>43466</v>
      </c>
      <c r="B790" s="8" t="s">
        <v>6</v>
      </c>
      <c r="C790" t="s">
        <v>7</v>
      </c>
      <c r="D790" t="s">
        <v>213</v>
      </c>
      <c r="E790" t="s">
        <v>10</v>
      </c>
      <c r="F790" s="1">
        <v>920076.33</v>
      </c>
      <c r="G790" s="7">
        <v>29892865.013</v>
      </c>
      <c r="H790">
        <f>IF(ISNUMBER(SEARCH("Domestic customer", E790)),G790/1000,G790)</f>
        <v>29892.865012999999</v>
      </c>
      <c r="I790">
        <v>1975</v>
      </c>
    </row>
    <row r="791" spans="1:9" ht="15.75" thickBot="1" x14ac:dyDescent="0.3">
      <c r="A791" s="2">
        <v>43466</v>
      </c>
      <c r="B791" s="8" t="s">
        <v>6</v>
      </c>
      <c r="C791" t="s">
        <v>7</v>
      </c>
      <c r="D791" t="s">
        <v>213</v>
      </c>
      <c r="E791" t="s">
        <v>17</v>
      </c>
      <c r="F791" s="1">
        <v>2889.34</v>
      </c>
      <c r="G791" s="4">
        <v>11</v>
      </c>
      <c r="H791">
        <f>IF(ISNUMBER(SEARCH("Domestic customer", E791)),G791/1000,G791)</f>
        <v>11</v>
      </c>
      <c r="I791">
        <v>1</v>
      </c>
    </row>
    <row r="792" spans="1:9" ht="15.75" thickBot="1" x14ac:dyDescent="0.3">
      <c r="A792" s="2">
        <v>43466</v>
      </c>
      <c r="B792" s="8" t="s">
        <v>6</v>
      </c>
      <c r="C792" t="s">
        <v>7</v>
      </c>
      <c r="D792" t="s">
        <v>213</v>
      </c>
      <c r="E792" t="s">
        <v>11</v>
      </c>
      <c r="F792" s="1">
        <v>105864.79</v>
      </c>
      <c r="G792" s="7">
        <v>787604.24899999995</v>
      </c>
      <c r="H792">
        <f>IF(ISNUMBER(SEARCH("Domestic customer", E792)),G792/1000,G792)</f>
        <v>787604.24899999995</v>
      </c>
      <c r="I792">
        <v>85</v>
      </c>
    </row>
    <row r="793" spans="1:9" ht="15.75" thickBot="1" x14ac:dyDescent="0.3">
      <c r="A793" s="2">
        <v>43466</v>
      </c>
      <c r="B793" s="8" t="s">
        <v>6</v>
      </c>
      <c r="C793" t="s">
        <v>7</v>
      </c>
      <c r="D793" t="s">
        <v>213</v>
      </c>
      <c r="E793" t="s">
        <v>13</v>
      </c>
      <c r="F793" s="1">
        <v>18531.080000000002</v>
      </c>
      <c r="G793" s="7">
        <v>442614.65</v>
      </c>
      <c r="H793">
        <f>IF(ISNUMBER(SEARCH("Domestic customer", E793)),G793/1000,G793)</f>
        <v>442614.65</v>
      </c>
      <c r="I793">
        <v>20</v>
      </c>
    </row>
    <row r="794" spans="1:9" ht="15.75" thickBot="1" x14ac:dyDescent="0.3">
      <c r="A794" s="2">
        <v>43466</v>
      </c>
      <c r="B794" s="8" t="s">
        <v>6</v>
      </c>
      <c r="C794" t="s">
        <v>7</v>
      </c>
      <c r="D794" t="s">
        <v>214</v>
      </c>
      <c r="E794" t="s">
        <v>9</v>
      </c>
      <c r="F794" s="1">
        <v>547.42999999999995</v>
      </c>
      <c r="G794" s="4">
        <v>17</v>
      </c>
      <c r="H794">
        <f>IF(ISNUMBER(SEARCH("Domestic customer", E794)),G794/1000,G794)</f>
        <v>17</v>
      </c>
      <c r="I794">
        <v>1</v>
      </c>
    </row>
    <row r="795" spans="1:9" ht="15.75" thickBot="1" x14ac:dyDescent="0.3">
      <c r="A795" s="2">
        <v>43466</v>
      </c>
      <c r="B795" s="8" t="s">
        <v>6</v>
      </c>
      <c r="C795" t="s">
        <v>7</v>
      </c>
      <c r="D795" t="s">
        <v>214</v>
      </c>
      <c r="E795" t="s">
        <v>15</v>
      </c>
      <c r="F795" s="1">
        <v>1564.17</v>
      </c>
      <c r="G795" s="4">
        <v>178</v>
      </c>
      <c r="H795">
        <f>IF(ISNUMBER(SEARCH("Domestic customer", E795)),G795/1000,G795)</f>
        <v>178</v>
      </c>
      <c r="I795">
        <v>1</v>
      </c>
    </row>
    <row r="796" spans="1:9" ht="15.75" thickBot="1" x14ac:dyDescent="0.3">
      <c r="A796" s="2">
        <v>43466</v>
      </c>
      <c r="B796" s="8" t="s">
        <v>6</v>
      </c>
      <c r="C796" t="s">
        <v>7</v>
      </c>
      <c r="D796" t="s">
        <v>214</v>
      </c>
      <c r="E796" t="s">
        <v>10</v>
      </c>
      <c r="F796" s="1">
        <v>80709.81</v>
      </c>
      <c r="G796" s="6">
        <v>3002945.8769999999</v>
      </c>
      <c r="H796">
        <f>IF(ISNUMBER(SEARCH("Domestic customer", E796)),G796/1000,G796)</f>
        <v>3002.9458769999997</v>
      </c>
      <c r="I796">
        <v>261</v>
      </c>
    </row>
    <row r="797" spans="1:9" ht="15.75" thickBot="1" x14ac:dyDescent="0.3">
      <c r="A797" s="2">
        <v>43466</v>
      </c>
      <c r="B797" s="8" t="s">
        <v>6</v>
      </c>
      <c r="C797" t="s">
        <v>7</v>
      </c>
      <c r="D797" t="s">
        <v>214</v>
      </c>
      <c r="E797" t="s">
        <v>11</v>
      </c>
      <c r="F797" s="1">
        <v>559.17999999999995</v>
      </c>
      <c r="G797" s="4">
        <v>10</v>
      </c>
      <c r="H797">
        <f>IF(ISNUMBER(SEARCH("Domestic customer", E797)),G797/1000,G797)</f>
        <v>10</v>
      </c>
      <c r="I797">
        <v>3</v>
      </c>
    </row>
    <row r="798" spans="1:9" ht="15.75" thickBot="1" x14ac:dyDescent="0.3">
      <c r="A798" s="2">
        <v>43466</v>
      </c>
      <c r="B798" s="8" t="s">
        <v>6</v>
      </c>
      <c r="C798" t="s">
        <v>7</v>
      </c>
      <c r="D798" t="s">
        <v>214</v>
      </c>
      <c r="E798" t="s">
        <v>13</v>
      </c>
      <c r="F798" s="1">
        <v>817.47</v>
      </c>
      <c r="G798" s="6">
        <v>23800.001</v>
      </c>
      <c r="H798">
        <f>IF(ISNUMBER(SEARCH("Domestic customer", E798)),G798/1000,G798)</f>
        <v>23800.001</v>
      </c>
      <c r="I798">
        <v>5</v>
      </c>
    </row>
    <row r="799" spans="1:9" ht="15.75" thickBot="1" x14ac:dyDescent="0.3">
      <c r="A799" s="2">
        <v>43466</v>
      </c>
      <c r="B799" s="8" t="s">
        <v>6</v>
      </c>
      <c r="C799" t="s">
        <v>7</v>
      </c>
      <c r="D799" t="s">
        <v>215</v>
      </c>
      <c r="E799" t="s">
        <v>9</v>
      </c>
      <c r="F799" s="1">
        <v>1912.38</v>
      </c>
      <c r="G799" s="4">
        <v>67</v>
      </c>
      <c r="H799">
        <f>IF(ISNUMBER(SEARCH("Domestic customer", E799)),G799/1000,G799)</f>
        <v>67</v>
      </c>
      <c r="I799">
        <v>1</v>
      </c>
    </row>
    <row r="800" spans="1:9" ht="15.75" thickBot="1" x14ac:dyDescent="0.3">
      <c r="A800" s="2">
        <v>43466</v>
      </c>
      <c r="B800" s="8" t="s">
        <v>6</v>
      </c>
      <c r="C800" t="s">
        <v>7</v>
      </c>
      <c r="D800" t="s">
        <v>215</v>
      </c>
      <c r="E800" t="s">
        <v>15</v>
      </c>
      <c r="F800" s="1">
        <v>4505.76</v>
      </c>
      <c r="G800" s="4">
        <v>15</v>
      </c>
      <c r="H800">
        <f>IF(ISNUMBER(SEARCH("Domestic customer", E800)),G800/1000,G800)</f>
        <v>15</v>
      </c>
      <c r="I800">
        <v>2</v>
      </c>
    </row>
    <row r="801" spans="1:9" ht="15.75" thickBot="1" x14ac:dyDescent="0.3">
      <c r="A801" s="2">
        <v>43466</v>
      </c>
      <c r="B801" s="8" t="s">
        <v>6</v>
      </c>
      <c r="C801" t="s">
        <v>7</v>
      </c>
      <c r="D801" t="s">
        <v>215</v>
      </c>
      <c r="E801" t="s">
        <v>10</v>
      </c>
      <c r="F801" s="1">
        <v>61118.47</v>
      </c>
      <c r="G801" s="6">
        <v>2043442.7</v>
      </c>
      <c r="H801">
        <f>IF(ISNUMBER(SEARCH("Domestic customer", E801)),G801/1000,G801)</f>
        <v>2043.4427000000001</v>
      </c>
      <c r="I801">
        <v>37</v>
      </c>
    </row>
    <row r="802" spans="1:9" ht="15.75" thickBot="1" x14ac:dyDescent="0.3">
      <c r="A802" s="2">
        <v>43466</v>
      </c>
      <c r="B802" s="8" t="s">
        <v>6</v>
      </c>
      <c r="C802" t="s">
        <v>7</v>
      </c>
      <c r="D802" t="s">
        <v>215</v>
      </c>
      <c r="E802" t="s">
        <v>11</v>
      </c>
      <c r="F802" s="1">
        <v>470.1</v>
      </c>
      <c r="G802" s="5">
        <v>0</v>
      </c>
      <c r="H802">
        <f>IF(ISNUMBER(SEARCH("Domestic customer", E802)),G802/1000,G802)</f>
        <v>0</v>
      </c>
      <c r="I802">
        <v>6</v>
      </c>
    </row>
    <row r="803" spans="1:9" ht="15.75" thickBot="1" x14ac:dyDescent="0.3">
      <c r="A803" s="2">
        <v>43466</v>
      </c>
      <c r="B803" s="8" t="s">
        <v>6</v>
      </c>
      <c r="C803" t="s">
        <v>7</v>
      </c>
      <c r="D803" t="s">
        <v>215</v>
      </c>
      <c r="E803" t="s">
        <v>13</v>
      </c>
      <c r="F803" s="1">
        <v>144.63999999999999</v>
      </c>
      <c r="G803" s="6">
        <v>3000</v>
      </c>
      <c r="H803">
        <f>IF(ISNUMBER(SEARCH("Domestic customer", E803)),G803/1000,G803)</f>
        <v>3000</v>
      </c>
      <c r="I803">
        <v>1</v>
      </c>
    </row>
    <row r="804" spans="1:9" ht="15.75" thickBot="1" x14ac:dyDescent="0.3">
      <c r="A804" s="2">
        <v>43466</v>
      </c>
      <c r="B804" s="8" t="s">
        <v>6</v>
      </c>
      <c r="C804" t="s">
        <v>7</v>
      </c>
      <c r="D804" t="s">
        <v>216</v>
      </c>
      <c r="E804" t="s">
        <v>9</v>
      </c>
      <c r="F804" s="1">
        <v>792.51</v>
      </c>
      <c r="G804" s="4">
        <v>28</v>
      </c>
      <c r="H804">
        <f>IF(ISNUMBER(SEARCH("Domestic customer", E804)),G804/1000,G804)</f>
        <v>28</v>
      </c>
      <c r="I804">
        <v>1</v>
      </c>
    </row>
    <row r="805" spans="1:9" ht="15.75" thickBot="1" x14ac:dyDescent="0.3">
      <c r="A805" s="2">
        <v>43466</v>
      </c>
      <c r="B805" s="8" t="s">
        <v>6</v>
      </c>
      <c r="C805" t="s">
        <v>7</v>
      </c>
      <c r="D805" t="s">
        <v>216</v>
      </c>
      <c r="E805" t="s">
        <v>10</v>
      </c>
      <c r="F805" s="1">
        <v>42123.47</v>
      </c>
      <c r="G805" s="6">
        <v>1176611.1910000001</v>
      </c>
      <c r="H805">
        <f>IF(ISNUMBER(SEARCH("Domestic customer", E805)),G805/1000,G805)</f>
        <v>1176.6111910000002</v>
      </c>
      <c r="I805">
        <v>89</v>
      </c>
    </row>
    <row r="806" spans="1:9" ht="15.75" thickBot="1" x14ac:dyDescent="0.3">
      <c r="A806" s="2">
        <v>43466</v>
      </c>
      <c r="B806" s="8" t="s">
        <v>6</v>
      </c>
      <c r="C806" t="s">
        <v>7</v>
      </c>
      <c r="D806" t="s">
        <v>216</v>
      </c>
      <c r="E806" t="s">
        <v>11</v>
      </c>
      <c r="F806" s="1">
        <v>68015.759999999995</v>
      </c>
      <c r="G806" s="4">
        <v>2079</v>
      </c>
      <c r="H806">
        <f>IF(ISNUMBER(SEARCH("Domestic customer", E806)),G806/1000,G806)</f>
        <v>2079</v>
      </c>
      <c r="I806">
        <v>1</v>
      </c>
    </row>
    <row r="807" spans="1:9" ht="15.75" thickBot="1" x14ac:dyDescent="0.3">
      <c r="A807" s="2">
        <v>43466</v>
      </c>
      <c r="B807" s="8" t="s">
        <v>6</v>
      </c>
      <c r="C807" t="s">
        <v>7</v>
      </c>
      <c r="D807" t="s">
        <v>216</v>
      </c>
      <c r="E807" t="s">
        <v>13</v>
      </c>
      <c r="F807" s="1">
        <v>400.83</v>
      </c>
      <c r="G807" s="6">
        <v>16000</v>
      </c>
      <c r="H807">
        <f>IF(ISNUMBER(SEARCH("Domestic customer", E807)),G807/1000,G807)</f>
        <v>16000</v>
      </c>
      <c r="I807">
        <v>1</v>
      </c>
    </row>
    <row r="808" spans="1:9" ht="15.75" thickBot="1" x14ac:dyDescent="0.3">
      <c r="A808" s="2">
        <v>43466</v>
      </c>
      <c r="B808" s="8" t="s">
        <v>6</v>
      </c>
      <c r="C808" t="s">
        <v>7</v>
      </c>
      <c r="D808" t="s">
        <v>217</v>
      </c>
      <c r="E808" t="s">
        <v>10</v>
      </c>
      <c r="F808" s="1">
        <v>-665609.14</v>
      </c>
      <c r="G808" s="6">
        <v>-13553563.334000001</v>
      </c>
      <c r="H808">
        <f>IF(ISNUMBER(SEARCH("Domestic customer", E808)),G808/1000,G808)</f>
        <v>-13553.563334</v>
      </c>
      <c r="I808">
        <v>170</v>
      </c>
    </row>
    <row r="809" spans="1:9" ht="15.75" thickBot="1" x14ac:dyDescent="0.3">
      <c r="A809" s="2">
        <v>43466</v>
      </c>
      <c r="B809" s="8" t="s">
        <v>6</v>
      </c>
      <c r="C809" t="s">
        <v>7</v>
      </c>
      <c r="D809" t="s">
        <v>217</v>
      </c>
      <c r="E809" t="s">
        <v>11</v>
      </c>
      <c r="F809" s="1">
        <v>1695.62</v>
      </c>
      <c r="G809" s="6">
        <v>38213.800000000003</v>
      </c>
      <c r="H809">
        <f>IF(ISNUMBER(SEARCH("Domestic customer", E809)),G809/1000,G809)</f>
        <v>38213.800000000003</v>
      </c>
      <c r="I809">
        <v>8</v>
      </c>
    </row>
    <row r="810" spans="1:9" ht="15.75" thickBot="1" x14ac:dyDescent="0.3">
      <c r="A810" s="2">
        <v>43466</v>
      </c>
      <c r="B810" s="8" t="s">
        <v>6</v>
      </c>
      <c r="C810" t="s">
        <v>7</v>
      </c>
      <c r="D810" t="s">
        <v>218</v>
      </c>
      <c r="E810" t="s">
        <v>15</v>
      </c>
      <c r="F810" s="1">
        <v>8230.7000000000007</v>
      </c>
      <c r="G810" s="4">
        <v>305</v>
      </c>
      <c r="H810">
        <f>IF(ISNUMBER(SEARCH("Domestic customer", E810)),G810/1000,G810)</f>
        <v>305</v>
      </c>
      <c r="I810">
        <v>4</v>
      </c>
    </row>
    <row r="811" spans="1:9" ht="15.75" thickBot="1" x14ac:dyDescent="0.3">
      <c r="A811" s="2">
        <v>43466</v>
      </c>
      <c r="B811" s="8" t="s">
        <v>6</v>
      </c>
      <c r="C811" t="s">
        <v>7</v>
      </c>
      <c r="D811" t="s">
        <v>218</v>
      </c>
      <c r="E811" t="s">
        <v>10</v>
      </c>
      <c r="F811" s="1">
        <v>220959.79</v>
      </c>
      <c r="G811" s="6">
        <v>10491855.373</v>
      </c>
      <c r="H811">
        <f>IF(ISNUMBER(SEARCH("Domestic customer", E811)),G811/1000,G811)</f>
        <v>10491.855373</v>
      </c>
      <c r="I811">
        <v>1180</v>
      </c>
    </row>
    <row r="812" spans="1:9" ht="15.75" thickBot="1" x14ac:dyDescent="0.3">
      <c r="A812" s="2">
        <v>43466</v>
      </c>
      <c r="B812" s="8" t="s">
        <v>6</v>
      </c>
      <c r="C812" t="s">
        <v>7</v>
      </c>
      <c r="D812" t="s">
        <v>218</v>
      </c>
      <c r="E812" t="s">
        <v>11</v>
      </c>
      <c r="F812" s="1">
        <v>10933.32</v>
      </c>
      <c r="G812" s="7">
        <v>23317.419000000002</v>
      </c>
      <c r="H812">
        <f>IF(ISNUMBER(SEARCH("Domestic customer", E812)),G812/1000,G812)</f>
        <v>23317.419000000002</v>
      </c>
      <c r="I812">
        <v>27</v>
      </c>
    </row>
    <row r="813" spans="1:9" ht="15.75" thickBot="1" x14ac:dyDescent="0.3">
      <c r="A813" s="2">
        <v>43466</v>
      </c>
      <c r="B813" s="8" t="s">
        <v>6</v>
      </c>
      <c r="C813" t="s">
        <v>7</v>
      </c>
      <c r="D813" t="s">
        <v>218</v>
      </c>
      <c r="E813" t="s">
        <v>13</v>
      </c>
      <c r="F813" s="1">
        <v>1605.36</v>
      </c>
      <c r="G813" s="7">
        <v>70002.73</v>
      </c>
      <c r="H813">
        <f>IF(ISNUMBER(SEARCH("Domestic customer", E813)),G813/1000,G813)</f>
        <v>70002.73</v>
      </c>
      <c r="I813">
        <v>7</v>
      </c>
    </row>
    <row r="814" spans="1:9" ht="15.75" thickBot="1" x14ac:dyDescent="0.3">
      <c r="A814" s="2">
        <v>43466</v>
      </c>
      <c r="B814" s="8" t="s">
        <v>6</v>
      </c>
      <c r="C814" t="s">
        <v>7</v>
      </c>
      <c r="D814" t="s">
        <v>219</v>
      </c>
      <c r="E814" t="s">
        <v>9</v>
      </c>
      <c r="F814" s="1">
        <v>3577.62</v>
      </c>
      <c r="G814" s="4">
        <v>77</v>
      </c>
      <c r="H814">
        <f>IF(ISNUMBER(SEARCH("Domestic customer", E814)),G814/1000,G814)</f>
        <v>77</v>
      </c>
      <c r="I814">
        <v>4</v>
      </c>
    </row>
    <row r="815" spans="1:9" ht="15.75" thickBot="1" x14ac:dyDescent="0.3">
      <c r="A815" s="2">
        <v>43466</v>
      </c>
      <c r="B815" s="8" t="s">
        <v>6</v>
      </c>
      <c r="C815" t="s">
        <v>7</v>
      </c>
      <c r="D815" t="s">
        <v>219</v>
      </c>
      <c r="E815" t="s">
        <v>15</v>
      </c>
      <c r="F815" s="1">
        <v>116488.31</v>
      </c>
      <c r="G815" s="4">
        <v>4453</v>
      </c>
      <c r="H815">
        <f>IF(ISNUMBER(SEARCH("Domestic customer", E815)),G815/1000,G815)</f>
        <v>4453</v>
      </c>
      <c r="I815">
        <v>21</v>
      </c>
    </row>
    <row r="816" spans="1:9" ht="15.75" thickBot="1" x14ac:dyDescent="0.3">
      <c r="A816" s="2">
        <v>43466</v>
      </c>
      <c r="B816" s="8" t="s">
        <v>6</v>
      </c>
      <c r="C816" t="s">
        <v>7</v>
      </c>
      <c r="D816" t="s">
        <v>219</v>
      </c>
      <c r="E816" t="s">
        <v>10</v>
      </c>
      <c r="F816" s="1">
        <v>376492.96</v>
      </c>
      <c r="G816" s="7">
        <v>51019262.241999999</v>
      </c>
      <c r="H816">
        <f>IF(ISNUMBER(SEARCH("Domestic customer", E816)),G816/1000,G816)</f>
        <v>51019.262241999997</v>
      </c>
      <c r="I816">
        <v>4416</v>
      </c>
    </row>
    <row r="817" spans="1:9" ht="15.75" thickBot="1" x14ac:dyDescent="0.3">
      <c r="A817" s="2">
        <v>43466</v>
      </c>
      <c r="B817" s="8" t="s">
        <v>6</v>
      </c>
      <c r="C817" t="s">
        <v>7</v>
      </c>
      <c r="D817" t="s">
        <v>219</v>
      </c>
      <c r="E817" t="s">
        <v>11</v>
      </c>
      <c r="F817" s="1">
        <v>20059.3</v>
      </c>
      <c r="G817" s="4">
        <v>290</v>
      </c>
      <c r="H817">
        <f>IF(ISNUMBER(SEARCH("Domestic customer", E817)),G817/1000,G817)</f>
        <v>290</v>
      </c>
      <c r="I817">
        <v>31</v>
      </c>
    </row>
    <row r="818" spans="1:9" ht="15.75" thickBot="1" x14ac:dyDescent="0.3">
      <c r="A818" s="2">
        <v>43466</v>
      </c>
      <c r="B818" s="8" t="s">
        <v>6</v>
      </c>
      <c r="C818" t="s">
        <v>7</v>
      </c>
      <c r="D818" t="s">
        <v>219</v>
      </c>
      <c r="E818" t="s">
        <v>13</v>
      </c>
      <c r="F818" s="1">
        <v>1356.04</v>
      </c>
      <c r="G818" s="6">
        <v>218000</v>
      </c>
      <c r="H818">
        <f>IF(ISNUMBER(SEARCH("Domestic customer", E818)),G818/1000,G818)</f>
        <v>218000</v>
      </c>
      <c r="I818">
        <v>19</v>
      </c>
    </row>
    <row r="819" spans="1:9" ht="15.75" thickBot="1" x14ac:dyDescent="0.3">
      <c r="A819" s="2">
        <v>43466</v>
      </c>
      <c r="B819" s="8" t="s">
        <v>6</v>
      </c>
      <c r="C819" t="s">
        <v>7</v>
      </c>
      <c r="D819" t="s">
        <v>220</v>
      </c>
      <c r="E819" t="s">
        <v>15</v>
      </c>
      <c r="F819" s="1">
        <v>668</v>
      </c>
      <c r="G819" s="4">
        <v>0</v>
      </c>
      <c r="H819">
        <f>IF(ISNUMBER(SEARCH("Domestic customer", E819)),G819/1000,G819)</f>
        <v>0</v>
      </c>
      <c r="I819">
        <v>5</v>
      </c>
    </row>
    <row r="820" spans="1:9" ht="15.75" thickBot="1" x14ac:dyDescent="0.3">
      <c r="A820" s="2">
        <v>43466</v>
      </c>
      <c r="B820" s="8" t="s">
        <v>6</v>
      </c>
      <c r="C820" t="s">
        <v>7</v>
      </c>
      <c r="D820" t="s">
        <v>220</v>
      </c>
      <c r="E820" t="s">
        <v>10</v>
      </c>
      <c r="F820" s="1">
        <v>63175.06</v>
      </c>
      <c r="G820" s="6">
        <v>2591010.6749999998</v>
      </c>
      <c r="H820">
        <f>IF(ISNUMBER(SEARCH("Domestic customer", E820)),G820/1000,G820)</f>
        <v>2591.010675</v>
      </c>
      <c r="I820">
        <v>238</v>
      </c>
    </row>
    <row r="821" spans="1:9" ht="15.75" thickBot="1" x14ac:dyDescent="0.3">
      <c r="A821" s="2">
        <v>43466</v>
      </c>
      <c r="B821" s="8" t="s">
        <v>6</v>
      </c>
      <c r="C821" t="s">
        <v>7</v>
      </c>
      <c r="D821" t="s">
        <v>220</v>
      </c>
      <c r="E821" t="s">
        <v>11</v>
      </c>
      <c r="F821" s="1">
        <v>1893.95</v>
      </c>
      <c r="G821" s="4">
        <v>60</v>
      </c>
      <c r="H821">
        <f>IF(ISNUMBER(SEARCH("Domestic customer", E821)),G821/1000,G821)</f>
        <v>60</v>
      </c>
      <c r="I821">
        <v>3</v>
      </c>
    </row>
    <row r="822" spans="1:9" ht="15.75" thickBot="1" x14ac:dyDescent="0.3">
      <c r="A822" s="2">
        <v>43466</v>
      </c>
      <c r="B822" s="8" t="s">
        <v>6</v>
      </c>
      <c r="C822" t="s">
        <v>7</v>
      </c>
      <c r="D822" t="s">
        <v>220</v>
      </c>
      <c r="E822" t="s">
        <v>13</v>
      </c>
      <c r="F822" s="1">
        <v>395.01</v>
      </c>
      <c r="G822" s="6">
        <v>17000</v>
      </c>
      <c r="H822">
        <f>IF(ISNUMBER(SEARCH("Domestic customer", E822)),G822/1000,G822)</f>
        <v>17000</v>
      </c>
      <c r="I822">
        <v>1</v>
      </c>
    </row>
    <row r="823" spans="1:9" ht="15.75" thickBot="1" x14ac:dyDescent="0.3">
      <c r="A823" s="2">
        <v>43466</v>
      </c>
      <c r="B823" s="8" t="s">
        <v>6</v>
      </c>
      <c r="C823" t="s">
        <v>7</v>
      </c>
      <c r="D823" t="s">
        <v>221</v>
      </c>
      <c r="E823" t="s">
        <v>9</v>
      </c>
      <c r="F823" s="1">
        <v>35955.5</v>
      </c>
      <c r="G823" s="4">
        <v>958</v>
      </c>
      <c r="H823">
        <f>IF(ISNUMBER(SEARCH("Domestic customer", E823)),G823/1000,G823)</f>
        <v>958</v>
      </c>
      <c r="I823">
        <v>13</v>
      </c>
    </row>
    <row r="824" spans="1:9" ht="15.75" thickBot="1" x14ac:dyDescent="0.3">
      <c r="A824" s="2">
        <v>43466</v>
      </c>
      <c r="B824" s="8" t="s">
        <v>6</v>
      </c>
      <c r="C824" t="s">
        <v>7</v>
      </c>
      <c r="D824" t="s">
        <v>221</v>
      </c>
      <c r="E824" t="s">
        <v>15</v>
      </c>
      <c r="F824" s="1">
        <v>82919.759999999995</v>
      </c>
      <c r="G824" s="4">
        <v>2499</v>
      </c>
      <c r="H824">
        <f>IF(ISNUMBER(SEARCH("Domestic customer", E824)),G824/1000,G824)</f>
        <v>2499</v>
      </c>
      <c r="I824">
        <v>60</v>
      </c>
    </row>
    <row r="825" spans="1:9" ht="15.75" thickBot="1" x14ac:dyDescent="0.3">
      <c r="A825" s="2">
        <v>43466</v>
      </c>
      <c r="B825" s="8" t="s">
        <v>6</v>
      </c>
      <c r="C825" t="s">
        <v>7</v>
      </c>
      <c r="D825" t="s">
        <v>221</v>
      </c>
      <c r="E825" t="s">
        <v>10</v>
      </c>
      <c r="F825" s="1">
        <v>755573.97</v>
      </c>
      <c r="G825" s="6">
        <v>30315314.300999999</v>
      </c>
      <c r="H825">
        <f>IF(ISNUMBER(SEARCH("Domestic customer", E825)),G825/1000,G825)</f>
        <v>30315.314300999999</v>
      </c>
      <c r="I825">
        <v>3347</v>
      </c>
    </row>
    <row r="826" spans="1:9" ht="15.75" thickBot="1" x14ac:dyDescent="0.3">
      <c r="A826" s="2">
        <v>43466</v>
      </c>
      <c r="B826" s="8" t="s">
        <v>6</v>
      </c>
      <c r="C826" t="s">
        <v>7</v>
      </c>
      <c r="D826" t="s">
        <v>221</v>
      </c>
      <c r="E826" t="s">
        <v>11</v>
      </c>
      <c r="F826" s="1">
        <v>19161.23</v>
      </c>
      <c r="G826" s="4">
        <v>427</v>
      </c>
      <c r="H826">
        <f>IF(ISNUMBER(SEARCH("Domestic customer", E826)),G826/1000,G826)</f>
        <v>427</v>
      </c>
      <c r="I826">
        <v>15</v>
      </c>
    </row>
    <row r="827" spans="1:9" ht="15.75" thickBot="1" x14ac:dyDescent="0.3">
      <c r="A827" s="2">
        <v>43466</v>
      </c>
      <c r="B827" s="8" t="s">
        <v>6</v>
      </c>
      <c r="C827" t="s">
        <v>7</v>
      </c>
      <c r="D827" t="s">
        <v>221</v>
      </c>
      <c r="E827" t="s">
        <v>13</v>
      </c>
      <c r="F827" s="1">
        <v>4776.42</v>
      </c>
      <c r="G827" s="6">
        <v>193895.5</v>
      </c>
      <c r="H827">
        <f>IF(ISNUMBER(SEARCH("Domestic customer", E827)),G827/1000,G827)</f>
        <v>193895.5</v>
      </c>
      <c r="I827">
        <v>23</v>
      </c>
    </row>
    <row r="828" spans="1:9" ht="15.75" thickBot="1" x14ac:dyDescent="0.3">
      <c r="A828" s="2">
        <v>43466</v>
      </c>
      <c r="B828" s="8" t="s">
        <v>6</v>
      </c>
      <c r="C828" t="s">
        <v>7</v>
      </c>
      <c r="D828" t="s">
        <v>222</v>
      </c>
      <c r="E828" t="s">
        <v>10</v>
      </c>
      <c r="F828" s="1">
        <v>7644.57</v>
      </c>
      <c r="G828" s="6">
        <v>298000</v>
      </c>
      <c r="H828">
        <f>IF(ISNUMBER(SEARCH("Domestic customer", E828)),G828/1000,G828)</f>
        <v>298</v>
      </c>
      <c r="I828">
        <v>1</v>
      </c>
    </row>
    <row r="829" spans="1:9" ht="15.75" thickBot="1" x14ac:dyDescent="0.3">
      <c r="A829" s="2">
        <v>43466</v>
      </c>
      <c r="B829" s="8" t="s">
        <v>6</v>
      </c>
      <c r="C829" t="s">
        <v>7</v>
      </c>
      <c r="D829" t="s">
        <v>222</v>
      </c>
      <c r="E829" t="s">
        <v>11</v>
      </c>
      <c r="F829" s="1">
        <v>-4599</v>
      </c>
      <c r="G829" s="4">
        <v>-135</v>
      </c>
      <c r="H829">
        <f>IF(ISNUMBER(SEARCH("Domestic customer", E829)),G829/1000,G829)</f>
        <v>-135</v>
      </c>
      <c r="I829">
        <v>25</v>
      </c>
    </row>
    <row r="830" spans="1:9" ht="15.75" thickBot="1" x14ac:dyDescent="0.3">
      <c r="A830" s="2">
        <v>43466</v>
      </c>
      <c r="B830" s="8" t="s">
        <v>6</v>
      </c>
      <c r="C830" t="s">
        <v>7</v>
      </c>
      <c r="D830" t="s">
        <v>223</v>
      </c>
      <c r="E830" t="s">
        <v>11</v>
      </c>
      <c r="F830" s="1">
        <v>856.57</v>
      </c>
      <c r="G830" s="4">
        <v>2</v>
      </c>
      <c r="H830">
        <f>IF(ISNUMBER(SEARCH("Domestic customer", E830)),G830/1000,G830)</f>
        <v>2</v>
      </c>
      <c r="I830">
        <v>1</v>
      </c>
    </row>
    <row r="831" spans="1:9" ht="15.75" thickBot="1" x14ac:dyDescent="0.3">
      <c r="A831" s="2">
        <v>43466</v>
      </c>
      <c r="B831" s="8" t="s">
        <v>6</v>
      </c>
      <c r="C831" t="s">
        <v>7</v>
      </c>
      <c r="D831" t="s">
        <v>224</v>
      </c>
      <c r="E831" t="s">
        <v>9</v>
      </c>
      <c r="F831" s="1">
        <v>96558.58</v>
      </c>
      <c r="G831" s="7">
        <v>9030.2289999999994</v>
      </c>
      <c r="H831">
        <f>IF(ISNUMBER(SEARCH("Domestic customer", E831)),G831/1000,G831)</f>
        <v>9030.2289999999994</v>
      </c>
      <c r="I831">
        <v>31</v>
      </c>
    </row>
    <row r="832" spans="1:9" ht="15.75" thickBot="1" x14ac:dyDescent="0.3">
      <c r="A832" s="2">
        <v>43466</v>
      </c>
      <c r="B832" s="8" t="s">
        <v>6</v>
      </c>
      <c r="C832" t="s">
        <v>7</v>
      </c>
      <c r="D832" t="s">
        <v>224</v>
      </c>
      <c r="E832" t="s">
        <v>15</v>
      </c>
      <c r="F832" s="1">
        <v>54850.84</v>
      </c>
      <c r="G832" s="4">
        <v>1585</v>
      </c>
      <c r="H832">
        <f>IF(ISNUMBER(SEARCH("Domestic customer", E832)),G832/1000,G832)</f>
        <v>1585</v>
      </c>
      <c r="I832">
        <v>33</v>
      </c>
    </row>
    <row r="833" spans="1:9" ht="15.75" thickBot="1" x14ac:dyDescent="0.3">
      <c r="A833" s="2">
        <v>43466</v>
      </c>
      <c r="B833" s="8" t="s">
        <v>6</v>
      </c>
      <c r="C833" t="s">
        <v>7</v>
      </c>
      <c r="D833" t="s">
        <v>224</v>
      </c>
      <c r="E833" t="s">
        <v>10</v>
      </c>
      <c r="F833" s="1">
        <v>850858.46</v>
      </c>
      <c r="G833" s="7">
        <v>47354605.274999999</v>
      </c>
      <c r="H833">
        <f>IF(ISNUMBER(SEARCH("Domestic customer", E833)),G833/1000,G833)</f>
        <v>47354.605275000002</v>
      </c>
      <c r="I833">
        <v>4980</v>
      </c>
    </row>
    <row r="834" spans="1:9" ht="15.75" thickBot="1" x14ac:dyDescent="0.3">
      <c r="A834" s="2">
        <v>43466</v>
      </c>
      <c r="B834" s="8" t="s">
        <v>6</v>
      </c>
      <c r="C834" t="s">
        <v>7</v>
      </c>
      <c r="D834" t="s">
        <v>224</v>
      </c>
      <c r="E834" t="s">
        <v>17</v>
      </c>
      <c r="F834" s="1">
        <v>18496.650000000001</v>
      </c>
      <c r="G834" s="4">
        <v>593</v>
      </c>
      <c r="H834">
        <f>IF(ISNUMBER(SEARCH("Domestic customer", E834)),G834/1000,G834)</f>
        <v>593</v>
      </c>
      <c r="I834">
        <v>3</v>
      </c>
    </row>
    <row r="835" spans="1:9" ht="15.75" thickBot="1" x14ac:dyDescent="0.3">
      <c r="A835" s="2">
        <v>43466</v>
      </c>
      <c r="B835" s="8" t="s">
        <v>6</v>
      </c>
      <c r="C835" t="s">
        <v>7</v>
      </c>
      <c r="D835" t="s">
        <v>224</v>
      </c>
      <c r="E835" t="s">
        <v>11</v>
      </c>
      <c r="F835" s="1">
        <v>20480.04</v>
      </c>
      <c r="G835" s="7">
        <v>21488.093000000001</v>
      </c>
      <c r="H835">
        <f>IF(ISNUMBER(SEARCH("Domestic customer", E835)),G835/1000,G835)</f>
        <v>21488.093000000001</v>
      </c>
      <c r="I835">
        <v>69</v>
      </c>
    </row>
    <row r="836" spans="1:9" ht="15.75" thickBot="1" x14ac:dyDescent="0.3">
      <c r="A836" s="2">
        <v>43466</v>
      </c>
      <c r="B836" s="8" t="s">
        <v>6</v>
      </c>
      <c r="C836" t="s">
        <v>7</v>
      </c>
      <c r="D836" t="s">
        <v>224</v>
      </c>
      <c r="E836" t="s">
        <v>13</v>
      </c>
      <c r="F836" s="1">
        <v>1323.72</v>
      </c>
      <c r="G836" s="7">
        <v>39006</v>
      </c>
      <c r="H836">
        <f>IF(ISNUMBER(SEARCH("Domestic customer", E836)),G836/1000,G836)</f>
        <v>39006</v>
      </c>
      <c r="I836">
        <v>11</v>
      </c>
    </row>
    <row r="837" spans="1:9" ht="15.75" thickBot="1" x14ac:dyDescent="0.3">
      <c r="A837" s="2">
        <v>43466</v>
      </c>
      <c r="B837" s="8" t="s">
        <v>6</v>
      </c>
      <c r="C837" t="s">
        <v>7</v>
      </c>
      <c r="D837" t="s">
        <v>225</v>
      </c>
      <c r="E837" t="s">
        <v>17</v>
      </c>
      <c r="F837" s="1">
        <v>20818.919999999998</v>
      </c>
      <c r="G837" s="4">
        <v>742</v>
      </c>
      <c r="H837">
        <f>IF(ISNUMBER(SEARCH("Domestic customer", E837)),G837/1000,G837)</f>
        <v>742</v>
      </c>
      <c r="I837">
        <v>1</v>
      </c>
    </row>
    <row r="838" spans="1:9" ht="15.75" thickBot="1" x14ac:dyDescent="0.3">
      <c r="A838" s="2">
        <v>43466</v>
      </c>
      <c r="B838" s="8" t="s">
        <v>6</v>
      </c>
      <c r="C838" t="s">
        <v>7</v>
      </c>
      <c r="D838" t="s">
        <v>225</v>
      </c>
      <c r="E838" t="s">
        <v>11</v>
      </c>
      <c r="F838" s="1">
        <v>5543.36</v>
      </c>
      <c r="G838" s="4">
        <v>7</v>
      </c>
      <c r="H838">
        <f>IF(ISNUMBER(SEARCH("Domestic customer", E838)),G838/1000,G838)</f>
        <v>7</v>
      </c>
      <c r="I838">
        <v>75</v>
      </c>
    </row>
    <row r="839" spans="1:9" ht="15.75" thickBot="1" x14ac:dyDescent="0.3">
      <c r="A839" s="2">
        <v>43466</v>
      </c>
      <c r="B839" s="8" t="s">
        <v>6</v>
      </c>
      <c r="C839" t="s">
        <v>7</v>
      </c>
      <c r="D839" t="s">
        <v>226</v>
      </c>
      <c r="E839" t="s">
        <v>9</v>
      </c>
      <c r="F839" s="1">
        <v>7697.27</v>
      </c>
      <c r="G839" s="4">
        <v>157</v>
      </c>
      <c r="H839">
        <f>IF(ISNUMBER(SEARCH("Domestic customer", E839)),G839/1000,G839)</f>
        <v>157</v>
      </c>
      <c r="I839">
        <v>4</v>
      </c>
    </row>
    <row r="840" spans="1:9" ht="15.75" thickBot="1" x14ac:dyDescent="0.3">
      <c r="A840" s="2">
        <v>43466</v>
      </c>
      <c r="B840" s="8" t="s">
        <v>6</v>
      </c>
      <c r="C840" t="s">
        <v>7</v>
      </c>
      <c r="D840" t="s">
        <v>226</v>
      </c>
      <c r="E840" t="s">
        <v>15</v>
      </c>
      <c r="F840" s="1">
        <v>5912.55</v>
      </c>
      <c r="G840" s="7">
        <v>35972.190999999999</v>
      </c>
      <c r="H840">
        <f>IF(ISNUMBER(SEARCH("Domestic customer", E840)),G840/1000,G840)</f>
        <v>35972.190999999999</v>
      </c>
      <c r="I840">
        <v>9</v>
      </c>
    </row>
    <row r="841" spans="1:9" ht="15.75" thickBot="1" x14ac:dyDescent="0.3">
      <c r="A841" s="2">
        <v>43466</v>
      </c>
      <c r="B841" s="8" t="s">
        <v>6</v>
      </c>
      <c r="C841" t="s">
        <v>7</v>
      </c>
      <c r="D841" t="s">
        <v>226</v>
      </c>
      <c r="E841" t="s">
        <v>10</v>
      </c>
      <c r="F841" s="1">
        <v>240247.92</v>
      </c>
      <c r="G841" s="7">
        <v>12322342.352</v>
      </c>
      <c r="H841">
        <f>IF(ISNUMBER(SEARCH("Domestic customer", E841)),G841/1000,G841)</f>
        <v>12322.342352</v>
      </c>
      <c r="I841">
        <v>1632</v>
      </c>
    </row>
    <row r="842" spans="1:9" ht="15.75" thickBot="1" x14ac:dyDescent="0.3">
      <c r="A842" s="2">
        <v>43466</v>
      </c>
      <c r="B842" s="8" t="s">
        <v>6</v>
      </c>
      <c r="C842" t="s">
        <v>7</v>
      </c>
      <c r="D842" t="s">
        <v>226</v>
      </c>
      <c r="E842" t="s">
        <v>17</v>
      </c>
      <c r="F842" s="1">
        <v>2306.2399999999998</v>
      </c>
      <c r="G842" s="4">
        <v>78</v>
      </c>
      <c r="H842">
        <f>IF(ISNUMBER(SEARCH("Domestic customer", E842)),G842/1000,G842)</f>
        <v>78</v>
      </c>
      <c r="I842">
        <v>1</v>
      </c>
    </row>
    <row r="843" spans="1:9" ht="15.75" thickBot="1" x14ac:dyDescent="0.3">
      <c r="A843" s="2">
        <v>43466</v>
      </c>
      <c r="B843" s="8" t="s">
        <v>6</v>
      </c>
      <c r="C843" t="s">
        <v>7</v>
      </c>
      <c r="D843" t="s">
        <v>226</v>
      </c>
      <c r="E843" t="s">
        <v>11</v>
      </c>
      <c r="F843" s="1">
        <v>120900.24</v>
      </c>
      <c r="G843" s="7">
        <v>101477.708</v>
      </c>
      <c r="H843">
        <f>IF(ISNUMBER(SEARCH("Domestic customer", E843)),G843/1000,G843)</f>
        <v>101477.708</v>
      </c>
      <c r="I843">
        <v>46</v>
      </c>
    </row>
    <row r="844" spans="1:9" ht="15.75" thickBot="1" x14ac:dyDescent="0.3">
      <c r="A844" s="2">
        <v>43466</v>
      </c>
      <c r="B844" s="8" t="s">
        <v>6</v>
      </c>
      <c r="C844" t="s">
        <v>7</v>
      </c>
      <c r="D844" t="s">
        <v>226</v>
      </c>
      <c r="E844" t="s">
        <v>13</v>
      </c>
      <c r="F844" s="1">
        <v>957.97</v>
      </c>
      <c r="G844" s="6">
        <v>27000</v>
      </c>
      <c r="H844">
        <f>IF(ISNUMBER(SEARCH("Domestic customer", E844)),G844/1000,G844)</f>
        <v>27000</v>
      </c>
      <c r="I844">
        <v>7</v>
      </c>
    </row>
    <row r="845" spans="1:9" ht="15.75" thickBot="1" x14ac:dyDescent="0.3">
      <c r="A845" s="2">
        <v>43466</v>
      </c>
      <c r="B845" s="8" t="s">
        <v>6</v>
      </c>
      <c r="C845" t="s">
        <v>7</v>
      </c>
      <c r="D845" t="s">
        <v>227</v>
      </c>
      <c r="E845" t="s">
        <v>15</v>
      </c>
      <c r="F845" s="1">
        <v>400</v>
      </c>
      <c r="G845" s="6">
        <v>0</v>
      </c>
      <c r="H845">
        <f>IF(ISNUMBER(SEARCH("Domestic customer", E845)),G845/1000,G845)</f>
        <v>0</v>
      </c>
      <c r="I845">
        <v>1</v>
      </c>
    </row>
    <row r="846" spans="1:9" ht="15.75" thickBot="1" x14ac:dyDescent="0.3">
      <c r="A846" s="2">
        <v>43466</v>
      </c>
      <c r="B846" s="8" t="s">
        <v>6</v>
      </c>
      <c r="C846" t="s">
        <v>7</v>
      </c>
      <c r="D846" t="s">
        <v>227</v>
      </c>
      <c r="E846" t="s">
        <v>10</v>
      </c>
      <c r="F846" s="1">
        <v>103957.95</v>
      </c>
      <c r="G846" s="6">
        <v>4020531.9709999999</v>
      </c>
      <c r="H846">
        <f>IF(ISNUMBER(SEARCH("Domestic customer", E846)),G846/1000,G846)</f>
        <v>4020.5319709999999</v>
      </c>
      <c r="I846">
        <v>388</v>
      </c>
    </row>
    <row r="847" spans="1:9" ht="15.75" thickBot="1" x14ac:dyDescent="0.3">
      <c r="A847" s="2">
        <v>43466</v>
      </c>
      <c r="B847" s="8" t="s">
        <v>6</v>
      </c>
      <c r="C847" t="s">
        <v>7</v>
      </c>
      <c r="D847" t="s">
        <v>227</v>
      </c>
      <c r="E847" t="s">
        <v>11</v>
      </c>
      <c r="F847" s="1">
        <v>78.349999999999994</v>
      </c>
      <c r="G847" s="5">
        <v>0</v>
      </c>
      <c r="H847">
        <f>IF(ISNUMBER(SEARCH("Domestic customer", E847)),G847/1000,G847)</f>
        <v>0</v>
      </c>
      <c r="I847">
        <v>1</v>
      </c>
    </row>
    <row r="848" spans="1:9" ht="15.75" thickBot="1" x14ac:dyDescent="0.3">
      <c r="A848" s="2">
        <v>43466</v>
      </c>
      <c r="B848" s="8" t="s">
        <v>6</v>
      </c>
      <c r="C848" t="s">
        <v>7</v>
      </c>
      <c r="D848" t="s">
        <v>227</v>
      </c>
      <c r="E848" t="s">
        <v>13</v>
      </c>
      <c r="F848" s="1">
        <v>2834.8</v>
      </c>
      <c r="G848" s="6">
        <v>107000</v>
      </c>
      <c r="H848">
        <f>IF(ISNUMBER(SEARCH("Domestic customer", E848)),G848/1000,G848)</f>
        <v>107000</v>
      </c>
      <c r="I848">
        <v>8</v>
      </c>
    </row>
    <row r="849" spans="1:9" ht="15.75" thickBot="1" x14ac:dyDescent="0.3">
      <c r="A849" s="2">
        <v>43466</v>
      </c>
      <c r="B849" s="8" t="s">
        <v>6</v>
      </c>
      <c r="C849" t="s">
        <v>7</v>
      </c>
      <c r="D849" t="s">
        <v>228</v>
      </c>
      <c r="E849" t="s">
        <v>9</v>
      </c>
      <c r="F849" s="1">
        <v>11927.52</v>
      </c>
      <c r="G849" s="4">
        <v>424</v>
      </c>
      <c r="H849">
        <f>IF(ISNUMBER(SEARCH("Domestic customer", E849)),G849/1000,G849)</f>
        <v>424</v>
      </c>
      <c r="I849">
        <v>16</v>
      </c>
    </row>
    <row r="850" spans="1:9" ht="15.75" thickBot="1" x14ac:dyDescent="0.3">
      <c r="A850" s="2">
        <v>43466</v>
      </c>
      <c r="B850" s="8" t="s">
        <v>6</v>
      </c>
      <c r="C850" t="s">
        <v>7</v>
      </c>
      <c r="D850" t="s">
        <v>228</v>
      </c>
      <c r="E850" t="s">
        <v>15</v>
      </c>
      <c r="F850" s="1">
        <v>1933.69</v>
      </c>
      <c r="G850" s="4">
        <v>66</v>
      </c>
      <c r="H850">
        <f>IF(ISNUMBER(SEARCH("Domestic customer", E850)),G850/1000,G850)</f>
        <v>66</v>
      </c>
      <c r="I850">
        <v>2</v>
      </c>
    </row>
    <row r="851" spans="1:9" ht="15.75" thickBot="1" x14ac:dyDescent="0.3">
      <c r="A851" s="2">
        <v>43466</v>
      </c>
      <c r="B851" s="8" t="s">
        <v>6</v>
      </c>
      <c r="C851" t="s">
        <v>7</v>
      </c>
      <c r="D851" t="s">
        <v>228</v>
      </c>
      <c r="E851" t="s">
        <v>10</v>
      </c>
      <c r="F851" s="1">
        <v>271251.05</v>
      </c>
      <c r="G851" s="7">
        <v>11554742.092</v>
      </c>
      <c r="H851">
        <f>IF(ISNUMBER(SEARCH("Domestic customer", E851)),G851/1000,G851)</f>
        <v>11554.742092</v>
      </c>
      <c r="I851">
        <v>885</v>
      </c>
    </row>
    <row r="852" spans="1:9" ht="15.75" thickBot="1" x14ac:dyDescent="0.3">
      <c r="A852" s="2">
        <v>43466</v>
      </c>
      <c r="B852" s="8" t="s">
        <v>6</v>
      </c>
      <c r="C852" t="s">
        <v>7</v>
      </c>
      <c r="D852" t="s">
        <v>228</v>
      </c>
      <c r="E852" t="s">
        <v>17</v>
      </c>
      <c r="F852" s="1">
        <v>13553.62</v>
      </c>
      <c r="G852" s="4">
        <v>477</v>
      </c>
      <c r="H852">
        <f>IF(ISNUMBER(SEARCH("Domestic customer", E852)),G852/1000,G852)</f>
        <v>477</v>
      </c>
      <c r="I852">
        <v>1</v>
      </c>
    </row>
    <row r="853" spans="1:9" ht="15.75" thickBot="1" x14ac:dyDescent="0.3">
      <c r="A853" s="2">
        <v>43466</v>
      </c>
      <c r="B853" s="8" t="s">
        <v>6</v>
      </c>
      <c r="C853" t="s">
        <v>7</v>
      </c>
      <c r="D853" t="s">
        <v>228</v>
      </c>
      <c r="E853" t="s">
        <v>11</v>
      </c>
      <c r="F853" s="1">
        <v>9362.1200000000008</v>
      </c>
      <c r="G853" s="7">
        <v>25249.15</v>
      </c>
      <c r="H853">
        <f>IF(ISNUMBER(SEARCH("Domestic customer", E853)),G853/1000,G853)</f>
        <v>25249.15</v>
      </c>
      <c r="I853">
        <v>21</v>
      </c>
    </row>
    <row r="854" spans="1:9" ht="15.75" thickBot="1" x14ac:dyDescent="0.3">
      <c r="A854" s="2">
        <v>43466</v>
      </c>
      <c r="B854" s="8" t="s">
        <v>6</v>
      </c>
      <c r="C854" t="s">
        <v>7</v>
      </c>
      <c r="D854" t="s">
        <v>228</v>
      </c>
      <c r="E854" t="s">
        <v>13</v>
      </c>
      <c r="F854" s="1">
        <v>774.59</v>
      </c>
      <c r="G854" s="6">
        <v>32388.688999999998</v>
      </c>
      <c r="H854">
        <f>IF(ISNUMBER(SEARCH("Domestic customer", E854)),G854/1000,G854)</f>
        <v>32388.688999999998</v>
      </c>
      <c r="I854">
        <v>3</v>
      </c>
    </row>
    <row r="855" spans="1:9" ht="15.75" thickBot="1" x14ac:dyDescent="0.3">
      <c r="A855" s="2">
        <v>43466</v>
      </c>
      <c r="B855" s="8" t="s">
        <v>6</v>
      </c>
      <c r="C855" t="s">
        <v>7</v>
      </c>
      <c r="D855" t="s">
        <v>229</v>
      </c>
      <c r="E855" t="s">
        <v>9</v>
      </c>
      <c r="F855" s="1">
        <v>1005.18</v>
      </c>
      <c r="G855" s="4">
        <v>27</v>
      </c>
      <c r="H855">
        <f>IF(ISNUMBER(SEARCH("Domestic customer", E855)),G855/1000,G855)</f>
        <v>27</v>
      </c>
      <c r="I855">
        <v>5</v>
      </c>
    </row>
    <row r="856" spans="1:9" ht="15.75" thickBot="1" x14ac:dyDescent="0.3">
      <c r="A856" s="2">
        <v>43466</v>
      </c>
      <c r="B856" s="8" t="s">
        <v>6</v>
      </c>
      <c r="C856" t="s">
        <v>7</v>
      </c>
      <c r="D856" t="s">
        <v>229</v>
      </c>
      <c r="E856" t="s">
        <v>15</v>
      </c>
      <c r="F856" s="1">
        <v>1570.63</v>
      </c>
      <c r="G856" s="7">
        <v>11577.966</v>
      </c>
      <c r="H856">
        <f>IF(ISNUMBER(SEARCH("Domestic customer", E856)),G856/1000,G856)</f>
        <v>11577.966</v>
      </c>
      <c r="I856">
        <v>14</v>
      </c>
    </row>
    <row r="857" spans="1:9" ht="15.75" thickBot="1" x14ac:dyDescent="0.3">
      <c r="A857" s="2">
        <v>43466</v>
      </c>
      <c r="B857" s="8" t="s">
        <v>6</v>
      </c>
      <c r="C857" t="s">
        <v>7</v>
      </c>
      <c r="D857" t="s">
        <v>229</v>
      </c>
      <c r="E857" t="s">
        <v>10</v>
      </c>
      <c r="F857" s="1">
        <v>92239.37</v>
      </c>
      <c r="G857" s="6">
        <v>11988443.632999999</v>
      </c>
      <c r="H857">
        <f>IF(ISNUMBER(SEARCH("Domestic customer", E857)),G857/1000,G857)</f>
        <v>11988.443632999999</v>
      </c>
      <c r="I857">
        <v>1293</v>
      </c>
    </row>
    <row r="858" spans="1:9" ht="15.75" thickBot="1" x14ac:dyDescent="0.3">
      <c r="A858" s="2">
        <v>43466</v>
      </c>
      <c r="B858" s="8" t="s">
        <v>6</v>
      </c>
      <c r="C858" t="s">
        <v>7</v>
      </c>
      <c r="D858" t="s">
        <v>229</v>
      </c>
      <c r="E858" t="s">
        <v>11</v>
      </c>
      <c r="F858" s="1">
        <v>4703.13</v>
      </c>
      <c r="G858" s="7">
        <v>5339.4040000000005</v>
      </c>
      <c r="H858">
        <f>IF(ISNUMBER(SEARCH("Domestic customer", E858)),G858/1000,G858)</f>
        <v>5339.4040000000005</v>
      </c>
      <c r="I858">
        <v>7</v>
      </c>
    </row>
    <row r="859" spans="1:9" ht="15.75" thickBot="1" x14ac:dyDescent="0.3">
      <c r="A859" s="2">
        <v>43466</v>
      </c>
      <c r="B859" s="8" t="s">
        <v>6</v>
      </c>
      <c r="C859" t="s">
        <v>7</v>
      </c>
      <c r="D859" t="s">
        <v>229</v>
      </c>
      <c r="E859" t="s">
        <v>13</v>
      </c>
      <c r="F859" s="1">
        <v>19.7</v>
      </c>
      <c r="G859" s="6">
        <v>13760</v>
      </c>
      <c r="H859">
        <f>IF(ISNUMBER(SEARCH("Domestic customer", E859)),G859/1000,G859)</f>
        <v>13760</v>
      </c>
      <c r="I859">
        <v>3</v>
      </c>
    </row>
    <row r="860" spans="1:9" ht="15.75" thickBot="1" x14ac:dyDescent="0.3">
      <c r="A860" s="2">
        <v>43466</v>
      </c>
      <c r="B860" s="8" t="s">
        <v>6</v>
      </c>
      <c r="C860" t="s">
        <v>7</v>
      </c>
      <c r="D860" t="s">
        <v>230</v>
      </c>
      <c r="E860" t="s">
        <v>9</v>
      </c>
      <c r="F860" s="1">
        <v>77080.34</v>
      </c>
      <c r="G860" s="4">
        <v>2896</v>
      </c>
      <c r="H860">
        <f>IF(ISNUMBER(SEARCH("Domestic customer", E860)),G860/1000,G860)</f>
        <v>2896</v>
      </c>
      <c r="I860">
        <v>2</v>
      </c>
    </row>
    <row r="861" spans="1:9" ht="15.75" thickBot="1" x14ac:dyDescent="0.3">
      <c r="A861" s="2">
        <v>43466</v>
      </c>
      <c r="B861" s="8" t="s">
        <v>6</v>
      </c>
      <c r="C861" t="s">
        <v>7</v>
      </c>
      <c r="D861" t="s">
        <v>230</v>
      </c>
      <c r="E861" t="s">
        <v>10</v>
      </c>
      <c r="F861" s="1">
        <v>90727.32</v>
      </c>
      <c r="G861" s="6">
        <v>3147807.5759999999</v>
      </c>
      <c r="H861">
        <f>IF(ISNUMBER(SEARCH("Domestic customer", E861)),G861/1000,G861)</f>
        <v>3147.8075759999997</v>
      </c>
      <c r="I861">
        <v>285</v>
      </c>
    </row>
    <row r="862" spans="1:9" ht="15.75" thickBot="1" x14ac:dyDescent="0.3">
      <c r="A862" s="2">
        <v>43466</v>
      </c>
      <c r="B862" s="8" t="s">
        <v>6</v>
      </c>
      <c r="C862" t="s">
        <v>7</v>
      </c>
      <c r="D862" t="s">
        <v>230</v>
      </c>
      <c r="E862" t="s">
        <v>11</v>
      </c>
      <c r="F862" s="1">
        <v>9620.0400000000009</v>
      </c>
      <c r="G862" s="4">
        <v>334</v>
      </c>
      <c r="H862">
        <f>IF(ISNUMBER(SEARCH("Domestic customer", E862)),G862/1000,G862)</f>
        <v>334</v>
      </c>
      <c r="I862">
        <v>1</v>
      </c>
    </row>
    <row r="863" spans="1:9" ht="15.75" thickBot="1" x14ac:dyDescent="0.3">
      <c r="A863" s="2">
        <v>43466</v>
      </c>
      <c r="B863" s="8" t="s">
        <v>6</v>
      </c>
      <c r="C863" t="s">
        <v>7</v>
      </c>
      <c r="D863" t="s">
        <v>230</v>
      </c>
      <c r="E863" t="s">
        <v>13</v>
      </c>
      <c r="F863" s="1">
        <v>818.45</v>
      </c>
      <c r="G863" s="6">
        <v>16000</v>
      </c>
      <c r="H863">
        <f>IF(ISNUMBER(SEARCH("Domestic customer", E863)),G863/1000,G863)</f>
        <v>16000</v>
      </c>
      <c r="I863">
        <v>4</v>
      </c>
    </row>
    <row r="864" spans="1:9" ht="15.75" thickBot="1" x14ac:dyDescent="0.3">
      <c r="A864" s="2">
        <v>43466</v>
      </c>
      <c r="B864" s="8" t="s">
        <v>6</v>
      </c>
      <c r="C864" t="s">
        <v>7</v>
      </c>
      <c r="D864" t="s">
        <v>231</v>
      </c>
      <c r="E864" t="s">
        <v>9</v>
      </c>
      <c r="F864" s="1">
        <v>2017.23</v>
      </c>
      <c r="G864" s="4">
        <v>66</v>
      </c>
      <c r="H864">
        <f>IF(ISNUMBER(SEARCH("Domestic customer", E864)),G864/1000,G864)</f>
        <v>66</v>
      </c>
      <c r="I864">
        <v>4</v>
      </c>
    </row>
    <row r="865" spans="1:9" ht="15.75" thickBot="1" x14ac:dyDescent="0.3">
      <c r="A865" s="2">
        <v>43466</v>
      </c>
      <c r="B865" s="8" t="s">
        <v>6</v>
      </c>
      <c r="C865" t="s">
        <v>7</v>
      </c>
      <c r="D865" t="s">
        <v>231</v>
      </c>
      <c r="E865" t="s">
        <v>15</v>
      </c>
      <c r="F865" s="1">
        <v>703.35</v>
      </c>
      <c r="G865" s="4">
        <v>0</v>
      </c>
      <c r="H865">
        <f>IF(ISNUMBER(SEARCH("Domestic customer", E865)),G865/1000,G865)</f>
        <v>0</v>
      </c>
      <c r="I865">
        <v>2</v>
      </c>
    </row>
    <row r="866" spans="1:9" ht="15.75" thickBot="1" x14ac:dyDescent="0.3">
      <c r="A866" s="2">
        <v>43466</v>
      </c>
      <c r="B866" s="8" t="s">
        <v>6</v>
      </c>
      <c r="C866" t="s">
        <v>7</v>
      </c>
      <c r="D866" t="s">
        <v>231</v>
      </c>
      <c r="E866" t="s">
        <v>10</v>
      </c>
      <c r="F866" s="1">
        <v>225144.4</v>
      </c>
      <c r="G866" s="6">
        <v>8779937.1469999999</v>
      </c>
      <c r="H866">
        <f>IF(ISNUMBER(SEARCH("Domestic customer", E866)),G866/1000,G866)</f>
        <v>8779.9371470000006</v>
      </c>
      <c r="I866">
        <v>885</v>
      </c>
    </row>
    <row r="867" spans="1:9" ht="15.75" thickBot="1" x14ac:dyDescent="0.3">
      <c r="A867" s="2">
        <v>43466</v>
      </c>
      <c r="B867" s="8" t="s">
        <v>6</v>
      </c>
      <c r="C867" t="s">
        <v>7</v>
      </c>
      <c r="D867" t="s">
        <v>231</v>
      </c>
      <c r="E867" t="s">
        <v>11</v>
      </c>
      <c r="F867" s="1">
        <v>21866.2</v>
      </c>
      <c r="G867" s="7">
        <v>48072.669000000002</v>
      </c>
      <c r="H867">
        <f>IF(ISNUMBER(SEARCH("Domestic customer", E867)),G867/1000,G867)</f>
        <v>48072.669000000002</v>
      </c>
      <c r="I867">
        <v>70</v>
      </c>
    </row>
    <row r="868" spans="1:9" ht="15.75" thickBot="1" x14ac:dyDescent="0.3">
      <c r="A868" s="2">
        <v>43466</v>
      </c>
      <c r="B868" s="8" t="s">
        <v>6</v>
      </c>
      <c r="C868" t="s">
        <v>7</v>
      </c>
      <c r="D868" t="s">
        <v>231</v>
      </c>
      <c r="E868" t="s">
        <v>13</v>
      </c>
      <c r="F868" s="1">
        <v>1301.8</v>
      </c>
      <c r="G868" s="6">
        <v>47725.3</v>
      </c>
      <c r="H868">
        <f>IF(ISNUMBER(SEARCH("Domestic customer", E868)),G868/1000,G868)</f>
        <v>47725.3</v>
      </c>
      <c r="I868">
        <v>6</v>
      </c>
    </row>
    <row r="869" spans="1:9" ht="15.75" thickBot="1" x14ac:dyDescent="0.3">
      <c r="A869" s="2">
        <v>43466</v>
      </c>
      <c r="B869" s="8" t="s">
        <v>6</v>
      </c>
      <c r="C869" t="s">
        <v>7</v>
      </c>
      <c r="D869" t="s">
        <v>232</v>
      </c>
      <c r="E869" t="s">
        <v>9</v>
      </c>
      <c r="F869" s="1">
        <v>23397.08</v>
      </c>
      <c r="G869" s="7">
        <v>-1710.6890000000001</v>
      </c>
      <c r="H869">
        <f>IF(ISNUMBER(SEARCH("Domestic customer", E869)),G869/1000,G869)</f>
        <v>-1710.6890000000001</v>
      </c>
      <c r="I869">
        <v>20</v>
      </c>
    </row>
    <row r="870" spans="1:9" ht="15.75" thickBot="1" x14ac:dyDescent="0.3">
      <c r="A870" s="2">
        <v>43466</v>
      </c>
      <c r="B870" s="8" t="s">
        <v>6</v>
      </c>
      <c r="C870" t="s">
        <v>7</v>
      </c>
      <c r="D870" t="s">
        <v>232</v>
      </c>
      <c r="E870" t="s">
        <v>15</v>
      </c>
      <c r="F870" s="1">
        <v>4353.5600000000004</v>
      </c>
      <c r="G870" s="4">
        <v>62</v>
      </c>
      <c r="H870">
        <f>IF(ISNUMBER(SEARCH("Domestic customer", E870)),G870/1000,G870)</f>
        <v>62</v>
      </c>
      <c r="I870">
        <v>13</v>
      </c>
    </row>
    <row r="871" spans="1:9" ht="15.75" thickBot="1" x14ac:dyDescent="0.3">
      <c r="A871" s="2">
        <v>43466</v>
      </c>
      <c r="B871" s="8" t="s">
        <v>6</v>
      </c>
      <c r="C871" t="s">
        <v>7</v>
      </c>
      <c r="D871" t="s">
        <v>232</v>
      </c>
      <c r="E871" t="s">
        <v>10</v>
      </c>
      <c r="F871" s="1">
        <v>223332.67</v>
      </c>
      <c r="G871" s="7">
        <v>7149981.7640000004</v>
      </c>
      <c r="H871">
        <f>IF(ISNUMBER(SEARCH("Domestic customer", E871)),G871/1000,G871)</f>
        <v>7149.9817640000001</v>
      </c>
      <c r="I871">
        <v>617</v>
      </c>
    </row>
    <row r="872" spans="1:9" ht="15.75" thickBot="1" x14ac:dyDescent="0.3">
      <c r="A872" s="2">
        <v>43466</v>
      </c>
      <c r="B872" s="8" t="s">
        <v>6</v>
      </c>
      <c r="C872" t="s">
        <v>7</v>
      </c>
      <c r="D872" t="s">
        <v>232</v>
      </c>
      <c r="E872" t="s">
        <v>17</v>
      </c>
      <c r="F872" s="1">
        <v>171036.95</v>
      </c>
      <c r="G872" s="4">
        <v>5794</v>
      </c>
      <c r="H872">
        <f>IF(ISNUMBER(SEARCH("Domestic customer", E872)),G872/1000,G872)</f>
        <v>5794</v>
      </c>
      <c r="I872">
        <v>38</v>
      </c>
    </row>
    <row r="873" spans="1:9" ht="15.75" thickBot="1" x14ac:dyDescent="0.3">
      <c r="A873" s="2">
        <v>43466</v>
      </c>
      <c r="B873" s="8" t="s">
        <v>6</v>
      </c>
      <c r="C873" t="s">
        <v>7</v>
      </c>
      <c r="D873" t="s">
        <v>232</v>
      </c>
      <c r="E873" t="s">
        <v>11</v>
      </c>
      <c r="F873" s="1">
        <v>3315.39</v>
      </c>
      <c r="G873" s="7">
        <v>4065.1550000000002</v>
      </c>
      <c r="H873">
        <f>IF(ISNUMBER(SEARCH("Domestic customer", E873)),G873/1000,G873)</f>
        <v>4065.1550000000002</v>
      </c>
      <c r="I873">
        <v>9</v>
      </c>
    </row>
    <row r="874" spans="1:9" ht="15.75" thickBot="1" x14ac:dyDescent="0.3">
      <c r="A874" s="2">
        <v>43466</v>
      </c>
      <c r="B874" s="8" t="s">
        <v>6</v>
      </c>
      <c r="C874" t="s">
        <v>7</v>
      </c>
      <c r="D874" t="s">
        <v>232</v>
      </c>
      <c r="E874" t="s">
        <v>13</v>
      </c>
      <c r="F874" s="1">
        <v>856.35</v>
      </c>
      <c r="G874" s="6">
        <v>29000</v>
      </c>
      <c r="H874">
        <f>IF(ISNUMBER(SEARCH("Domestic customer", E874)),G874/1000,G874)</f>
        <v>29000</v>
      </c>
      <c r="I874">
        <v>3</v>
      </c>
    </row>
    <row r="875" spans="1:9" ht="15.75" thickBot="1" x14ac:dyDescent="0.3">
      <c r="A875" s="2">
        <v>43466</v>
      </c>
      <c r="B875" s="8" t="s">
        <v>6</v>
      </c>
      <c r="C875" t="s">
        <v>7</v>
      </c>
      <c r="D875" t="s">
        <v>233</v>
      </c>
      <c r="E875" t="s">
        <v>9</v>
      </c>
      <c r="F875" s="1">
        <v>8779.58</v>
      </c>
      <c r="G875" s="4">
        <v>323</v>
      </c>
      <c r="H875">
        <f>IF(ISNUMBER(SEARCH("Domestic customer", E875)),G875/1000,G875)</f>
        <v>323</v>
      </c>
      <c r="I875">
        <v>4</v>
      </c>
    </row>
    <row r="876" spans="1:9" ht="15.75" thickBot="1" x14ac:dyDescent="0.3">
      <c r="A876" s="2">
        <v>43466</v>
      </c>
      <c r="B876" s="8" t="s">
        <v>6</v>
      </c>
      <c r="C876" t="s">
        <v>7</v>
      </c>
      <c r="D876" t="s">
        <v>233</v>
      </c>
      <c r="E876" t="s">
        <v>15</v>
      </c>
      <c r="F876" s="1">
        <v>206.36</v>
      </c>
      <c r="G876" s="4">
        <v>6</v>
      </c>
      <c r="H876">
        <f>IF(ISNUMBER(SEARCH("Domestic customer", E876)),G876/1000,G876)</f>
        <v>6</v>
      </c>
      <c r="I876">
        <v>1</v>
      </c>
    </row>
    <row r="877" spans="1:9" ht="15.75" thickBot="1" x14ac:dyDescent="0.3">
      <c r="A877" s="2">
        <v>43466</v>
      </c>
      <c r="B877" s="8" t="s">
        <v>6</v>
      </c>
      <c r="C877" t="s">
        <v>7</v>
      </c>
      <c r="D877" t="s">
        <v>233</v>
      </c>
      <c r="E877" t="s">
        <v>10</v>
      </c>
      <c r="F877" s="1">
        <v>96212.85</v>
      </c>
      <c r="G877" s="6">
        <v>4267552.4809999997</v>
      </c>
      <c r="H877">
        <f>IF(ISNUMBER(SEARCH("Domestic customer", E877)),G877/1000,G877)</f>
        <v>4267.5524809999997</v>
      </c>
      <c r="I877">
        <v>362</v>
      </c>
    </row>
    <row r="878" spans="1:9" ht="15.75" thickBot="1" x14ac:dyDescent="0.3">
      <c r="A878" s="2">
        <v>43466</v>
      </c>
      <c r="B878" s="8" t="s">
        <v>6</v>
      </c>
      <c r="C878" t="s">
        <v>7</v>
      </c>
      <c r="D878" t="s">
        <v>233</v>
      </c>
      <c r="E878" t="s">
        <v>11</v>
      </c>
      <c r="F878" s="1">
        <v>31843.32</v>
      </c>
      <c r="G878" s="7">
        <v>8471.2170000000006</v>
      </c>
      <c r="H878">
        <f>IF(ISNUMBER(SEARCH("Domestic customer", E878)),G878/1000,G878)</f>
        <v>8471.2170000000006</v>
      </c>
      <c r="I878">
        <v>20</v>
      </c>
    </row>
    <row r="879" spans="1:9" ht="15.75" thickBot="1" x14ac:dyDescent="0.3">
      <c r="A879" s="2">
        <v>43466</v>
      </c>
      <c r="B879" s="8" t="s">
        <v>6</v>
      </c>
      <c r="C879" t="s">
        <v>7</v>
      </c>
      <c r="D879" t="s">
        <v>233</v>
      </c>
      <c r="E879" t="s">
        <v>13</v>
      </c>
      <c r="F879" s="1">
        <v>138.08000000000001</v>
      </c>
      <c r="G879" s="6">
        <v>6000</v>
      </c>
      <c r="H879">
        <f>IF(ISNUMBER(SEARCH("Domestic customer", E879)),G879/1000,G879)</f>
        <v>6000</v>
      </c>
      <c r="I879">
        <v>1</v>
      </c>
    </row>
    <row r="880" spans="1:9" ht="15.75" thickBot="1" x14ac:dyDescent="0.3">
      <c r="A880" s="2">
        <v>43466</v>
      </c>
      <c r="B880" s="8" t="s">
        <v>6</v>
      </c>
      <c r="C880" t="s">
        <v>7</v>
      </c>
      <c r="D880" t="s">
        <v>234</v>
      </c>
      <c r="E880" t="s">
        <v>9</v>
      </c>
      <c r="F880" s="1">
        <v>18405.62</v>
      </c>
      <c r="G880" s="4">
        <v>426</v>
      </c>
      <c r="H880">
        <f>IF(ISNUMBER(SEARCH("Domestic customer", E880)),G880/1000,G880)</f>
        <v>426</v>
      </c>
      <c r="I880">
        <v>7</v>
      </c>
    </row>
    <row r="881" spans="1:9" ht="15.75" thickBot="1" x14ac:dyDescent="0.3">
      <c r="A881" s="2">
        <v>43466</v>
      </c>
      <c r="B881" s="8" t="s">
        <v>6</v>
      </c>
      <c r="C881" t="s">
        <v>7</v>
      </c>
      <c r="D881" t="s">
        <v>234</v>
      </c>
      <c r="E881" t="s">
        <v>15</v>
      </c>
      <c r="F881" s="1">
        <v>800</v>
      </c>
      <c r="G881" s="4">
        <v>0</v>
      </c>
      <c r="H881">
        <f>IF(ISNUMBER(SEARCH("Domestic customer", E881)),G881/1000,G881)</f>
        <v>0</v>
      </c>
      <c r="I881">
        <v>1</v>
      </c>
    </row>
    <row r="882" spans="1:9" ht="15.75" thickBot="1" x14ac:dyDescent="0.3">
      <c r="A882" s="2">
        <v>43466</v>
      </c>
      <c r="B882" s="8" t="s">
        <v>6</v>
      </c>
      <c r="C882" t="s">
        <v>7</v>
      </c>
      <c r="D882" t="s">
        <v>234</v>
      </c>
      <c r="E882" t="s">
        <v>10</v>
      </c>
      <c r="F882" s="1">
        <v>92021.98</v>
      </c>
      <c r="G882" s="6">
        <v>3056393.6669999999</v>
      </c>
      <c r="H882">
        <f>IF(ISNUMBER(SEARCH("Domestic customer", E882)),G882/1000,G882)</f>
        <v>3056.3936669999998</v>
      </c>
      <c r="I882">
        <v>246</v>
      </c>
    </row>
    <row r="883" spans="1:9" ht="15.75" thickBot="1" x14ac:dyDescent="0.3">
      <c r="A883" s="2">
        <v>43466</v>
      </c>
      <c r="B883" s="8" t="s">
        <v>6</v>
      </c>
      <c r="C883" t="s">
        <v>7</v>
      </c>
      <c r="D883" t="s">
        <v>234</v>
      </c>
      <c r="E883" t="s">
        <v>11</v>
      </c>
      <c r="F883" s="1">
        <v>7037.54</v>
      </c>
      <c r="G883" s="4">
        <v>202</v>
      </c>
      <c r="H883">
        <f>IF(ISNUMBER(SEARCH("Domestic customer", E883)),G883/1000,G883)</f>
        <v>202</v>
      </c>
      <c r="I883">
        <v>6</v>
      </c>
    </row>
    <row r="884" spans="1:9" ht="15.75" thickBot="1" x14ac:dyDescent="0.3">
      <c r="A884" s="2">
        <v>43466</v>
      </c>
      <c r="B884" s="8" t="s">
        <v>6</v>
      </c>
      <c r="C884" t="s">
        <v>7</v>
      </c>
      <c r="D884" t="s">
        <v>234</v>
      </c>
      <c r="E884" t="s">
        <v>13</v>
      </c>
      <c r="F884" s="1">
        <v>1411.48</v>
      </c>
      <c r="G884" s="6">
        <v>41186.824999999997</v>
      </c>
      <c r="H884">
        <f>IF(ISNUMBER(SEARCH("Domestic customer", E884)),G884/1000,G884)</f>
        <v>41186.824999999997</v>
      </c>
      <c r="I884">
        <v>3</v>
      </c>
    </row>
    <row r="885" spans="1:9" ht="15.75" thickBot="1" x14ac:dyDescent="0.3">
      <c r="A885" s="2">
        <v>43466</v>
      </c>
      <c r="B885" s="8" t="s">
        <v>6</v>
      </c>
      <c r="C885" t="s">
        <v>7</v>
      </c>
      <c r="D885" t="s">
        <v>235</v>
      </c>
      <c r="E885" t="s">
        <v>9</v>
      </c>
      <c r="F885" s="1">
        <v>136040.19</v>
      </c>
      <c r="G885" s="7">
        <v>286282.99699999997</v>
      </c>
      <c r="H885">
        <f>IF(ISNUMBER(SEARCH("Domestic customer", E885)),G885/1000,G885)</f>
        <v>286282.99699999997</v>
      </c>
      <c r="I885">
        <v>36</v>
      </c>
    </row>
    <row r="886" spans="1:9" ht="15.75" thickBot="1" x14ac:dyDescent="0.3">
      <c r="A886" s="2">
        <v>43466</v>
      </c>
      <c r="B886" s="8" t="s">
        <v>6</v>
      </c>
      <c r="C886" t="s">
        <v>7</v>
      </c>
      <c r="D886" t="s">
        <v>235</v>
      </c>
      <c r="E886" t="s">
        <v>15</v>
      </c>
      <c r="F886" s="1">
        <v>30377.87</v>
      </c>
      <c r="G886" s="4">
        <v>818</v>
      </c>
      <c r="H886">
        <f>IF(ISNUMBER(SEARCH("Domestic customer", E886)),G886/1000,G886)</f>
        <v>818</v>
      </c>
      <c r="I886">
        <v>22</v>
      </c>
    </row>
    <row r="887" spans="1:9" ht="15.75" thickBot="1" x14ac:dyDescent="0.3">
      <c r="A887" s="2">
        <v>43466</v>
      </c>
      <c r="B887" s="8" t="s">
        <v>6</v>
      </c>
      <c r="C887" t="s">
        <v>7</v>
      </c>
      <c r="D887" t="s">
        <v>235</v>
      </c>
      <c r="E887" t="s">
        <v>10</v>
      </c>
      <c r="F887" s="1">
        <v>607078.32999999996</v>
      </c>
      <c r="G887" s="6">
        <v>19530986.956</v>
      </c>
      <c r="H887">
        <f>IF(ISNUMBER(SEARCH("Domestic customer", E887)),G887/1000,G887)</f>
        <v>19530.986956000001</v>
      </c>
      <c r="I887">
        <v>1559</v>
      </c>
    </row>
    <row r="888" spans="1:9" ht="15.75" thickBot="1" x14ac:dyDescent="0.3">
      <c r="A888" s="2">
        <v>43466</v>
      </c>
      <c r="B888" s="8" t="s">
        <v>6</v>
      </c>
      <c r="C888" t="s">
        <v>7</v>
      </c>
      <c r="D888" t="s">
        <v>235</v>
      </c>
      <c r="E888" t="s">
        <v>11</v>
      </c>
      <c r="F888" s="1">
        <v>58060.85</v>
      </c>
      <c r="G888" s="4">
        <v>1768</v>
      </c>
      <c r="H888">
        <f>IF(ISNUMBER(SEARCH("Domestic customer", E888)),G888/1000,G888)</f>
        <v>1768</v>
      </c>
      <c r="I888">
        <v>27</v>
      </c>
    </row>
    <row r="889" spans="1:9" ht="15.75" thickBot="1" x14ac:dyDescent="0.3">
      <c r="A889" s="2">
        <v>43466</v>
      </c>
      <c r="B889" s="8" t="s">
        <v>6</v>
      </c>
      <c r="C889" t="s">
        <v>7</v>
      </c>
      <c r="D889" t="s">
        <v>235</v>
      </c>
      <c r="E889" t="s">
        <v>13</v>
      </c>
      <c r="F889" s="1">
        <v>1443.34</v>
      </c>
      <c r="G889" s="6">
        <v>44380</v>
      </c>
      <c r="H889">
        <f>IF(ISNUMBER(SEARCH("Domestic customer", E889)),G889/1000,G889)</f>
        <v>44380</v>
      </c>
      <c r="I889">
        <v>4</v>
      </c>
    </row>
    <row r="890" spans="1:9" ht="15.75" thickBot="1" x14ac:dyDescent="0.3">
      <c r="A890" s="2">
        <v>43466</v>
      </c>
      <c r="B890" s="8" t="s">
        <v>6</v>
      </c>
      <c r="C890" t="s">
        <v>7</v>
      </c>
      <c r="D890" t="s">
        <v>236</v>
      </c>
      <c r="E890" t="s">
        <v>9</v>
      </c>
      <c r="F890" s="1">
        <v>353744.53</v>
      </c>
      <c r="G890" s="4">
        <v>10871</v>
      </c>
      <c r="H890">
        <f>IF(ISNUMBER(SEARCH("Domestic customer", E890)),G890/1000,G890)</f>
        <v>10871</v>
      </c>
      <c r="I890">
        <v>273</v>
      </c>
    </row>
    <row r="891" spans="1:9" ht="15.75" thickBot="1" x14ac:dyDescent="0.3">
      <c r="A891" s="2">
        <v>43466</v>
      </c>
      <c r="B891" s="8" t="s">
        <v>6</v>
      </c>
      <c r="C891" t="s">
        <v>7</v>
      </c>
      <c r="D891" t="s">
        <v>236</v>
      </c>
      <c r="E891" t="s">
        <v>15</v>
      </c>
      <c r="F891" s="1">
        <v>9195.24</v>
      </c>
      <c r="G891" s="4">
        <v>354</v>
      </c>
      <c r="H891">
        <f>IF(ISNUMBER(SEARCH("Domestic customer", E891)),G891/1000,G891)</f>
        <v>354</v>
      </c>
      <c r="I891">
        <v>5</v>
      </c>
    </row>
    <row r="892" spans="1:9" ht="15.75" thickBot="1" x14ac:dyDescent="0.3">
      <c r="A892" s="2">
        <v>43466</v>
      </c>
      <c r="B892" s="8" t="s">
        <v>6</v>
      </c>
      <c r="C892" t="s">
        <v>7</v>
      </c>
      <c r="D892" t="s">
        <v>236</v>
      </c>
      <c r="E892" t="s">
        <v>10</v>
      </c>
      <c r="F892" s="1">
        <v>7920.33</v>
      </c>
      <c r="G892" s="6">
        <v>349529.84299999999</v>
      </c>
      <c r="H892">
        <f>IF(ISNUMBER(SEARCH("Domestic customer", E892)),G892/1000,G892)</f>
        <v>349.52984299999997</v>
      </c>
      <c r="I892">
        <v>23</v>
      </c>
    </row>
    <row r="893" spans="1:9" ht="15.75" thickBot="1" x14ac:dyDescent="0.3">
      <c r="A893" s="2">
        <v>43466</v>
      </c>
      <c r="B893" s="8" t="s">
        <v>6</v>
      </c>
      <c r="C893" t="s">
        <v>7</v>
      </c>
      <c r="D893" t="s">
        <v>236</v>
      </c>
      <c r="E893" t="s">
        <v>17</v>
      </c>
      <c r="F893" s="1">
        <v>52096.88</v>
      </c>
      <c r="G893" s="4">
        <v>1408</v>
      </c>
      <c r="H893">
        <f>IF(ISNUMBER(SEARCH("Domestic customer", E893)),G893/1000,G893)</f>
        <v>1408</v>
      </c>
      <c r="I893">
        <v>14</v>
      </c>
    </row>
    <row r="894" spans="1:9" ht="15.75" thickBot="1" x14ac:dyDescent="0.3">
      <c r="A894" s="2">
        <v>43466</v>
      </c>
      <c r="B894" s="8" t="s">
        <v>6</v>
      </c>
      <c r="C894" t="s">
        <v>7</v>
      </c>
      <c r="D894" t="s">
        <v>236</v>
      </c>
      <c r="E894" t="s">
        <v>11</v>
      </c>
      <c r="F894" s="1">
        <v>5937.17</v>
      </c>
      <c r="G894" s="4">
        <v>142</v>
      </c>
      <c r="H894">
        <f>IF(ISNUMBER(SEARCH("Domestic customer", E894)),G894/1000,G894)</f>
        <v>142</v>
      </c>
      <c r="I894">
        <v>19</v>
      </c>
    </row>
    <row r="895" spans="1:9" ht="15.75" thickBot="1" x14ac:dyDescent="0.3">
      <c r="A895" s="2">
        <v>43466</v>
      </c>
      <c r="B895" s="8" t="s">
        <v>6</v>
      </c>
      <c r="C895" t="s">
        <v>7</v>
      </c>
      <c r="D895" t="s">
        <v>236</v>
      </c>
      <c r="E895" t="s">
        <v>13</v>
      </c>
      <c r="F895" s="1">
        <v>976.32</v>
      </c>
      <c r="G895" s="4">
        <v>10</v>
      </c>
      <c r="H895">
        <f>IF(ISNUMBER(SEARCH("Domestic customer", E895)),G895/1000,G895)</f>
        <v>10</v>
      </c>
      <c r="I895">
        <v>1</v>
      </c>
    </row>
    <row r="896" spans="1:9" ht="15.75" thickBot="1" x14ac:dyDescent="0.3">
      <c r="A896" s="2">
        <v>43466</v>
      </c>
      <c r="B896" s="8" t="s">
        <v>6</v>
      </c>
      <c r="C896" t="s">
        <v>7</v>
      </c>
      <c r="D896" t="s">
        <v>237</v>
      </c>
      <c r="E896" t="s">
        <v>15</v>
      </c>
      <c r="F896" s="1">
        <v>0</v>
      </c>
      <c r="G896" s="4">
        <v>1396</v>
      </c>
      <c r="H896">
        <f>IF(ISNUMBER(SEARCH("Domestic customer", E896)),G896/1000,G896)</f>
        <v>1396</v>
      </c>
      <c r="I896">
        <v>1</v>
      </c>
    </row>
    <row r="897" spans="1:9" ht="15.75" thickBot="1" x14ac:dyDescent="0.3">
      <c r="A897" s="2">
        <v>43466</v>
      </c>
      <c r="B897" s="8" t="s">
        <v>6</v>
      </c>
      <c r="C897" t="s">
        <v>7</v>
      </c>
      <c r="D897" t="s">
        <v>237</v>
      </c>
      <c r="E897" t="s">
        <v>11</v>
      </c>
      <c r="F897" s="1">
        <v>78.349999999999994</v>
      </c>
      <c r="G897" s="5">
        <v>0</v>
      </c>
      <c r="H897">
        <f>IF(ISNUMBER(SEARCH("Domestic customer", E897)),G897/1000,G897)</f>
        <v>0</v>
      </c>
      <c r="I897">
        <v>1</v>
      </c>
    </row>
    <row r="898" spans="1:9" ht="15.75" thickBot="1" x14ac:dyDescent="0.3">
      <c r="A898" s="2">
        <v>43466</v>
      </c>
      <c r="B898" s="8" t="s">
        <v>6</v>
      </c>
      <c r="C898" t="s">
        <v>7</v>
      </c>
      <c r="D898" t="s">
        <v>238</v>
      </c>
      <c r="E898" t="s">
        <v>15</v>
      </c>
      <c r="F898" s="1">
        <v>4617.4799999999996</v>
      </c>
      <c r="G898" s="7">
        <v>19346.772000000001</v>
      </c>
      <c r="H898">
        <f>IF(ISNUMBER(SEARCH("Domestic customer", E898)),G898/1000,G898)</f>
        <v>19346.772000000001</v>
      </c>
      <c r="I898">
        <v>7</v>
      </c>
    </row>
    <row r="899" spans="1:9" ht="15.75" thickBot="1" x14ac:dyDescent="0.3">
      <c r="A899" s="2">
        <v>43466</v>
      </c>
      <c r="B899" s="8" t="s">
        <v>6</v>
      </c>
      <c r="C899" t="s">
        <v>7</v>
      </c>
      <c r="D899" t="s">
        <v>238</v>
      </c>
      <c r="E899" t="s">
        <v>10</v>
      </c>
      <c r="F899" s="1">
        <v>296697.28000000003</v>
      </c>
      <c r="G899" s="7">
        <v>8784077.2200000007</v>
      </c>
      <c r="H899">
        <f>IF(ISNUMBER(SEARCH("Domestic customer", E899)),G899/1000,G899)</f>
        <v>8784.077220000001</v>
      </c>
      <c r="I899">
        <v>694</v>
      </c>
    </row>
    <row r="900" spans="1:9" ht="15.75" thickBot="1" x14ac:dyDescent="0.3">
      <c r="A900" s="2">
        <v>43466</v>
      </c>
      <c r="B900" s="8" t="s">
        <v>6</v>
      </c>
      <c r="C900" t="s">
        <v>7</v>
      </c>
      <c r="D900" t="s">
        <v>238</v>
      </c>
      <c r="E900" t="s">
        <v>11</v>
      </c>
      <c r="F900" s="1">
        <v>78.349999999999994</v>
      </c>
      <c r="G900" s="5">
        <v>0</v>
      </c>
      <c r="H900">
        <f>IF(ISNUMBER(SEARCH("Domestic customer", E900)),G900/1000,G900)</f>
        <v>0</v>
      </c>
      <c r="I900">
        <v>1</v>
      </c>
    </row>
    <row r="901" spans="1:9" ht="15.75" thickBot="1" x14ac:dyDescent="0.3">
      <c r="A901" s="2">
        <v>43466</v>
      </c>
      <c r="B901" s="8" t="s">
        <v>6</v>
      </c>
      <c r="C901" t="s">
        <v>7</v>
      </c>
      <c r="D901" t="s">
        <v>238</v>
      </c>
      <c r="E901" t="s">
        <v>13</v>
      </c>
      <c r="F901" s="1">
        <v>773.08</v>
      </c>
      <c r="G901" s="6">
        <v>20825.400000000001</v>
      </c>
      <c r="H901">
        <f>IF(ISNUMBER(SEARCH("Domestic customer", E901)),G901/1000,G901)</f>
        <v>20825.400000000001</v>
      </c>
      <c r="I901">
        <v>2</v>
      </c>
    </row>
    <row r="902" spans="1:9" ht="15.75" thickBot="1" x14ac:dyDescent="0.3">
      <c r="A902" s="2">
        <v>43466</v>
      </c>
      <c r="B902" s="8" t="s">
        <v>6</v>
      </c>
      <c r="C902" t="s">
        <v>7</v>
      </c>
      <c r="D902" t="s">
        <v>239</v>
      </c>
      <c r="E902" t="s">
        <v>9</v>
      </c>
      <c r="F902" s="1">
        <v>388073.69</v>
      </c>
      <c r="G902" s="4">
        <v>13235</v>
      </c>
      <c r="H902">
        <f>IF(ISNUMBER(SEARCH("Domestic customer", E902)),G902/1000,G902)</f>
        <v>13235</v>
      </c>
      <c r="I902">
        <v>29</v>
      </c>
    </row>
    <row r="903" spans="1:9" ht="15.75" thickBot="1" x14ac:dyDescent="0.3">
      <c r="A903" s="2">
        <v>43466</v>
      </c>
      <c r="B903" s="8" t="s">
        <v>6</v>
      </c>
      <c r="C903" t="s">
        <v>7</v>
      </c>
      <c r="D903" t="s">
        <v>239</v>
      </c>
      <c r="E903" t="s">
        <v>17</v>
      </c>
      <c r="F903" s="1">
        <v>2075562.01</v>
      </c>
      <c r="G903" s="4">
        <v>68695</v>
      </c>
      <c r="H903">
        <f>IF(ISNUMBER(SEARCH("Domestic customer", E903)),G903/1000,G903)</f>
        <v>68695</v>
      </c>
      <c r="I903">
        <v>75</v>
      </c>
    </row>
    <row r="904" spans="1:9" ht="15.75" thickBot="1" x14ac:dyDescent="0.3">
      <c r="A904" s="2">
        <v>43466</v>
      </c>
      <c r="B904" s="8" t="s">
        <v>6</v>
      </c>
      <c r="C904" t="s">
        <v>7</v>
      </c>
      <c r="D904" t="s">
        <v>239</v>
      </c>
      <c r="E904" t="s">
        <v>11</v>
      </c>
      <c r="F904" s="1">
        <v>2972.4</v>
      </c>
      <c r="G904" s="4">
        <v>50</v>
      </c>
      <c r="H904">
        <f>IF(ISNUMBER(SEARCH("Domestic customer", E904)),G904/1000,G904)</f>
        <v>50</v>
      </c>
      <c r="I904">
        <v>5</v>
      </c>
    </row>
    <row r="905" spans="1:9" ht="15.75" thickBot="1" x14ac:dyDescent="0.3">
      <c r="A905" s="2">
        <v>43466</v>
      </c>
      <c r="B905" s="8" t="s">
        <v>6</v>
      </c>
      <c r="C905" t="s">
        <v>7</v>
      </c>
      <c r="D905" t="s">
        <v>239</v>
      </c>
      <c r="E905" t="s">
        <v>13</v>
      </c>
      <c r="F905" s="1">
        <v>68076.62</v>
      </c>
      <c r="G905" s="4">
        <v>2601</v>
      </c>
      <c r="H905">
        <f>IF(ISNUMBER(SEARCH("Domestic customer", E905)),G905/1000,G905)</f>
        <v>2601</v>
      </c>
      <c r="I905">
        <v>2</v>
      </c>
    </row>
    <row r="906" spans="1:9" ht="15.75" thickBot="1" x14ac:dyDescent="0.3">
      <c r="A906" s="2">
        <v>43466</v>
      </c>
      <c r="B906" s="8" t="s">
        <v>6</v>
      </c>
      <c r="C906" t="s">
        <v>7</v>
      </c>
      <c r="D906" t="s">
        <v>240</v>
      </c>
      <c r="E906" t="s">
        <v>9</v>
      </c>
      <c r="F906" s="1">
        <v>2219013.5699999998</v>
      </c>
      <c r="G906" s="4">
        <v>76104</v>
      </c>
      <c r="H906">
        <f>IF(ISNUMBER(SEARCH("Domestic customer", E906)),G906/1000,G906)</f>
        <v>76104</v>
      </c>
      <c r="I906">
        <v>171</v>
      </c>
    </row>
    <row r="907" spans="1:9" ht="15.75" thickBot="1" x14ac:dyDescent="0.3">
      <c r="A907" s="2">
        <v>43466</v>
      </c>
      <c r="B907" s="8" t="s">
        <v>6</v>
      </c>
      <c r="C907" t="s">
        <v>7</v>
      </c>
      <c r="D907" t="s">
        <v>240</v>
      </c>
      <c r="E907" t="s">
        <v>15</v>
      </c>
      <c r="F907" s="1">
        <v>248716.22</v>
      </c>
      <c r="G907" s="4">
        <v>9065</v>
      </c>
      <c r="H907">
        <f>IF(ISNUMBER(SEARCH("Domestic customer", E907)),G907/1000,G907)</f>
        <v>9065</v>
      </c>
      <c r="I907">
        <v>5</v>
      </c>
    </row>
    <row r="908" spans="1:9" ht="15.75" thickBot="1" x14ac:dyDescent="0.3">
      <c r="A908" s="2">
        <v>43466</v>
      </c>
      <c r="B908" s="8" t="s">
        <v>6</v>
      </c>
      <c r="C908" t="s">
        <v>7</v>
      </c>
      <c r="D908" t="s">
        <v>240</v>
      </c>
      <c r="E908" t="s">
        <v>10</v>
      </c>
      <c r="F908" s="1">
        <v>4836.74</v>
      </c>
      <c r="G908" s="4">
        <v>109</v>
      </c>
      <c r="H908">
        <f>IF(ISNUMBER(SEARCH("Domestic customer", E908)),G908/1000,G908)</f>
        <v>0.109</v>
      </c>
      <c r="I908">
        <v>2</v>
      </c>
    </row>
    <row r="909" spans="1:9" ht="15.75" thickBot="1" x14ac:dyDescent="0.3">
      <c r="A909" s="2">
        <v>43466</v>
      </c>
      <c r="B909" s="8" t="s">
        <v>6</v>
      </c>
      <c r="C909" t="s">
        <v>7</v>
      </c>
      <c r="D909" t="s">
        <v>240</v>
      </c>
      <c r="E909" t="s">
        <v>17</v>
      </c>
      <c r="F909" s="1">
        <v>152514.09</v>
      </c>
      <c r="G909" s="4">
        <v>4970</v>
      </c>
      <c r="H909">
        <f>IF(ISNUMBER(SEARCH("Domestic customer", E909)),G909/1000,G909)</f>
        <v>4970</v>
      </c>
      <c r="I909">
        <v>21</v>
      </c>
    </row>
    <row r="910" spans="1:9" ht="15.75" thickBot="1" x14ac:dyDescent="0.3">
      <c r="A910" s="2">
        <v>43466</v>
      </c>
      <c r="B910" s="8" t="s">
        <v>6</v>
      </c>
      <c r="C910" t="s">
        <v>7</v>
      </c>
      <c r="D910" t="s">
        <v>240</v>
      </c>
      <c r="E910" t="s">
        <v>11</v>
      </c>
      <c r="F910" s="1">
        <v>35789.29</v>
      </c>
      <c r="G910" s="4">
        <v>610</v>
      </c>
      <c r="H910">
        <f>IF(ISNUMBER(SEARCH("Domestic customer", E910)),G910/1000,G910)</f>
        <v>610</v>
      </c>
      <c r="I910">
        <v>13</v>
      </c>
    </row>
    <row r="911" spans="1:9" ht="15.75" thickBot="1" x14ac:dyDescent="0.3">
      <c r="A911" s="2">
        <v>43466</v>
      </c>
      <c r="B911" s="8" t="s">
        <v>6</v>
      </c>
      <c r="C911" t="s">
        <v>7</v>
      </c>
      <c r="D911" t="s">
        <v>240</v>
      </c>
      <c r="E911" t="s">
        <v>13</v>
      </c>
      <c r="F911" s="1">
        <v>28720.53</v>
      </c>
      <c r="G911" s="4">
        <v>482</v>
      </c>
      <c r="H911">
        <f>IF(ISNUMBER(SEARCH("Domestic customer", E911)),G911/1000,G911)</f>
        <v>482</v>
      </c>
      <c r="I911">
        <v>6</v>
      </c>
    </row>
    <row r="912" spans="1:9" ht="15.75" thickBot="1" x14ac:dyDescent="0.3">
      <c r="A912" s="2">
        <v>43466</v>
      </c>
      <c r="B912" s="8" t="s">
        <v>6</v>
      </c>
      <c r="C912" t="s">
        <v>7</v>
      </c>
      <c r="D912" t="s">
        <v>241</v>
      </c>
      <c r="E912" t="s">
        <v>9</v>
      </c>
      <c r="F912" s="1">
        <v>15553.8</v>
      </c>
      <c r="G912" s="4">
        <v>480</v>
      </c>
      <c r="H912">
        <f>IF(ISNUMBER(SEARCH("Domestic customer", E912)),G912/1000,G912)</f>
        <v>480</v>
      </c>
      <c r="I912">
        <v>3</v>
      </c>
    </row>
    <row r="913" spans="1:9" ht="15.75" thickBot="1" x14ac:dyDescent="0.3">
      <c r="A913" s="2">
        <v>43466</v>
      </c>
      <c r="B913" s="8" t="s">
        <v>6</v>
      </c>
      <c r="C913" t="s">
        <v>7</v>
      </c>
      <c r="D913" t="s">
        <v>241</v>
      </c>
      <c r="E913" t="s">
        <v>10</v>
      </c>
      <c r="F913" s="1">
        <v>184605.67</v>
      </c>
      <c r="G913" s="6">
        <v>5403870.4289999995</v>
      </c>
      <c r="H913">
        <f>IF(ISNUMBER(SEARCH("Domestic customer", E913)),G913/1000,G913)</f>
        <v>5403.8704289999996</v>
      </c>
      <c r="I913">
        <v>390</v>
      </c>
    </row>
    <row r="914" spans="1:9" ht="15.75" thickBot="1" x14ac:dyDescent="0.3">
      <c r="A914" s="2">
        <v>43466</v>
      </c>
      <c r="B914" s="8" t="s">
        <v>6</v>
      </c>
      <c r="C914" t="s">
        <v>7</v>
      </c>
      <c r="D914" t="s">
        <v>241</v>
      </c>
      <c r="E914" t="s">
        <v>11</v>
      </c>
      <c r="F914" s="1">
        <v>1065.0999999999999</v>
      </c>
      <c r="G914" s="4">
        <v>27</v>
      </c>
      <c r="H914">
        <f>IF(ISNUMBER(SEARCH("Domestic customer", E914)),G914/1000,G914)</f>
        <v>27</v>
      </c>
      <c r="I914">
        <v>4</v>
      </c>
    </row>
    <row r="915" spans="1:9" ht="15.75" thickBot="1" x14ac:dyDescent="0.3">
      <c r="A915" s="2">
        <v>43466</v>
      </c>
      <c r="B915" s="8" t="s">
        <v>6</v>
      </c>
      <c r="C915" t="s">
        <v>7</v>
      </c>
      <c r="D915" t="s">
        <v>241</v>
      </c>
      <c r="E915" t="s">
        <v>13</v>
      </c>
      <c r="F915" s="1">
        <v>295.76</v>
      </c>
      <c r="G915" s="6">
        <v>7000</v>
      </c>
      <c r="H915">
        <f>IF(ISNUMBER(SEARCH("Domestic customer", E915)),G915/1000,G915)</f>
        <v>7000</v>
      </c>
      <c r="I915">
        <v>2</v>
      </c>
    </row>
    <row r="916" spans="1:9" ht="15.75" thickBot="1" x14ac:dyDescent="0.3">
      <c r="A916" s="2">
        <v>43466</v>
      </c>
      <c r="B916" s="8" t="s">
        <v>6</v>
      </c>
      <c r="C916" t="s">
        <v>7</v>
      </c>
      <c r="D916" t="s">
        <v>242</v>
      </c>
      <c r="E916" t="s">
        <v>9</v>
      </c>
      <c r="F916" s="1">
        <v>-8282.9</v>
      </c>
      <c r="G916" s="4">
        <v>-203</v>
      </c>
      <c r="H916">
        <f>IF(ISNUMBER(SEARCH("Domestic customer", E916)),G916/1000,G916)</f>
        <v>-203</v>
      </c>
      <c r="I916">
        <v>3</v>
      </c>
    </row>
    <row r="917" spans="1:9" ht="15.75" thickBot="1" x14ac:dyDescent="0.3">
      <c r="A917" s="2">
        <v>43466</v>
      </c>
      <c r="B917" s="8" t="s">
        <v>6</v>
      </c>
      <c r="C917" t="s">
        <v>7</v>
      </c>
      <c r="D917" t="s">
        <v>242</v>
      </c>
      <c r="E917" t="s">
        <v>15</v>
      </c>
      <c r="F917" s="1">
        <v>87135.02</v>
      </c>
      <c r="G917" s="7">
        <v>634553.1</v>
      </c>
      <c r="H917">
        <f>IF(ISNUMBER(SEARCH("Domestic customer", E917)),G917/1000,G917)</f>
        <v>634553.1</v>
      </c>
      <c r="I917">
        <v>29</v>
      </c>
    </row>
    <row r="918" spans="1:9" ht="15.75" thickBot="1" x14ac:dyDescent="0.3">
      <c r="A918" s="2">
        <v>43466</v>
      </c>
      <c r="B918" s="8" t="s">
        <v>6</v>
      </c>
      <c r="C918" t="s">
        <v>7</v>
      </c>
      <c r="D918" t="s">
        <v>242</v>
      </c>
      <c r="E918" t="s">
        <v>10</v>
      </c>
      <c r="F918" s="1">
        <v>342020.91</v>
      </c>
      <c r="G918" s="6">
        <v>10265177.191</v>
      </c>
      <c r="H918">
        <f>IF(ISNUMBER(SEARCH("Domestic customer", E918)),G918/1000,G918)</f>
        <v>10265.177190999999</v>
      </c>
      <c r="I918">
        <v>939</v>
      </c>
    </row>
    <row r="919" spans="1:9" ht="15.75" thickBot="1" x14ac:dyDescent="0.3">
      <c r="A919" s="2">
        <v>43466</v>
      </c>
      <c r="B919" s="8" t="s">
        <v>6</v>
      </c>
      <c r="C919" t="s">
        <v>7</v>
      </c>
      <c r="D919" t="s">
        <v>242</v>
      </c>
      <c r="E919" t="s">
        <v>11</v>
      </c>
      <c r="F919" s="1">
        <v>7199.18</v>
      </c>
      <c r="G919" s="4">
        <v>202</v>
      </c>
      <c r="H919">
        <f>IF(ISNUMBER(SEARCH("Domestic customer", E919)),G919/1000,G919)</f>
        <v>202</v>
      </c>
      <c r="I919">
        <v>6</v>
      </c>
    </row>
    <row r="920" spans="1:9" ht="15.75" thickBot="1" x14ac:dyDescent="0.3">
      <c r="A920" s="2">
        <v>43466</v>
      </c>
      <c r="B920" s="8" t="s">
        <v>6</v>
      </c>
      <c r="C920" t="s">
        <v>7</v>
      </c>
      <c r="D920" t="s">
        <v>242</v>
      </c>
      <c r="E920" t="s">
        <v>13</v>
      </c>
      <c r="F920" s="1">
        <v>720.5</v>
      </c>
      <c r="G920" s="7">
        <v>12533.08</v>
      </c>
      <c r="H920">
        <f>IF(ISNUMBER(SEARCH("Domestic customer", E920)),G920/1000,G920)</f>
        <v>12533.08</v>
      </c>
      <c r="I920">
        <v>2</v>
      </c>
    </row>
    <row r="921" spans="1:9" ht="15.75" thickBot="1" x14ac:dyDescent="0.3">
      <c r="A921" s="2">
        <v>43466</v>
      </c>
      <c r="B921" s="8" t="s">
        <v>6</v>
      </c>
      <c r="C921" t="s">
        <v>7</v>
      </c>
      <c r="D921" t="s">
        <v>243</v>
      </c>
      <c r="E921" t="s">
        <v>10</v>
      </c>
      <c r="F921" s="1">
        <v>50660.34</v>
      </c>
      <c r="G921" s="6">
        <v>1811393.4129999999</v>
      </c>
      <c r="H921">
        <f>IF(ISNUMBER(SEARCH("Domestic customer", E921)),G921/1000,G921)</f>
        <v>1811.393413</v>
      </c>
      <c r="I921">
        <v>166</v>
      </c>
    </row>
    <row r="922" spans="1:9" ht="15.75" thickBot="1" x14ac:dyDescent="0.3">
      <c r="A922" s="2">
        <v>43466</v>
      </c>
      <c r="B922" s="8" t="s">
        <v>6</v>
      </c>
      <c r="C922" t="s">
        <v>7</v>
      </c>
      <c r="D922" t="s">
        <v>243</v>
      </c>
      <c r="E922" t="s">
        <v>11</v>
      </c>
      <c r="F922" s="1">
        <v>447.61</v>
      </c>
      <c r="G922" s="4">
        <v>3</v>
      </c>
      <c r="H922">
        <f>IF(ISNUMBER(SEARCH("Domestic customer", E922)),G922/1000,G922)</f>
        <v>3</v>
      </c>
      <c r="I922">
        <v>4</v>
      </c>
    </row>
    <row r="923" spans="1:9" ht="15.75" thickBot="1" x14ac:dyDescent="0.3">
      <c r="A923" s="2">
        <v>43466</v>
      </c>
      <c r="B923" s="8" t="s">
        <v>6</v>
      </c>
      <c r="C923" t="s">
        <v>7</v>
      </c>
      <c r="D923" t="s">
        <v>243</v>
      </c>
      <c r="E923" t="s">
        <v>13</v>
      </c>
      <c r="F923" s="1">
        <v>511.17</v>
      </c>
      <c r="G923" s="6">
        <v>19999.999</v>
      </c>
      <c r="H923">
        <f>IF(ISNUMBER(SEARCH("Domestic customer", E923)),G923/1000,G923)</f>
        <v>19999.999</v>
      </c>
      <c r="I923">
        <v>1</v>
      </c>
    </row>
    <row r="924" spans="1:9" ht="15.75" thickBot="1" x14ac:dyDescent="0.3">
      <c r="A924" s="2">
        <v>43466</v>
      </c>
      <c r="B924" s="8" t="s">
        <v>6</v>
      </c>
      <c r="C924" t="s">
        <v>7</v>
      </c>
      <c r="D924" t="s">
        <v>244</v>
      </c>
      <c r="E924" t="s">
        <v>9</v>
      </c>
      <c r="F924" s="1">
        <v>19669.900000000001</v>
      </c>
      <c r="G924" s="4">
        <v>342</v>
      </c>
      <c r="H924">
        <f>IF(ISNUMBER(SEARCH("Domestic customer", E924)),G924/1000,G924)</f>
        <v>342</v>
      </c>
      <c r="I924">
        <v>17</v>
      </c>
    </row>
    <row r="925" spans="1:9" ht="15.75" thickBot="1" x14ac:dyDescent="0.3">
      <c r="A925" s="2">
        <v>43466</v>
      </c>
      <c r="B925" s="8" t="s">
        <v>6</v>
      </c>
      <c r="C925" t="s">
        <v>7</v>
      </c>
      <c r="D925" t="s">
        <v>244</v>
      </c>
      <c r="E925" t="s">
        <v>15</v>
      </c>
      <c r="F925" s="1">
        <v>23267.56</v>
      </c>
      <c r="G925" s="4">
        <v>710</v>
      </c>
      <c r="H925">
        <f>IF(ISNUMBER(SEARCH("Domestic customer", E925)),G925/1000,G925)</f>
        <v>710</v>
      </c>
      <c r="I925">
        <v>6</v>
      </c>
    </row>
    <row r="926" spans="1:9" ht="15.75" thickBot="1" x14ac:dyDescent="0.3">
      <c r="A926" s="2">
        <v>43466</v>
      </c>
      <c r="B926" s="8" t="s">
        <v>6</v>
      </c>
      <c r="C926" t="s">
        <v>7</v>
      </c>
      <c r="D926" t="s">
        <v>244</v>
      </c>
      <c r="E926" t="s">
        <v>10</v>
      </c>
      <c r="F926" s="1">
        <v>11088.05</v>
      </c>
      <c r="G926" s="7">
        <v>75863.357999999993</v>
      </c>
      <c r="H926">
        <f>IF(ISNUMBER(SEARCH("Domestic customer", E926)),G926/1000,G926)</f>
        <v>75.863357999999991</v>
      </c>
      <c r="I926">
        <v>21</v>
      </c>
    </row>
    <row r="927" spans="1:9" ht="15.75" thickBot="1" x14ac:dyDescent="0.3">
      <c r="A927" s="2">
        <v>43466</v>
      </c>
      <c r="B927" s="8" t="s">
        <v>6</v>
      </c>
      <c r="C927" t="s">
        <v>7</v>
      </c>
      <c r="D927" t="s">
        <v>244</v>
      </c>
      <c r="E927" t="s">
        <v>17</v>
      </c>
      <c r="F927" s="1">
        <v>174007.86</v>
      </c>
      <c r="G927" s="4">
        <v>5717</v>
      </c>
      <c r="H927">
        <f>IF(ISNUMBER(SEARCH("Domestic customer", E927)),G927/1000,G927)</f>
        <v>5717</v>
      </c>
      <c r="I927">
        <v>82</v>
      </c>
    </row>
    <row r="928" spans="1:9" ht="15.75" thickBot="1" x14ac:dyDescent="0.3">
      <c r="A928" s="2">
        <v>43466</v>
      </c>
      <c r="B928" s="8" t="s">
        <v>6</v>
      </c>
      <c r="C928" t="s">
        <v>7</v>
      </c>
      <c r="D928" t="s">
        <v>244</v>
      </c>
      <c r="E928" t="s">
        <v>11</v>
      </c>
      <c r="F928" s="1">
        <v>6464.83</v>
      </c>
      <c r="G928" s="7">
        <v>28052</v>
      </c>
      <c r="H928">
        <f>IF(ISNUMBER(SEARCH("Domestic customer", E928)),G928/1000,G928)</f>
        <v>28052</v>
      </c>
      <c r="I928">
        <v>20</v>
      </c>
    </row>
    <row r="929" spans="1:9" ht="15.75" thickBot="1" x14ac:dyDescent="0.3">
      <c r="A929" s="2">
        <v>43466</v>
      </c>
      <c r="B929" s="8" t="s">
        <v>6</v>
      </c>
      <c r="C929" t="s">
        <v>7</v>
      </c>
      <c r="D929" t="s">
        <v>244</v>
      </c>
      <c r="E929" t="s">
        <v>13</v>
      </c>
      <c r="F929" s="1">
        <v>259.41000000000003</v>
      </c>
      <c r="G929" s="4">
        <v>1</v>
      </c>
      <c r="H929">
        <f>IF(ISNUMBER(SEARCH("Domestic customer", E929)),G929/1000,G929)</f>
        <v>1</v>
      </c>
      <c r="I929">
        <v>2</v>
      </c>
    </row>
    <row r="930" spans="1:9" ht="15.75" thickBot="1" x14ac:dyDescent="0.3">
      <c r="A930" s="2">
        <v>43466</v>
      </c>
      <c r="B930" s="8" t="s">
        <v>6</v>
      </c>
      <c r="C930" t="s">
        <v>7</v>
      </c>
      <c r="D930" t="s">
        <v>245</v>
      </c>
      <c r="E930" t="s">
        <v>9</v>
      </c>
      <c r="F930" s="1">
        <v>12192.57</v>
      </c>
      <c r="G930" s="4">
        <v>270</v>
      </c>
      <c r="H930">
        <f>IF(ISNUMBER(SEARCH("Domestic customer", E930)),G930/1000,G930)</f>
        <v>270</v>
      </c>
      <c r="I930">
        <v>12</v>
      </c>
    </row>
    <row r="931" spans="1:9" ht="15.75" thickBot="1" x14ac:dyDescent="0.3">
      <c r="A931" s="2">
        <v>43466</v>
      </c>
      <c r="B931" s="8" t="s">
        <v>6</v>
      </c>
      <c r="C931" t="s">
        <v>7</v>
      </c>
      <c r="D931" t="s">
        <v>245</v>
      </c>
      <c r="E931" t="s">
        <v>15</v>
      </c>
      <c r="F931" s="1">
        <v>12780.71</v>
      </c>
      <c r="G931" s="4">
        <v>136</v>
      </c>
      <c r="H931">
        <f>IF(ISNUMBER(SEARCH("Domestic customer", E931)),G931/1000,G931)</f>
        <v>136</v>
      </c>
      <c r="I931">
        <v>9</v>
      </c>
    </row>
    <row r="932" spans="1:9" ht="15.75" thickBot="1" x14ac:dyDescent="0.3">
      <c r="A932" s="2">
        <v>43466</v>
      </c>
      <c r="B932" s="8" t="s">
        <v>6</v>
      </c>
      <c r="C932" t="s">
        <v>7</v>
      </c>
      <c r="D932" t="s">
        <v>245</v>
      </c>
      <c r="E932" t="s">
        <v>10</v>
      </c>
      <c r="F932" s="1">
        <v>198224.67</v>
      </c>
      <c r="G932" s="6">
        <v>6625555.1689999998</v>
      </c>
      <c r="H932">
        <f>IF(ISNUMBER(SEARCH("Domestic customer", E932)),G932/1000,G932)</f>
        <v>6625.5551690000002</v>
      </c>
      <c r="I932">
        <v>585</v>
      </c>
    </row>
    <row r="933" spans="1:9" ht="15.75" thickBot="1" x14ac:dyDescent="0.3">
      <c r="A933" s="2">
        <v>43466</v>
      </c>
      <c r="B933" s="8" t="s">
        <v>6</v>
      </c>
      <c r="C933" t="s">
        <v>7</v>
      </c>
      <c r="D933" t="s">
        <v>245</v>
      </c>
      <c r="E933" t="s">
        <v>11</v>
      </c>
      <c r="F933" s="1">
        <v>16000.02</v>
      </c>
      <c r="G933" s="7">
        <v>2387.5630000000001</v>
      </c>
      <c r="H933">
        <f>IF(ISNUMBER(SEARCH("Domestic customer", E933)),G933/1000,G933)</f>
        <v>2387.5630000000001</v>
      </c>
      <c r="I933">
        <v>6</v>
      </c>
    </row>
    <row r="934" spans="1:9" ht="15.75" thickBot="1" x14ac:dyDescent="0.3">
      <c r="A934" s="2">
        <v>43466</v>
      </c>
      <c r="B934" s="8" t="s">
        <v>6</v>
      </c>
      <c r="C934" t="s">
        <v>7</v>
      </c>
      <c r="D934" t="s">
        <v>245</v>
      </c>
      <c r="E934" t="s">
        <v>13</v>
      </c>
      <c r="F934" s="1">
        <v>1170.33</v>
      </c>
      <c r="G934" s="6">
        <v>42000</v>
      </c>
      <c r="H934">
        <f>IF(ISNUMBER(SEARCH("Domestic customer", E934)),G934/1000,G934)</f>
        <v>42000</v>
      </c>
      <c r="I934">
        <v>2</v>
      </c>
    </row>
    <row r="935" spans="1:9" ht="15.75" thickBot="1" x14ac:dyDescent="0.3">
      <c r="A935" s="2">
        <v>43466</v>
      </c>
      <c r="B935" s="8" t="s">
        <v>6</v>
      </c>
      <c r="C935" t="s">
        <v>7</v>
      </c>
      <c r="D935" t="s">
        <v>246</v>
      </c>
      <c r="E935" t="s">
        <v>10</v>
      </c>
      <c r="F935" s="1">
        <v>234763.18</v>
      </c>
      <c r="G935" s="6">
        <v>3086474.4029999999</v>
      </c>
      <c r="H935">
        <f>IF(ISNUMBER(SEARCH("Domestic customer", E935)),G935/1000,G935)</f>
        <v>3086.4744029999997</v>
      </c>
      <c r="I935">
        <v>259</v>
      </c>
    </row>
    <row r="936" spans="1:9" ht="15.75" thickBot="1" x14ac:dyDescent="0.3">
      <c r="A936" s="2">
        <v>43466</v>
      </c>
      <c r="B936" s="8" t="s">
        <v>6</v>
      </c>
      <c r="C936" t="s">
        <v>7</v>
      </c>
      <c r="D936" t="s">
        <v>246</v>
      </c>
      <c r="E936" t="s">
        <v>11</v>
      </c>
      <c r="F936" s="1">
        <v>5443.22</v>
      </c>
      <c r="G936" s="4">
        <v>141</v>
      </c>
      <c r="H936">
        <f>IF(ISNUMBER(SEARCH("Domestic customer", E936)),G936/1000,G936)</f>
        <v>141</v>
      </c>
      <c r="I936">
        <v>4</v>
      </c>
    </row>
    <row r="937" spans="1:9" ht="15.75" thickBot="1" x14ac:dyDescent="0.3">
      <c r="A937" s="2">
        <v>43466</v>
      </c>
      <c r="B937" s="8" t="s">
        <v>6</v>
      </c>
      <c r="C937" t="s">
        <v>7</v>
      </c>
      <c r="D937" t="s">
        <v>247</v>
      </c>
      <c r="E937" t="s">
        <v>15</v>
      </c>
      <c r="F937" s="1">
        <v>54.57</v>
      </c>
      <c r="G937" s="4">
        <v>2</v>
      </c>
      <c r="H937">
        <f>IF(ISNUMBER(SEARCH("Domestic customer", E937)),G937/1000,G937)</f>
        <v>2</v>
      </c>
      <c r="I937">
        <v>1</v>
      </c>
    </row>
    <row r="938" spans="1:9" ht="15.75" thickBot="1" x14ac:dyDescent="0.3">
      <c r="A938" s="2">
        <v>43466</v>
      </c>
      <c r="B938" s="8" t="s">
        <v>6</v>
      </c>
      <c r="C938" t="s">
        <v>7</v>
      </c>
      <c r="D938" t="s">
        <v>247</v>
      </c>
      <c r="E938" t="s">
        <v>10</v>
      </c>
      <c r="F938" s="1">
        <v>97883.21</v>
      </c>
      <c r="G938" s="6">
        <v>3252802.7629999998</v>
      </c>
      <c r="H938">
        <f>IF(ISNUMBER(SEARCH("Domestic customer", E938)),G938/1000,G938)</f>
        <v>3252.8027629999997</v>
      </c>
      <c r="I938">
        <v>136</v>
      </c>
    </row>
    <row r="939" spans="1:9" ht="15.75" thickBot="1" x14ac:dyDescent="0.3">
      <c r="A939" s="2">
        <v>43466</v>
      </c>
      <c r="B939" s="8" t="s">
        <v>6</v>
      </c>
      <c r="C939" t="s">
        <v>7</v>
      </c>
      <c r="D939" t="s">
        <v>247</v>
      </c>
      <c r="E939" t="s">
        <v>11</v>
      </c>
      <c r="F939" s="1">
        <v>12481.91</v>
      </c>
      <c r="G939" s="7">
        <v>35220.055999999997</v>
      </c>
      <c r="H939">
        <f>IF(ISNUMBER(SEARCH("Domestic customer", E939)),G939/1000,G939)</f>
        <v>35220.055999999997</v>
      </c>
      <c r="I939">
        <v>40</v>
      </c>
    </row>
    <row r="940" spans="1:9" ht="15.75" thickBot="1" x14ac:dyDescent="0.3">
      <c r="A940" s="2">
        <v>43466</v>
      </c>
      <c r="B940" s="8" t="s">
        <v>6</v>
      </c>
      <c r="C940" t="s">
        <v>7</v>
      </c>
      <c r="D940" t="s">
        <v>248</v>
      </c>
      <c r="E940" t="s">
        <v>9</v>
      </c>
      <c r="F940" s="1">
        <v>3200.39</v>
      </c>
      <c r="G940" s="4">
        <v>86</v>
      </c>
      <c r="H940">
        <f>IF(ISNUMBER(SEARCH("Domestic customer", E940)),G940/1000,G940)</f>
        <v>86</v>
      </c>
      <c r="I940">
        <v>7</v>
      </c>
    </row>
    <row r="941" spans="1:9" ht="15.75" thickBot="1" x14ac:dyDescent="0.3">
      <c r="A941" s="2">
        <v>43466</v>
      </c>
      <c r="B941" s="8" t="s">
        <v>6</v>
      </c>
      <c r="C941" t="s">
        <v>7</v>
      </c>
      <c r="D941" t="s">
        <v>248</v>
      </c>
      <c r="E941" t="s">
        <v>15</v>
      </c>
      <c r="F941" s="1">
        <v>33050.93</v>
      </c>
      <c r="G941" s="4">
        <v>1091</v>
      </c>
      <c r="H941">
        <f>IF(ISNUMBER(SEARCH("Domestic customer", E941)),G941/1000,G941)</f>
        <v>1091</v>
      </c>
      <c r="I941">
        <v>31</v>
      </c>
    </row>
    <row r="942" spans="1:9" ht="15.75" thickBot="1" x14ac:dyDescent="0.3">
      <c r="A942" s="2">
        <v>43466</v>
      </c>
      <c r="B942" s="8" t="s">
        <v>6</v>
      </c>
      <c r="C942" t="s">
        <v>7</v>
      </c>
      <c r="D942" t="s">
        <v>248</v>
      </c>
      <c r="E942" t="s">
        <v>10</v>
      </c>
      <c r="F942" s="1">
        <v>445508.99</v>
      </c>
      <c r="G942" s="7">
        <v>25118608.938999999</v>
      </c>
      <c r="H942">
        <f>IF(ISNUMBER(SEARCH("Domestic customer", E942)),G942/1000,G942)</f>
        <v>25118.608938999998</v>
      </c>
      <c r="I942">
        <v>2364</v>
      </c>
    </row>
    <row r="943" spans="1:9" ht="15.75" thickBot="1" x14ac:dyDescent="0.3">
      <c r="A943" s="2">
        <v>43466</v>
      </c>
      <c r="B943" s="8" t="s">
        <v>6</v>
      </c>
      <c r="C943" t="s">
        <v>7</v>
      </c>
      <c r="D943" t="s">
        <v>248</v>
      </c>
      <c r="E943" t="s">
        <v>11</v>
      </c>
      <c r="F943" s="1">
        <v>59638.92</v>
      </c>
      <c r="G943" s="4">
        <v>2119</v>
      </c>
      <c r="H943">
        <f>IF(ISNUMBER(SEARCH("Domestic customer", E943)),G943/1000,G943)</f>
        <v>2119</v>
      </c>
      <c r="I943">
        <v>20</v>
      </c>
    </row>
    <row r="944" spans="1:9" ht="15.75" thickBot="1" x14ac:dyDescent="0.3">
      <c r="A944" s="2">
        <v>43466</v>
      </c>
      <c r="B944" s="8" t="s">
        <v>6</v>
      </c>
      <c r="C944" t="s">
        <v>7</v>
      </c>
      <c r="D944" t="s">
        <v>248</v>
      </c>
      <c r="E944" t="s">
        <v>13</v>
      </c>
      <c r="F944" s="1">
        <v>539.51</v>
      </c>
      <c r="G944" s="6">
        <v>49000</v>
      </c>
      <c r="H944">
        <f>IF(ISNUMBER(SEARCH("Domestic customer", E944)),G944/1000,G944)</f>
        <v>49000</v>
      </c>
      <c r="I944">
        <v>4</v>
      </c>
    </row>
    <row r="945" spans="1:9" ht="15.75" thickBot="1" x14ac:dyDescent="0.3">
      <c r="A945" s="2">
        <v>43466</v>
      </c>
      <c r="B945" s="8" t="s">
        <v>6</v>
      </c>
      <c r="C945" t="s">
        <v>7</v>
      </c>
      <c r="D945" t="s">
        <v>249</v>
      </c>
      <c r="E945" t="s">
        <v>15</v>
      </c>
      <c r="F945" s="1">
        <v>4126.33</v>
      </c>
      <c r="G945" s="7">
        <v>1734.4590000000001</v>
      </c>
      <c r="H945">
        <f>IF(ISNUMBER(SEARCH("Domestic customer", E945)),G945/1000,G945)</f>
        <v>1734.4590000000001</v>
      </c>
      <c r="I945">
        <v>7</v>
      </c>
    </row>
    <row r="946" spans="1:9" ht="15.75" thickBot="1" x14ac:dyDescent="0.3">
      <c r="A946" s="2">
        <v>43466</v>
      </c>
      <c r="B946" s="8" t="s">
        <v>6</v>
      </c>
      <c r="C946" t="s">
        <v>7</v>
      </c>
      <c r="D946" t="s">
        <v>249</v>
      </c>
      <c r="E946" t="s">
        <v>10</v>
      </c>
      <c r="F946" s="1">
        <v>16745.41</v>
      </c>
      <c r="G946" s="6">
        <v>2152296.0049999999</v>
      </c>
      <c r="H946">
        <f>IF(ISNUMBER(SEARCH("Domestic customer", E946)),G946/1000,G946)</f>
        <v>2152.2960049999997</v>
      </c>
      <c r="I946">
        <v>287</v>
      </c>
    </row>
    <row r="947" spans="1:9" ht="15.75" thickBot="1" x14ac:dyDescent="0.3">
      <c r="A947" s="2">
        <v>43466</v>
      </c>
      <c r="B947" s="8" t="s">
        <v>6</v>
      </c>
      <c r="C947" t="s">
        <v>7</v>
      </c>
      <c r="D947" t="s">
        <v>249</v>
      </c>
      <c r="E947" t="s">
        <v>13</v>
      </c>
      <c r="F947" s="1">
        <v>0</v>
      </c>
      <c r="G947" s="6">
        <v>35791</v>
      </c>
      <c r="H947">
        <f>IF(ISNUMBER(SEARCH("Domestic customer", E947)),G947/1000,G947)</f>
        <v>35791</v>
      </c>
      <c r="I947">
        <v>3</v>
      </c>
    </row>
    <row r="948" spans="1:9" ht="15.75" thickBot="1" x14ac:dyDescent="0.3">
      <c r="A948" s="2">
        <v>43466</v>
      </c>
      <c r="B948" s="8" t="s">
        <v>6</v>
      </c>
      <c r="C948" t="s">
        <v>7</v>
      </c>
      <c r="D948" t="s">
        <v>250</v>
      </c>
      <c r="E948" t="s">
        <v>9</v>
      </c>
      <c r="F948" s="1">
        <v>26303.97</v>
      </c>
      <c r="G948" s="4">
        <v>927</v>
      </c>
      <c r="H948">
        <f>IF(ISNUMBER(SEARCH("Domestic customer", E948)),G948/1000,G948)</f>
        <v>927</v>
      </c>
      <c r="I948">
        <v>32</v>
      </c>
    </row>
    <row r="949" spans="1:9" ht="15.75" thickBot="1" x14ac:dyDescent="0.3">
      <c r="A949" s="2">
        <v>43466</v>
      </c>
      <c r="B949" s="8" t="s">
        <v>6</v>
      </c>
      <c r="C949" t="s">
        <v>7</v>
      </c>
      <c r="D949" t="s">
        <v>250</v>
      </c>
      <c r="E949" t="s">
        <v>15</v>
      </c>
      <c r="F949" s="1">
        <v>2404.7800000000002</v>
      </c>
      <c r="G949" s="4">
        <v>1</v>
      </c>
      <c r="H949">
        <f>IF(ISNUMBER(SEARCH("Domestic customer", E949)),G949/1000,G949)</f>
        <v>1</v>
      </c>
      <c r="I949">
        <v>4</v>
      </c>
    </row>
    <row r="950" spans="1:9" ht="15.75" thickBot="1" x14ac:dyDescent="0.3">
      <c r="A950" s="2">
        <v>43466</v>
      </c>
      <c r="B950" s="8" t="s">
        <v>6</v>
      </c>
      <c r="C950" t="s">
        <v>7</v>
      </c>
      <c r="D950" t="s">
        <v>250</v>
      </c>
      <c r="E950" t="s">
        <v>10</v>
      </c>
      <c r="F950" s="1">
        <v>231434.79</v>
      </c>
      <c r="G950" s="6">
        <v>10454492.356000001</v>
      </c>
      <c r="H950">
        <f>IF(ISNUMBER(SEARCH("Domestic customer", E950)),G950/1000,G950)</f>
        <v>10454.492356000001</v>
      </c>
      <c r="I950">
        <v>537</v>
      </c>
    </row>
    <row r="951" spans="1:9" ht="15.75" thickBot="1" x14ac:dyDescent="0.3">
      <c r="A951" s="2">
        <v>43466</v>
      </c>
      <c r="B951" s="8" t="s">
        <v>6</v>
      </c>
      <c r="C951" t="s">
        <v>7</v>
      </c>
      <c r="D951" t="s">
        <v>250</v>
      </c>
      <c r="E951" t="s">
        <v>11</v>
      </c>
      <c r="F951" s="1">
        <v>7120.07</v>
      </c>
      <c r="G951" s="4">
        <v>172</v>
      </c>
      <c r="H951">
        <f>IF(ISNUMBER(SEARCH("Domestic customer", E951)),G951/1000,G951)</f>
        <v>172</v>
      </c>
      <c r="I951">
        <v>13</v>
      </c>
    </row>
    <row r="952" spans="1:9" ht="15.75" thickBot="1" x14ac:dyDescent="0.3">
      <c r="A952" s="2">
        <v>43466</v>
      </c>
      <c r="B952" s="8" t="s">
        <v>6</v>
      </c>
      <c r="C952" t="s">
        <v>7</v>
      </c>
      <c r="D952" t="s">
        <v>250</v>
      </c>
      <c r="E952" t="s">
        <v>13</v>
      </c>
      <c r="F952" s="1">
        <v>311.83</v>
      </c>
      <c r="G952" s="6">
        <v>10000</v>
      </c>
      <c r="H952">
        <f>IF(ISNUMBER(SEARCH("Domestic customer", E952)),G952/1000,G952)</f>
        <v>10000</v>
      </c>
      <c r="I952">
        <v>2</v>
      </c>
    </row>
    <row r="953" spans="1:9" ht="15.75" thickBot="1" x14ac:dyDescent="0.3">
      <c r="A953" s="2">
        <v>43466</v>
      </c>
      <c r="B953" s="8" t="s">
        <v>6</v>
      </c>
      <c r="C953" t="s">
        <v>7</v>
      </c>
      <c r="D953" t="s">
        <v>251</v>
      </c>
      <c r="E953" t="s">
        <v>15</v>
      </c>
      <c r="F953" s="1">
        <v>3409.38</v>
      </c>
      <c r="G953" s="4">
        <v>28</v>
      </c>
      <c r="H953">
        <f>IF(ISNUMBER(SEARCH("Domestic customer", E953)),G953/1000,G953)</f>
        <v>28</v>
      </c>
      <c r="I953">
        <v>1</v>
      </c>
    </row>
    <row r="954" spans="1:9" ht="15.75" thickBot="1" x14ac:dyDescent="0.3">
      <c r="A954" s="2">
        <v>43466</v>
      </c>
      <c r="B954" s="8" t="s">
        <v>6</v>
      </c>
      <c r="C954" t="s">
        <v>7</v>
      </c>
      <c r="D954" t="s">
        <v>251</v>
      </c>
      <c r="E954" t="s">
        <v>10</v>
      </c>
      <c r="F954" s="1">
        <v>91985.2</v>
      </c>
      <c r="G954" s="7">
        <v>3750474.8330000001</v>
      </c>
      <c r="H954">
        <f>IF(ISNUMBER(SEARCH("Domestic customer", E954)),G954/1000,G954)</f>
        <v>3750.4748330000002</v>
      </c>
      <c r="I954">
        <v>254</v>
      </c>
    </row>
    <row r="955" spans="1:9" ht="15.75" thickBot="1" x14ac:dyDescent="0.3">
      <c r="A955" s="2">
        <v>43466</v>
      </c>
      <c r="B955" s="8" t="s">
        <v>6</v>
      </c>
      <c r="C955" t="s">
        <v>7</v>
      </c>
      <c r="D955" t="s">
        <v>251</v>
      </c>
      <c r="E955" t="s">
        <v>11</v>
      </c>
      <c r="F955" s="1">
        <v>1656.42</v>
      </c>
      <c r="G955" s="7">
        <v>31026</v>
      </c>
      <c r="H955">
        <f>IF(ISNUMBER(SEARCH("Domestic customer", E955)),G955/1000,G955)</f>
        <v>31026</v>
      </c>
      <c r="I955">
        <v>5</v>
      </c>
    </row>
    <row r="956" spans="1:9" ht="15.75" thickBot="1" x14ac:dyDescent="0.3">
      <c r="A956" s="2">
        <v>43466</v>
      </c>
      <c r="B956" s="8" t="s">
        <v>6</v>
      </c>
      <c r="C956" t="s">
        <v>7</v>
      </c>
      <c r="D956" t="s">
        <v>251</v>
      </c>
      <c r="E956" t="s">
        <v>13</v>
      </c>
      <c r="F956" s="1">
        <v>10372.58</v>
      </c>
      <c r="G956" s="6">
        <v>419000</v>
      </c>
      <c r="H956">
        <f>IF(ISNUMBER(SEARCH("Domestic customer", E956)),G956/1000,G956)</f>
        <v>419000</v>
      </c>
      <c r="I956">
        <v>3</v>
      </c>
    </row>
    <row r="957" spans="1:9" ht="15.75" thickBot="1" x14ac:dyDescent="0.3">
      <c r="A957" s="2">
        <v>43466</v>
      </c>
      <c r="B957" s="8" t="s">
        <v>6</v>
      </c>
      <c r="C957" t="s">
        <v>7</v>
      </c>
      <c r="D957" t="s">
        <v>252</v>
      </c>
      <c r="E957" t="s">
        <v>9</v>
      </c>
      <c r="F957" s="1">
        <v>531.9</v>
      </c>
      <c r="G957" s="4">
        <v>15</v>
      </c>
      <c r="H957">
        <f>IF(ISNUMBER(SEARCH("Domestic customer", E957)),G957/1000,G957)</f>
        <v>15</v>
      </c>
      <c r="I957">
        <v>1</v>
      </c>
    </row>
    <row r="958" spans="1:9" ht="15.75" thickBot="1" x14ac:dyDescent="0.3">
      <c r="A958" s="2">
        <v>43466</v>
      </c>
      <c r="B958" s="8" t="s">
        <v>6</v>
      </c>
      <c r="C958" t="s">
        <v>7</v>
      </c>
      <c r="D958" t="s">
        <v>252</v>
      </c>
      <c r="E958" t="s">
        <v>15</v>
      </c>
      <c r="F958" s="1">
        <v>3653.52</v>
      </c>
      <c r="G958" s="4">
        <v>119</v>
      </c>
      <c r="H958">
        <f>IF(ISNUMBER(SEARCH("Domestic customer", E958)),G958/1000,G958)</f>
        <v>119</v>
      </c>
      <c r="I958">
        <v>2</v>
      </c>
    </row>
    <row r="959" spans="1:9" ht="15.75" thickBot="1" x14ac:dyDescent="0.3">
      <c r="A959" s="2">
        <v>43466</v>
      </c>
      <c r="B959" s="8" t="s">
        <v>6</v>
      </c>
      <c r="C959" t="s">
        <v>7</v>
      </c>
      <c r="D959" t="s">
        <v>253</v>
      </c>
      <c r="E959" t="s">
        <v>9</v>
      </c>
      <c r="F959" s="1">
        <v>4587.84</v>
      </c>
      <c r="G959" s="4">
        <v>167</v>
      </c>
      <c r="H959">
        <f>IF(ISNUMBER(SEARCH("Domestic customer", E959)),G959/1000,G959)</f>
        <v>167</v>
      </c>
      <c r="I959">
        <v>4</v>
      </c>
    </row>
    <row r="960" spans="1:9" ht="15.75" thickBot="1" x14ac:dyDescent="0.3">
      <c r="A960" s="2">
        <v>43466</v>
      </c>
      <c r="B960" s="8" t="s">
        <v>6</v>
      </c>
      <c r="C960" t="s">
        <v>7</v>
      </c>
      <c r="D960" t="s">
        <v>253</v>
      </c>
      <c r="E960" t="s">
        <v>10</v>
      </c>
      <c r="F960" s="1">
        <v>40452.43</v>
      </c>
      <c r="G960" s="7">
        <v>336879.01400000002</v>
      </c>
      <c r="H960">
        <f>IF(ISNUMBER(SEARCH("Domestic customer", E960)),G960/1000,G960)</f>
        <v>336.87901400000004</v>
      </c>
      <c r="I960">
        <v>17</v>
      </c>
    </row>
    <row r="961" spans="1:9" ht="15.75" thickBot="1" x14ac:dyDescent="0.3">
      <c r="A961" s="2">
        <v>43466</v>
      </c>
      <c r="B961" s="8" t="s">
        <v>6</v>
      </c>
      <c r="C961" t="s">
        <v>7</v>
      </c>
      <c r="D961" t="s">
        <v>253</v>
      </c>
      <c r="E961" t="s">
        <v>11</v>
      </c>
      <c r="F961" s="1">
        <v>100339.59</v>
      </c>
      <c r="G961" s="4">
        <v>3602</v>
      </c>
      <c r="H961">
        <f>IF(ISNUMBER(SEARCH("Domestic customer", E961)),G961/1000,G961)</f>
        <v>3602</v>
      </c>
      <c r="I961">
        <v>14</v>
      </c>
    </row>
    <row r="962" spans="1:9" ht="15.75" thickBot="1" x14ac:dyDescent="0.3">
      <c r="A962" s="2">
        <v>43466</v>
      </c>
      <c r="B962" s="8" t="s">
        <v>6</v>
      </c>
      <c r="C962" t="s">
        <v>7</v>
      </c>
      <c r="D962" t="s">
        <v>254</v>
      </c>
      <c r="E962" t="s">
        <v>9</v>
      </c>
      <c r="F962" s="1">
        <v>5844.62</v>
      </c>
      <c r="G962" s="4">
        <v>227</v>
      </c>
      <c r="H962">
        <f>IF(ISNUMBER(SEARCH("Domestic customer", E962)),G962/1000,G962)</f>
        <v>227</v>
      </c>
      <c r="I962">
        <v>2</v>
      </c>
    </row>
    <row r="963" spans="1:9" ht="15.75" thickBot="1" x14ac:dyDescent="0.3">
      <c r="A963" s="2">
        <v>43466</v>
      </c>
      <c r="B963" s="8" t="s">
        <v>6</v>
      </c>
      <c r="C963" t="s">
        <v>7</v>
      </c>
      <c r="D963" t="s">
        <v>254</v>
      </c>
      <c r="E963" t="s">
        <v>15</v>
      </c>
      <c r="F963" s="1">
        <v>5771.31</v>
      </c>
      <c r="G963" s="4">
        <v>210</v>
      </c>
      <c r="H963">
        <f>IF(ISNUMBER(SEARCH("Domestic customer", E963)),G963/1000,G963)</f>
        <v>210</v>
      </c>
      <c r="I963">
        <v>3</v>
      </c>
    </row>
    <row r="964" spans="1:9" ht="15.75" thickBot="1" x14ac:dyDescent="0.3">
      <c r="A964" s="2">
        <v>43466</v>
      </c>
      <c r="B964" s="8" t="s">
        <v>6</v>
      </c>
      <c r="C964" t="s">
        <v>7</v>
      </c>
      <c r="D964" t="s">
        <v>254</v>
      </c>
      <c r="E964" t="s">
        <v>10</v>
      </c>
      <c r="F964" s="1">
        <v>367202.83</v>
      </c>
      <c r="G964" s="6">
        <v>10429016.801999999</v>
      </c>
      <c r="H964">
        <f>IF(ISNUMBER(SEARCH("Domestic customer", E964)),G964/1000,G964)</f>
        <v>10429.016802</v>
      </c>
      <c r="I964">
        <v>305</v>
      </c>
    </row>
    <row r="965" spans="1:9" ht="15.75" thickBot="1" x14ac:dyDescent="0.3">
      <c r="A965" s="2">
        <v>43466</v>
      </c>
      <c r="B965" s="8" t="s">
        <v>6</v>
      </c>
      <c r="C965" t="s">
        <v>7</v>
      </c>
      <c r="D965" t="s">
        <v>254</v>
      </c>
      <c r="E965" t="s">
        <v>17</v>
      </c>
      <c r="F965" s="1">
        <v>11817.06</v>
      </c>
      <c r="G965" s="4">
        <v>401</v>
      </c>
      <c r="H965">
        <f>IF(ISNUMBER(SEARCH("Domestic customer", E965)),G965/1000,G965)</f>
        <v>401</v>
      </c>
      <c r="I965">
        <v>4</v>
      </c>
    </row>
    <row r="966" spans="1:9" ht="15.75" thickBot="1" x14ac:dyDescent="0.3">
      <c r="A966" s="2">
        <v>43466</v>
      </c>
      <c r="B966" s="8" t="s">
        <v>6</v>
      </c>
      <c r="C966" t="s">
        <v>7</v>
      </c>
      <c r="D966" t="s">
        <v>254</v>
      </c>
      <c r="E966" t="s">
        <v>11</v>
      </c>
      <c r="F966" s="1">
        <v>1452.52</v>
      </c>
      <c r="G966" s="4">
        <v>42</v>
      </c>
      <c r="H966">
        <f>IF(ISNUMBER(SEARCH("Domestic customer", E966)),G966/1000,G966)</f>
        <v>42</v>
      </c>
      <c r="I966">
        <v>1</v>
      </c>
    </row>
    <row r="967" spans="1:9" ht="15.75" thickBot="1" x14ac:dyDescent="0.3">
      <c r="A967" s="2">
        <v>43466</v>
      </c>
      <c r="B967" s="8" t="s">
        <v>6</v>
      </c>
      <c r="C967" t="s">
        <v>7</v>
      </c>
      <c r="D967" t="s">
        <v>254</v>
      </c>
      <c r="E967" t="s">
        <v>13</v>
      </c>
      <c r="F967" s="1">
        <v>369.92</v>
      </c>
      <c r="G967" s="6">
        <v>15000</v>
      </c>
      <c r="H967">
        <f>IF(ISNUMBER(SEARCH("Domestic customer", E967)),G967/1000,G967)</f>
        <v>15000</v>
      </c>
      <c r="I967">
        <v>2</v>
      </c>
    </row>
    <row r="968" spans="1:9" ht="15.75" thickBot="1" x14ac:dyDescent="0.3">
      <c r="A968" s="2">
        <v>43466</v>
      </c>
      <c r="B968" s="8" t="s">
        <v>6</v>
      </c>
      <c r="C968" t="s">
        <v>7</v>
      </c>
      <c r="D968" t="s">
        <v>255</v>
      </c>
      <c r="E968" t="s">
        <v>9</v>
      </c>
      <c r="F968" s="1">
        <v>381.54</v>
      </c>
      <c r="G968" s="4">
        <v>9</v>
      </c>
      <c r="H968">
        <f>IF(ISNUMBER(SEARCH("Domestic customer", E968)),G968/1000,G968)</f>
        <v>9</v>
      </c>
      <c r="I968">
        <v>1</v>
      </c>
    </row>
    <row r="969" spans="1:9" ht="15.75" thickBot="1" x14ac:dyDescent="0.3">
      <c r="A969" s="2">
        <v>43466</v>
      </c>
      <c r="B969" s="8" t="s">
        <v>6</v>
      </c>
      <c r="C969" t="s">
        <v>7</v>
      </c>
      <c r="D969" t="s">
        <v>255</v>
      </c>
      <c r="E969" t="s">
        <v>10</v>
      </c>
      <c r="F969" s="1">
        <v>49999.05</v>
      </c>
      <c r="G969" s="6">
        <v>2364000</v>
      </c>
      <c r="H969">
        <f>IF(ISNUMBER(SEARCH("Domestic customer", E969)),G969/1000,G969)</f>
        <v>2364</v>
      </c>
      <c r="I969">
        <v>23</v>
      </c>
    </row>
    <row r="970" spans="1:9" ht="15.75" thickBot="1" x14ac:dyDescent="0.3">
      <c r="A970" s="2">
        <v>43466</v>
      </c>
      <c r="B970" s="8" t="s">
        <v>6</v>
      </c>
      <c r="C970" t="s">
        <v>7</v>
      </c>
      <c r="D970" t="s">
        <v>255</v>
      </c>
      <c r="E970" t="s">
        <v>11</v>
      </c>
      <c r="F970" s="1">
        <v>78.349999999999994</v>
      </c>
      <c r="G970" s="5">
        <v>0</v>
      </c>
      <c r="H970">
        <f>IF(ISNUMBER(SEARCH("Domestic customer", E970)),G970/1000,G970)</f>
        <v>0</v>
      </c>
      <c r="I970">
        <v>5</v>
      </c>
    </row>
    <row r="971" spans="1:9" ht="15.75" thickBot="1" x14ac:dyDescent="0.3">
      <c r="A971" s="2">
        <v>43466</v>
      </c>
      <c r="B971" s="8" t="s">
        <v>6</v>
      </c>
      <c r="C971" t="s">
        <v>7</v>
      </c>
      <c r="D971" t="s">
        <v>255</v>
      </c>
      <c r="E971" t="s">
        <v>13</v>
      </c>
      <c r="F971" s="1">
        <v>78.349999999999994</v>
      </c>
      <c r="G971" s="5">
        <v>0</v>
      </c>
      <c r="H971">
        <f>IF(ISNUMBER(SEARCH("Domestic customer", E971)),G971/1000,G971)</f>
        <v>0</v>
      </c>
      <c r="I971">
        <v>1</v>
      </c>
    </row>
    <row r="972" spans="1:9" ht="15.75" thickBot="1" x14ac:dyDescent="0.3">
      <c r="A972" s="2">
        <v>43466</v>
      </c>
      <c r="B972" s="8" t="s">
        <v>6</v>
      </c>
      <c r="C972" t="s">
        <v>7</v>
      </c>
      <c r="D972" t="s">
        <v>256</v>
      </c>
      <c r="E972" t="s">
        <v>9</v>
      </c>
      <c r="F972" s="1">
        <v>9387.4</v>
      </c>
      <c r="G972" s="4">
        <v>298</v>
      </c>
      <c r="H972">
        <f>IF(ISNUMBER(SEARCH("Domestic customer", E972)),G972/1000,G972)</f>
        <v>298</v>
      </c>
      <c r="I972">
        <v>5</v>
      </c>
    </row>
    <row r="973" spans="1:9" ht="15.75" thickBot="1" x14ac:dyDescent="0.3">
      <c r="A973" s="2">
        <v>43466</v>
      </c>
      <c r="B973" s="8" t="s">
        <v>6</v>
      </c>
      <c r="C973" t="s">
        <v>7</v>
      </c>
      <c r="D973" t="s">
        <v>256</v>
      </c>
      <c r="E973" t="s">
        <v>15</v>
      </c>
      <c r="F973" s="1">
        <v>125.06</v>
      </c>
      <c r="G973" s="4">
        <v>1</v>
      </c>
      <c r="H973">
        <f>IF(ISNUMBER(SEARCH("Domestic customer", E973)),G973/1000,G973)</f>
        <v>1</v>
      </c>
      <c r="I973">
        <v>1</v>
      </c>
    </row>
    <row r="974" spans="1:9" ht="15.75" thickBot="1" x14ac:dyDescent="0.3">
      <c r="A974" s="2">
        <v>43466</v>
      </c>
      <c r="B974" s="8" t="s">
        <v>6</v>
      </c>
      <c r="C974" t="s">
        <v>7</v>
      </c>
      <c r="D974" t="s">
        <v>256</v>
      </c>
      <c r="E974" t="s">
        <v>10</v>
      </c>
      <c r="F974" s="1">
        <v>59705.95</v>
      </c>
      <c r="G974" s="6">
        <v>4416937.5460000001</v>
      </c>
      <c r="H974">
        <f>IF(ISNUMBER(SEARCH("Domestic customer", E974)),G974/1000,G974)</f>
        <v>4416.9375460000001</v>
      </c>
      <c r="I974">
        <v>399</v>
      </c>
    </row>
    <row r="975" spans="1:9" ht="15.75" thickBot="1" x14ac:dyDescent="0.3">
      <c r="A975" s="2">
        <v>43466</v>
      </c>
      <c r="B975" s="8" t="s">
        <v>6</v>
      </c>
      <c r="C975" t="s">
        <v>7</v>
      </c>
      <c r="D975" t="s">
        <v>256</v>
      </c>
      <c r="E975" t="s">
        <v>11</v>
      </c>
      <c r="F975" s="1">
        <v>8516.89</v>
      </c>
      <c r="G975" s="4">
        <v>185</v>
      </c>
      <c r="H975">
        <f>IF(ISNUMBER(SEARCH("Domestic customer", E975)),G975/1000,G975)</f>
        <v>185</v>
      </c>
      <c r="I975">
        <v>10</v>
      </c>
    </row>
    <row r="976" spans="1:9" ht="15.75" thickBot="1" x14ac:dyDescent="0.3">
      <c r="A976" s="2">
        <v>43466</v>
      </c>
      <c r="B976" s="8" t="s">
        <v>6</v>
      </c>
      <c r="C976" t="s">
        <v>7</v>
      </c>
      <c r="D976" t="s">
        <v>256</v>
      </c>
      <c r="E976" t="s">
        <v>13</v>
      </c>
      <c r="F976" s="1">
        <v>210.7</v>
      </c>
      <c r="G976" s="6">
        <v>10000</v>
      </c>
      <c r="H976">
        <f>IF(ISNUMBER(SEARCH("Domestic customer", E976)),G976/1000,G976)</f>
        <v>10000</v>
      </c>
      <c r="I976">
        <v>1</v>
      </c>
    </row>
    <row r="977" spans="1:9" ht="15.75" thickBot="1" x14ac:dyDescent="0.3">
      <c r="A977" s="2">
        <v>43466</v>
      </c>
      <c r="B977" s="8" t="s">
        <v>6</v>
      </c>
      <c r="C977" t="s">
        <v>7</v>
      </c>
      <c r="D977" t="s">
        <v>257</v>
      </c>
      <c r="E977" t="s">
        <v>9</v>
      </c>
      <c r="F977" s="1">
        <v>5696.66</v>
      </c>
      <c r="G977" s="4">
        <v>194</v>
      </c>
      <c r="H977">
        <f>IF(ISNUMBER(SEARCH("Domestic customer", E977)),G977/1000,G977)</f>
        <v>194</v>
      </c>
      <c r="I977">
        <v>3</v>
      </c>
    </row>
    <row r="978" spans="1:9" ht="15.75" thickBot="1" x14ac:dyDescent="0.3">
      <c r="A978" s="2">
        <v>43466</v>
      </c>
      <c r="B978" s="8" t="s">
        <v>6</v>
      </c>
      <c r="C978" t="s">
        <v>7</v>
      </c>
      <c r="D978" t="s">
        <v>257</v>
      </c>
      <c r="E978" t="s">
        <v>15</v>
      </c>
      <c r="F978" s="1">
        <v>4181.78</v>
      </c>
      <c r="G978" s="4">
        <v>13</v>
      </c>
      <c r="H978">
        <f>IF(ISNUMBER(SEARCH("Domestic customer", E978)),G978/1000,G978)</f>
        <v>13</v>
      </c>
      <c r="I978">
        <v>3</v>
      </c>
    </row>
    <row r="979" spans="1:9" ht="15.75" thickBot="1" x14ac:dyDescent="0.3">
      <c r="A979" s="2">
        <v>43466</v>
      </c>
      <c r="B979" s="8" t="s">
        <v>6</v>
      </c>
      <c r="C979" t="s">
        <v>7</v>
      </c>
      <c r="D979" t="s">
        <v>257</v>
      </c>
      <c r="E979" t="s">
        <v>10</v>
      </c>
      <c r="F979" s="1">
        <v>2993</v>
      </c>
      <c r="G979" s="6">
        <v>68000</v>
      </c>
      <c r="H979">
        <f>IF(ISNUMBER(SEARCH("Domestic customer", E979)),G979/1000,G979)</f>
        <v>68</v>
      </c>
      <c r="I979">
        <v>7</v>
      </c>
    </row>
    <row r="980" spans="1:9" ht="15.75" thickBot="1" x14ac:dyDescent="0.3">
      <c r="A980" s="2">
        <v>43466</v>
      </c>
      <c r="B980" s="8" t="s">
        <v>6</v>
      </c>
      <c r="C980" t="s">
        <v>7</v>
      </c>
      <c r="D980" t="s">
        <v>257</v>
      </c>
      <c r="E980" t="s">
        <v>11</v>
      </c>
      <c r="F980" s="1">
        <v>63193.45</v>
      </c>
      <c r="G980" s="4">
        <v>2326</v>
      </c>
      <c r="H980">
        <f>IF(ISNUMBER(SEARCH("Domestic customer", E980)),G980/1000,G980)</f>
        <v>2326</v>
      </c>
      <c r="I980">
        <v>7</v>
      </c>
    </row>
    <row r="981" spans="1:9" ht="15.75" thickBot="1" x14ac:dyDescent="0.3">
      <c r="A981" s="2">
        <v>43466</v>
      </c>
      <c r="B981" s="8" t="s">
        <v>6</v>
      </c>
      <c r="C981" t="s">
        <v>7</v>
      </c>
      <c r="D981" t="s">
        <v>258</v>
      </c>
      <c r="E981" t="s">
        <v>9</v>
      </c>
      <c r="F981" s="1">
        <v>6526.09</v>
      </c>
      <c r="G981" s="4">
        <v>210</v>
      </c>
      <c r="H981">
        <f>IF(ISNUMBER(SEARCH("Domestic customer", E981)),G981/1000,G981)</f>
        <v>210</v>
      </c>
      <c r="I981">
        <v>7</v>
      </c>
    </row>
    <row r="982" spans="1:9" ht="15.75" thickBot="1" x14ac:dyDescent="0.3">
      <c r="A982" s="2">
        <v>43466</v>
      </c>
      <c r="B982" s="8" t="s">
        <v>6</v>
      </c>
      <c r="C982" t="s">
        <v>7</v>
      </c>
      <c r="D982" t="s">
        <v>258</v>
      </c>
      <c r="E982" t="s">
        <v>15</v>
      </c>
      <c r="F982" s="1">
        <v>26523.55</v>
      </c>
      <c r="G982" s="7">
        <v>56814</v>
      </c>
      <c r="H982">
        <f>IF(ISNUMBER(SEARCH("Domestic customer", E982)),G982/1000,G982)</f>
        <v>56814</v>
      </c>
      <c r="I982">
        <v>4</v>
      </c>
    </row>
    <row r="983" spans="1:9" ht="15.75" thickBot="1" x14ac:dyDescent="0.3">
      <c r="A983" s="2">
        <v>43466</v>
      </c>
      <c r="B983" s="8" t="s">
        <v>6</v>
      </c>
      <c r="C983" t="s">
        <v>7</v>
      </c>
      <c r="D983" t="s">
        <v>258</v>
      </c>
      <c r="E983" t="s">
        <v>10</v>
      </c>
      <c r="F983" s="1">
        <v>29472.9</v>
      </c>
      <c r="G983" s="6">
        <v>1052857.9240000001</v>
      </c>
      <c r="H983">
        <f>IF(ISNUMBER(SEARCH("Domestic customer", E983)),G983/1000,G983)</f>
        <v>1052.8579240000001</v>
      </c>
      <c r="I983">
        <v>47</v>
      </c>
    </row>
    <row r="984" spans="1:9" ht="15.75" thickBot="1" x14ac:dyDescent="0.3">
      <c r="A984" s="2">
        <v>43466</v>
      </c>
      <c r="B984" s="8" t="s">
        <v>6</v>
      </c>
      <c r="C984" t="s">
        <v>7</v>
      </c>
      <c r="D984" t="s">
        <v>258</v>
      </c>
      <c r="E984" t="s">
        <v>11</v>
      </c>
      <c r="F984" s="1">
        <v>1324.9</v>
      </c>
      <c r="G984" s="7">
        <v>2021</v>
      </c>
      <c r="H984">
        <f>IF(ISNUMBER(SEARCH("Domestic customer", E984)),G984/1000,G984)</f>
        <v>2021</v>
      </c>
      <c r="I984">
        <v>8</v>
      </c>
    </row>
    <row r="985" spans="1:9" ht="15.75" thickBot="1" x14ac:dyDescent="0.3">
      <c r="A985" s="2">
        <v>43466</v>
      </c>
      <c r="B985" s="8" t="s">
        <v>6</v>
      </c>
      <c r="C985" t="s">
        <v>7</v>
      </c>
      <c r="D985" t="s">
        <v>258</v>
      </c>
      <c r="E985" t="s">
        <v>13</v>
      </c>
      <c r="F985" s="1">
        <v>1904.32</v>
      </c>
      <c r="G985" s="4">
        <v>72</v>
      </c>
      <c r="H985">
        <f>IF(ISNUMBER(SEARCH("Domestic customer", E985)),G985/1000,G985)</f>
        <v>72</v>
      </c>
      <c r="I985">
        <v>1</v>
      </c>
    </row>
    <row r="986" spans="1:9" ht="15.75" thickBot="1" x14ac:dyDescent="0.3">
      <c r="A986" s="2">
        <v>43466</v>
      </c>
      <c r="B986" s="8" t="s">
        <v>6</v>
      </c>
      <c r="C986" t="s">
        <v>7</v>
      </c>
      <c r="D986" t="s">
        <v>259</v>
      </c>
      <c r="E986" t="s">
        <v>15</v>
      </c>
      <c r="F986" s="1">
        <v>6000.97</v>
      </c>
      <c r="G986" s="4">
        <v>173</v>
      </c>
      <c r="H986">
        <f>IF(ISNUMBER(SEARCH("Domestic customer", E986)),G986/1000,G986)</f>
        <v>173</v>
      </c>
      <c r="I986">
        <v>4</v>
      </c>
    </row>
    <row r="987" spans="1:9" ht="15.75" thickBot="1" x14ac:dyDescent="0.3">
      <c r="A987" s="2">
        <v>43466</v>
      </c>
      <c r="B987" s="8" t="s">
        <v>6</v>
      </c>
      <c r="C987" t="s">
        <v>7</v>
      </c>
      <c r="D987" t="s">
        <v>259</v>
      </c>
      <c r="E987" t="s">
        <v>10</v>
      </c>
      <c r="F987" s="1">
        <v>257007.11</v>
      </c>
      <c r="G987" s="6">
        <v>17265464.675999999</v>
      </c>
      <c r="H987">
        <f>IF(ISNUMBER(SEARCH("Domestic customer", E987)),G987/1000,G987)</f>
        <v>17265.464676</v>
      </c>
      <c r="I987">
        <v>1268</v>
      </c>
    </row>
    <row r="988" spans="1:9" ht="15.75" thickBot="1" x14ac:dyDescent="0.3">
      <c r="A988" s="2">
        <v>43466</v>
      </c>
      <c r="B988" s="8" t="s">
        <v>6</v>
      </c>
      <c r="C988" t="s">
        <v>7</v>
      </c>
      <c r="D988" t="s">
        <v>259</v>
      </c>
      <c r="E988" t="s">
        <v>11</v>
      </c>
      <c r="F988" s="1">
        <v>7020.01</v>
      </c>
      <c r="G988" s="4">
        <v>241</v>
      </c>
      <c r="H988">
        <f>IF(ISNUMBER(SEARCH("Domestic customer", E988)),G988/1000,G988)</f>
        <v>241</v>
      </c>
      <c r="I988">
        <v>5</v>
      </c>
    </row>
    <row r="989" spans="1:9" ht="15.75" thickBot="1" x14ac:dyDescent="0.3">
      <c r="A989" s="2">
        <v>43466</v>
      </c>
      <c r="B989" s="8" t="s">
        <v>6</v>
      </c>
      <c r="C989" t="s">
        <v>7</v>
      </c>
      <c r="D989" t="s">
        <v>259</v>
      </c>
      <c r="E989" t="s">
        <v>13</v>
      </c>
      <c r="F989" s="1">
        <v>1302.07</v>
      </c>
      <c r="G989" s="6">
        <v>106600.645</v>
      </c>
      <c r="H989">
        <f>IF(ISNUMBER(SEARCH("Domestic customer", E989)),G989/1000,G989)</f>
        <v>106600.645</v>
      </c>
      <c r="I989">
        <v>11</v>
      </c>
    </row>
    <row r="990" spans="1:9" ht="15.75" thickBot="1" x14ac:dyDescent="0.3">
      <c r="A990" s="2">
        <v>43466</v>
      </c>
      <c r="B990" s="8" t="s">
        <v>6</v>
      </c>
      <c r="C990" t="s">
        <v>7</v>
      </c>
      <c r="D990" t="s">
        <v>260</v>
      </c>
      <c r="E990" t="s">
        <v>9</v>
      </c>
      <c r="F990" s="1">
        <v>5087.1099999999997</v>
      </c>
      <c r="G990" s="4">
        <v>140</v>
      </c>
      <c r="H990">
        <f>IF(ISNUMBER(SEARCH("Domestic customer", E990)),G990/1000,G990)</f>
        <v>140</v>
      </c>
      <c r="I990">
        <v>7</v>
      </c>
    </row>
    <row r="991" spans="1:9" ht="15.75" thickBot="1" x14ac:dyDescent="0.3">
      <c r="A991" s="2">
        <v>43466</v>
      </c>
      <c r="B991" s="8" t="s">
        <v>6</v>
      </c>
      <c r="C991" t="s">
        <v>7</v>
      </c>
      <c r="D991" t="s">
        <v>260</v>
      </c>
      <c r="E991" t="s">
        <v>10</v>
      </c>
      <c r="F991" s="1">
        <v>-25366.240000000002</v>
      </c>
      <c r="G991" s="7">
        <v>-243673.44099999999</v>
      </c>
      <c r="H991">
        <f>IF(ISNUMBER(SEARCH("Domestic customer", E991)),G991/1000,G991)</f>
        <v>-243.673441</v>
      </c>
      <c r="I991">
        <v>49</v>
      </c>
    </row>
    <row r="992" spans="1:9" ht="15.75" thickBot="1" x14ac:dyDescent="0.3">
      <c r="A992" s="2">
        <v>43466</v>
      </c>
      <c r="B992" s="8" t="s">
        <v>6</v>
      </c>
      <c r="C992" t="s">
        <v>7</v>
      </c>
      <c r="D992" t="s">
        <v>260</v>
      </c>
      <c r="E992" t="s">
        <v>17</v>
      </c>
      <c r="F992" s="1">
        <v>10593.7</v>
      </c>
      <c r="G992" s="4">
        <v>341</v>
      </c>
      <c r="H992">
        <f>IF(ISNUMBER(SEARCH("Domestic customer", E992)),G992/1000,G992)</f>
        <v>341</v>
      </c>
      <c r="I992">
        <v>10</v>
      </c>
    </row>
    <row r="993" spans="1:9" ht="15.75" thickBot="1" x14ac:dyDescent="0.3">
      <c r="A993" s="2">
        <v>43466</v>
      </c>
      <c r="B993" s="8" t="s">
        <v>6</v>
      </c>
      <c r="C993" t="s">
        <v>7</v>
      </c>
      <c r="D993" t="s">
        <v>260</v>
      </c>
      <c r="E993" t="s">
        <v>11</v>
      </c>
      <c r="F993" s="1">
        <v>1913.56</v>
      </c>
      <c r="G993" s="7">
        <v>3052</v>
      </c>
      <c r="H993">
        <f>IF(ISNUMBER(SEARCH("Domestic customer", E993)),G993/1000,G993)</f>
        <v>3052</v>
      </c>
      <c r="I993">
        <v>5</v>
      </c>
    </row>
    <row r="994" spans="1:9" ht="15.75" thickBot="1" x14ac:dyDescent="0.3">
      <c r="A994" s="2">
        <v>43466</v>
      </c>
      <c r="B994" s="8" t="s">
        <v>6</v>
      </c>
      <c r="C994" t="s">
        <v>7</v>
      </c>
      <c r="D994" t="s">
        <v>260</v>
      </c>
      <c r="E994" t="s">
        <v>13</v>
      </c>
      <c r="F994" s="1">
        <v>2841.04</v>
      </c>
      <c r="G994" s="7">
        <v>27451</v>
      </c>
      <c r="H994">
        <f>IF(ISNUMBER(SEARCH("Domestic customer", E994)),G994/1000,G994)</f>
        <v>27451</v>
      </c>
      <c r="I994">
        <v>3</v>
      </c>
    </row>
    <row r="995" spans="1:9" ht="15.75" thickBot="1" x14ac:dyDescent="0.3">
      <c r="A995" s="2">
        <v>43466</v>
      </c>
      <c r="B995" s="8" t="s">
        <v>6</v>
      </c>
      <c r="C995" t="s">
        <v>7</v>
      </c>
      <c r="D995" t="s">
        <v>261</v>
      </c>
      <c r="E995" t="s">
        <v>9</v>
      </c>
      <c r="F995" s="1">
        <v>49740.14</v>
      </c>
      <c r="G995" s="7">
        <v>12723.2</v>
      </c>
      <c r="H995">
        <f>IF(ISNUMBER(SEARCH("Domestic customer", E995)),G995/1000,G995)</f>
        <v>12723.2</v>
      </c>
      <c r="I995">
        <v>32</v>
      </c>
    </row>
    <row r="996" spans="1:9" ht="15.75" thickBot="1" x14ac:dyDescent="0.3">
      <c r="A996" s="2">
        <v>43466</v>
      </c>
      <c r="B996" s="8" t="s">
        <v>6</v>
      </c>
      <c r="C996" t="s">
        <v>7</v>
      </c>
      <c r="D996" t="s">
        <v>261</v>
      </c>
      <c r="E996" t="s">
        <v>15</v>
      </c>
      <c r="F996" s="1">
        <v>10781.89</v>
      </c>
      <c r="G996" s="4">
        <v>238</v>
      </c>
      <c r="H996">
        <f>IF(ISNUMBER(SEARCH("Domestic customer", E996)),G996/1000,G996)</f>
        <v>238</v>
      </c>
      <c r="I996">
        <v>25</v>
      </c>
    </row>
    <row r="997" spans="1:9" ht="15.75" thickBot="1" x14ac:dyDescent="0.3">
      <c r="A997" s="2">
        <v>43466</v>
      </c>
      <c r="B997" s="8" t="s">
        <v>6</v>
      </c>
      <c r="C997" t="s">
        <v>7</v>
      </c>
      <c r="D997" t="s">
        <v>261</v>
      </c>
      <c r="E997" t="s">
        <v>10</v>
      </c>
      <c r="F997" s="1">
        <v>755146.21</v>
      </c>
      <c r="G997" s="6">
        <v>36123135.381999999</v>
      </c>
      <c r="H997">
        <f>IF(ISNUMBER(SEARCH("Domestic customer", E997)),G997/1000,G997)</f>
        <v>36123.135382</v>
      </c>
      <c r="I997">
        <v>3502</v>
      </c>
    </row>
    <row r="998" spans="1:9" ht="15.75" thickBot="1" x14ac:dyDescent="0.3">
      <c r="A998" s="2">
        <v>43466</v>
      </c>
      <c r="B998" s="8" t="s">
        <v>6</v>
      </c>
      <c r="C998" t="s">
        <v>7</v>
      </c>
      <c r="D998" t="s">
        <v>261</v>
      </c>
      <c r="E998" t="s">
        <v>17</v>
      </c>
      <c r="F998" s="1">
        <v>75699.77</v>
      </c>
      <c r="G998" s="4">
        <v>1602</v>
      </c>
      <c r="H998">
        <f>IF(ISNUMBER(SEARCH("Domestic customer", E998)),G998/1000,G998)</f>
        <v>1602</v>
      </c>
      <c r="I998">
        <v>1</v>
      </c>
    </row>
    <row r="999" spans="1:9" ht="15.75" thickBot="1" x14ac:dyDescent="0.3">
      <c r="A999" s="2">
        <v>43466</v>
      </c>
      <c r="B999" s="8" t="s">
        <v>6</v>
      </c>
      <c r="C999" t="s">
        <v>7</v>
      </c>
      <c r="D999" t="s">
        <v>261</v>
      </c>
      <c r="E999" t="s">
        <v>11</v>
      </c>
      <c r="F999" s="1">
        <v>29863.61</v>
      </c>
      <c r="G999" s="7">
        <v>-773064.03700000001</v>
      </c>
      <c r="H999">
        <f>IF(ISNUMBER(SEARCH("Domestic customer", E999)),G999/1000,G999)</f>
        <v>-773064.03700000001</v>
      </c>
      <c r="I999">
        <v>42</v>
      </c>
    </row>
    <row r="1000" spans="1:9" ht="15.75" thickBot="1" x14ac:dyDescent="0.3">
      <c r="A1000" s="2">
        <v>43466</v>
      </c>
      <c r="B1000" s="8" t="s">
        <v>6</v>
      </c>
      <c r="C1000" t="s">
        <v>7</v>
      </c>
      <c r="D1000" t="s">
        <v>261</v>
      </c>
      <c r="E1000" t="s">
        <v>13</v>
      </c>
      <c r="F1000" s="1">
        <v>10909.83</v>
      </c>
      <c r="G1000" s="7">
        <v>198422.5</v>
      </c>
      <c r="H1000">
        <f>IF(ISNUMBER(SEARCH("Domestic customer", E1000)),G1000/1000,G1000)</f>
        <v>198422.5</v>
      </c>
      <c r="I1000">
        <v>20</v>
      </c>
    </row>
    <row r="1001" spans="1:9" ht="15.75" thickBot="1" x14ac:dyDescent="0.3">
      <c r="A1001" s="2">
        <v>43466</v>
      </c>
      <c r="B1001" s="8" t="s">
        <v>6</v>
      </c>
      <c r="C1001" t="s">
        <v>7</v>
      </c>
      <c r="D1001" t="s">
        <v>262</v>
      </c>
      <c r="E1001" t="s">
        <v>15</v>
      </c>
      <c r="F1001" s="1">
        <v>2949.3</v>
      </c>
      <c r="G1001" s="4">
        <v>14</v>
      </c>
      <c r="H1001">
        <f>IF(ISNUMBER(SEARCH("Domestic customer", E1001)),G1001/1000,G1001)</f>
        <v>14</v>
      </c>
      <c r="I1001">
        <v>5</v>
      </c>
    </row>
    <row r="1002" spans="1:9" ht="15.75" thickBot="1" x14ac:dyDescent="0.3">
      <c r="A1002" s="2">
        <v>43466</v>
      </c>
      <c r="B1002" s="8" t="s">
        <v>6</v>
      </c>
      <c r="C1002" t="s">
        <v>7</v>
      </c>
      <c r="D1002" t="s">
        <v>262</v>
      </c>
      <c r="E1002" t="s">
        <v>10</v>
      </c>
      <c r="F1002" s="1">
        <v>193147.23</v>
      </c>
      <c r="G1002" s="7">
        <v>7259041.6270000003</v>
      </c>
      <c r="H1002">
        <f>IF(ISNUMBER(SEARCH("Domestic customer", E1002)),G1002/1000,G1002)</f>
        <v>7259.0416270000005</v>
      </c>
      <c r="I1002">
        <v>578</v>
      </c>
    </row>
    <row r="1003" spans="1:9" ht="15.75" thickBot="1" x14ac:dyDescent="0.3">
      <c r="A1003" s="2">
        <v>43466</v>
      </c>
      <c r="B1003" s="8" t="s">
        <v>6</v>
      </c>
      <c r="C1003" t="s">
        <v>7</v>
      </c>
      <c r="D1003" t="s">
        <v>262</v>
      </c>
      <c r="E1003" t="s">
        <v>11</v>
      </c>
      <c r="F1003" s="1">
        <v>13295.44</v>
      </c>
      <c r="G1003" s="4">
        <v>1696</v>
      </c>
      <c r="H1003">
        <f>IF(ISNUMBER(SEARCH("Domestic customer", E1003)),G1003/1000,G1003)</f>
        <v>1696</v>
      </c>
      <c r="I1003">
        <v>3</v>
      </c>
    </row>
    <row r="1004" spans="1:9" ht="15.75" thickBot="1" x14ac:dyDescent="0.3">
      <c r="A1004" s="2">
        <v>43466</v>
      </c>
      <c r="B1004" s="8" t="s">
        <v>6</v>
      </c>
      <c r="C1004" t="s">
        <v>7</v>
      </c>
      <c r="D1004" t="s">
        <v>262</v>
      </c>
      <c r="E1004" t="s">
        <v>13</v>
      </c>
      <c r="F1004" s="1">
        <v>418.46</v>
      </c>
      <c r="G1004" s="6">
        <v>17000</v>
      </c>
      <c r="H1004">
        <f>IF(ISNUMBER(SEARCH("Domestic customer", E1004)),G1004/1000,G1004)</f>
        <v>17000</v>
      </c>
      <c r="I1004">
        <v>3</v>
      </c>
    </row>
    <row r="1005" spans="1:9" ht="15.75" thickBot="1" x14ac:dyDescent="0.3">
      <c r="A1005" s="2">
        <v>43466</v>
      </c>
      <c r="B1005" s="8" t="s">
        <v>6</v>
      </c>
      <c r="C1005" t="s">
        <v>7</v>
      </c>
      <c r="D1005" t="s">
        <v>263</v>
      </c>
      <c r="E1005" t="s">
        <v>9</v>
      </c>
      <c r="F1005" s="1">
        <v>7814.58</v>
      </c>
      <c r="G1005" s="4">
        <v>293</v>
      </c>
      <c r="H1005">
        <f>IF(ISNUMBER(SEARCH("Domestic customer", E1005)),G1005/1000,G1005)</f>
        <v>293</v>
      </c>
      <c r="I1005">
        <v>6</v>
      </c>
    </row>
    <row r="1006" spans="1:9" ht="15.75" thickBot="1" x14ac:dyDescent="0.3">
      <c r="A1006" s="2">
        <v>43466</v>
      </c>
      <c r="B1006" s="8" t="s">
        <v>6</v>
      </c>
      <c r="C1006" t="s">
        <v>7</v>
      </c>
      <c r="D1006" t="s">
        <v>263</v>
      </c>
      <c r="E1006" t="s">
        <v>15</v>
      </c>
      <c r="F1006" s="1">
        <v>8042.11</v>
      </c>
      <c r="G1006" s="4">
        <v>44</v>
      </c>
      <c r="H1006">
        <f>IF(ISNUMBER(SEARCH("Domestic customer", E1006)),G1006/1000,G1006)</f>
        <v>44</v>
      </c>
      <c r="I1006">
        <v>5</v>
      </c>
    </row>
    <row r="1007" spans="1:9" ht="15.75" thickBot="1" x14ac:dyDescent="0.3">
      <c r="A1007" s="2">
        <v>43466</v>
      </c>
      <c r="B1007" s="8" t="s">
        <v>6</v>
      </c>
      <c r="C1007" t="s">
        <v>7</v>
      </c>
      <c r="D1007" t="s">
        <v>263</v>
      </c>
      <c r="E1007" t="s">
        <v>10</v>
      </c>
      <c r="F1007" s="1">
        <v>239141.1</v>
      </c>
      <c r="G1007" s="6">
        <v>11603782.892999999</v>
      </c>
      <c r="H1007">
        <f>IF(ISNUMBER(SEARCH("Domestic customer", E1007)),G1007/1000,G1007)</f>
        <v>11603.782893</v>
      </c>
      <c r="I1007">
        <v>886</v>
      </c>
    </row>
    <row r="1008" spans="1:9" ht="15.75" thickBot="1" x14ac:dyDescent="0.3">
      <c r="A1008" s="2">
        <v>43466</v>
      </c>
      <c r="B1008" s="8" t="s">
        <v>6</v>
      </c>
      <c r="C1008" t="s">
        <v>7</v>
      </c>
      <c r="D1008" t="s">
        <v>263</v>
      </c>
      <c r="E1008" t="s">
        <v>11</v>
      </c>
      <c r="F1008" s="1">
        <v>12757.25</v>
      </c>
      <c r="G1008" s="7">
        <v>17406.72</v>
      </c>
      <c r="H1008">
        <f>IF(ISNUMBER(SEARCH("Domestic customer", E1008)),G1008/1000,G1008)</f>
        <v>17406.72</v>
      </c>
      <c r="I1008">
        <v>15</v>
      </c>
    </row>
    <row r="1009" spans="1:9" ht="15.75" thickBot="1" x14ac:dyDescent="0.3">
      <c r="A1009" s="2">
        <v>43466</v>
      </c>
      <c r="B1009" s="8" t="s">
        <v>6</v>
      </c>
      <c r="C1009" t="s">
        <v>7</v>
      </c>
      <c r="D1009" t="s">
        <v>263</v>
      </c>
      <c r="E1009" t="s">
        <v>13</v>
      </c>
      <c r="F1009" s="1">
        <v>651.20000000000005</v>
      </c>
      <c r="G1009" s="6">
        <v>54000</v>
      </c>
      <c r="H1009">
        <f>IF(ISNUMBER(SEARCH("Domestic customer", E1009)),G1009/1000,G1009)</f>
        <v>54000</v>
      </c>
      <c r="I1009">
        <v>4</v>
      </c>
    </row>
    <row r="1010" spans="1:9" ht="15.75" thickBot="1" x14ac:dyDescent="0.3">
      <c r="A1010" s="2">
        <v>43466</v>
      </c>
      <c r="B1010" s="8" t="s">
        <v>6</v>
      </c>
      <c r="C1010" t="s">
        <v>7</v>
      </c>
      <c r="D1010" t="s">
        <v>264</v>
      </c>
      <c r="E1010" t="s">
        <v>9</v>
      </c>
      <c r="F1010" s="1">
        <v>183411.35</v>
      </c>
      <c r="G1010" s="4">
        <v>5435</v>
      </c>
      <c r="H1010">
        <f>IF(ISNUMBER(SEARCH("Domestic customer", E1010)),G1010/1000,G1010)</f>
        <v>5435</v>
      </c>
      <c r="I1010">
        <v>28</v>
      </c>
    </row>
    <row r="1011" spans="1:9" ht="15.75" thickBot="1" x14ac:dyDescent="0.3">
      <c r="A1011" s="2">
        <v>43466</v>
      </c>
      <c r="B1011" s="8" t="s">
        <v>6</v>
      </c>
      <c r="C1011" t="s">
        <v>7</v>
      </c>
      <c r="D1011" t="s">
        <v>264</v>
      </c>
      <c r="E1011" t="s">
        <v>15</v>
      </c>
      <c r="F1011" s="1">
        <v>1006.01</v>
      </c>
      <c r="G1011" s="4">
        <v>8</v>
      </c>
      <c r="H1011">
        <f>IF(ISNUMBER(SEARCH("Domestic customer", E1011)),G1011/1000,G1011)</f>
        <v>8</v>
      </c>
      <c r="I1011">
        <v>1</v>
      </c>
    </row>
    <row r="1012" spans="1:9" ht="15.75" thickBot="1" x14ac:dyDescent="0.3">
      <c r="A1012" s="2">
        <v>43466</v>
      </c>
      <c r="B1012" s="8" t="s">
        <v>6</v>
      </c>
      <c r="C1012" t="s">
        <v>7</v>
      </c>
      <c r="D1012" t="s">
        <v>264</v>
      </c>
      <c r="E1012" t="s">
        <v>10</v>
      </c>
      <c r="F1012" s="1">
        <v>5433.51</v>
      </c>
      <c r="G1012" s="6">
        <v>4831000</v>
      </c>
      <c r="H1012">
        <f>IF(ISNUMBER(SEARCH("Domestic customer", E1012)),G1012/1000,G1012)</f>
        <v>4831</v>
      </c>
      <c r="I1012">
        <v>7</v>
      </c>
    </row>
    <row r="1013" spans="1:9" ht="15.75" thickBot="1" x14ac:dyDescent="0.3">
      <c r="A1013" s="2">
        <v>43466</v>
      </c>
      <c r="B1013" s="8" t="s">
        <v>6</v>
      </c>
      <c r="C1013" t="s">
        <v>7</v>
      </c>
      <c r="D1013" t="s">
        <v>264</v>
      </c>
      <c r="E1013" t="s">
        <v>17</v>
      </c>
      <c r="F1013" s="1">
        <v>2924.1</v>
      </c>
      <c r="G1013" s="7">
        <v>-54064.199000000001</v>
      </c>
      <c r="H1013">
        <f>IF(ISNUMBER(SEARCH("Domestic customer", E1013)),G1013/1000,G1013)</f>
        <v>-54064.199000000001</v>
      </c>
      <c r="I1013">
        <v>15</v>
      </c>
    </row>
    <row r="1014" spans="1:9" ht="15.75" thickBot="1" x14ac:dyDescent="0.3">
      <c r="A1014" s="2">
        <v>43466</v>
      </c>
      <c r="B1014" s="8" t="s">
        <v>6</v>
      </c>
      <c r="C1014" t="s">
        <v>7</v>
      </c>
      <c r="D1014" t="s">
        <v>264</v>
      </c>
      <c r="E1014" t="s">
        <v>11</v>
      </c>
      <c r="F1014" s="1">
        <v>177396.03</v>
      </c>
      <c r="G1014" s="4">
        <v>5836</v>
      </c>
      <c r="H1014">
        <f>IF(ISNUMBER(SEARCH("Domestic customer", E1014)),G1014/1000,G1014)</f>
        <v>5836</v>
      </c>
      <c r="I1014">
        <v>15</v>
      </c>
    </row>
    <row r="1015" spans="1:9" ht="15.75" thickBot="1" x14ac:dyDescent="0.3">
      <c r="A1015" s="2">
        <v>43466</v>
      </c>
      <c r="B1015" s="8" t="s">
        <v>6</v>
      </c>
      <c r="C1015" t="s">
        <v>7</v>
      </c>
      <c r="D1015" t="s">
        <v>264</v>
      </c>
      <c r="E1015" t="s">
        <v>13</v>
      </c>
      <c r="F1015" s="1">
        <v>886.74</v>
      </c>
      <c r="G1015" s="4">
        <v>33</v>
      </c>
      <c r="H1015">
        <f>IF(ISNUMBER(SEARCH("Domestic customer", E1015)),G1015/1000,G1015)</f>
        <v>33</v>
      </c>
      <c r="I1015">
        <v>1</v>
      </c>
    </row>
    <row r="1016" spans="1:9" ht="15.75" thickBot="1" x14ac:dyDescent="0.3">
      <c r="A1016" s="2">
        <v>43466</v>
      </c>
      <c r="B1016" s="8" t="s">
        <v>6</v>
      </c>
      <c r="C1016" t="s">
        <v>7</v>
      </c>
      <c r="D1016" t="s">
        <v>265</v>
      </c>
      <c r="E1016" t="s">
        <v>9</v>
      </c>
      <c r="F1016" s="1">
        <v>3357.56</v>
      </c>
      <c r="G1016" s="4">
        <v>126</v>
      </c>
      <c r="H1016">
        <f>IF(ISNUMBER(SEARCH("Domestic customer", E1016)),G1016/1000,G1016)</f>
        <v>126</v>
      </c>
      <c r="I1016">
        <v>1</v>
      </c>
    </row>
    <row r="1017" spans="1:9" ht="15.75" thickBot="1" x14ac:dyDescent="0.3">
      <c r="A1017" s="2">
        <v>43466</v>
      </c>
      <c r="B1017" s="8" t="s">
        <v>6</v>
      </c>
      <c r="C1017" t="s">
        <v>7</v>
      </c>
      <c r="D1017" t="s">
        <v>265</v>
      </c>
      <c r="E1017" t="s">
        <v>15</v>
      </c>
      <c r="F1017" s="1">
        <v>4587.3999999999996</v>
      </c>
      <c r="G1017" s="4">
        <v>84</v>
      </c>
      <c r="H1017">
        <f>IF(ISNUMBER(SEARCH("Domestic customer", E1017)),G1017/1000,G1017)</f>
        <v>84</v>
      </c>
      <c r="I1017">
        <v>10</v>
      </c>
    </row>
    <row r="1018" spans="1:9" ht="15.75" thickBot="1" x14ac:dyDescent="0.3">
      <c r="A1018" s="2">
        <v>43466</v>
      </c>
      <c r="B1018" s="8" t="s">
        <v>6</v>
      </c>
      <c r="C1018" t="s">
        <v>7</v>
      </c>
      <c r="D1018" t="s">
        <v>265</v>
      </c>
      <c r="E1018" t="s">
        <v>10</v>
      </c>
      <c r="F1018" s="1">
        <v>399172.3</v>
      </c>
      <c r="G1018" s="6">
        <v>14456532.861</v>
      </c>
      <c r="H1018">
        <f>IF(ISNUMBER(SEARCH("Domestic customer", E1018)),G1018/1000,G1018)</f>
        <v>14456.532861</v>
      </c>
      <c r="I1018">
        <v>1329</v>
      </c>
    </row>
    <row r="1019" spans="1:9" ht="15.75" thickBot="1" x14ac:dyDescent="0.3">
      <c r="A1019" s="2">
        <v>43466</v>
      </c>
      <c r="B1019" s="8" t="s">
        <v>6</v>
      </c>
      <c r="C1019" t="s">
        <v>7</v>
      </c>
      <c r="D1019" t="s">
        <v>265</v>
      </c>
      <c r="E1019" t="s">
        <v>11</v>
      </c>
      <c r="F1019" s="1">
        <v>16158.59</v>
      </c>
      <c r="G1019" s="7">
        <v>61787.601000000002</v>
      </c>
      <c r="H1019">
        <f>IF(ISNUMBER(SEARCH("Domestic customer", E1019)),G1019/1000,G1019)</f>
        <v>61787.601000000002</v>
      </c>
      <c r="I1019">
        <v>29</v>
      </c>
    </row>
    <row r="1020" spans="1:9" ht="15.75" thickBot="1" x14ac:dyDescent="0.3">
      <c r="A1020" s="2">
        <v>43466</v>
      </c>
      <c r="B1020" s="8" t="s">
        <v>6</v>
      </c>
      <c r="C1020" t="s">
        <v>7</v>
      </c>
      <c r="D1020" t="s">
        <v>265</v>
      </c>
      <c r="E1020" t="s">
        <v>13</v>
      </c>
      <c r="F1020" s="1">
        <v>146.87</v>
      </c>
      <c r="G1020" s="6">
        <v>19437.5</v>
      </c>
      <c r="H1020">
        <f>IF(ISNUMBER(SEARCH("Domestic customer", E1020)),G1020/1000,G1020)</f>
        <v>19437.5</v>
      </c>
      <c r="I1020">
        <v>4</v>
      </c>
    </row>
    <row r="1021" spans="1:9" ht="15.75" thickBot="1" x14ac:dyDescent="0.3">
      <c r="A1021" s="2">
        <v>43466</v>
      </c>
      <c r="B1021" s="8" t="s">
        <v>6</v>
      </c>
      <c r="C1021" t="s">
        <v>7</v>
      </c>
      <c r="D1021" t="s">
        <v>266</v>
      </c>
      <c r="E1021" t="s">
        <v>9</v>
      </c>
      <c r="F1021" s="1">
        <v>885.69</v>
      </c>
      <c r="G1021" s="4">
        <v>27</v>
      </c>
      <c r="H1021">
        <f>IF(ISNUMBER(SEARCH("Domestic customer", E1021)),G1021/1000,G1021)</f>
        <v>27</v>
      </c>
      <c r="I1021">
        <v>1</v>
      </c>
    </row>
    <row r="1022" spans="1:9" ht="15.75" thickBot="1" x14ac:dyDescent="0.3">
      <c r="A1022" s="2">
        <v>43466</v>
      </c>
      <c r="B1022" s="8" t="s">
        <v>6</v>
      </c>
      <c r="C1022" t="s">
        <v>7</v>
      </c>
      <c r="D1022" t="s">
        <v>266</v>
      </c>
      <c r="E1022" t="s">
        <v>15</v>
      </c>
      <c r="F1022" s="1">
        <v>224</v>
      </c>
      <c r="G1022" s="4">
        <v>0</v>
      </c>
      <c r="H1022">
        <f>IF(ISNUMBER(SEARCH("Domestic customer", E1022)),G1022/1000,G1022)</f>
        <v>0</v>
      </c>
      <c r="I1022">
        <v>2</v>
      </c>
    </row>
    <row r="1023" spans="1:9" ht="15.75" thickBot="1" x14ac:dyDescent="0.3">
      <c r="A1023" s="2">
        <v>43466</v>
      </c>
      <c r="B1023" s="8" t="s">
        <v>6</v>
      </c>
      <c r="C1023" t="s">
        <v>7</v>
      </c>
      <c r="D1023" t="s">
        <v>266</v>
      </c>
      <c r="E1023" t="s">
        <v>10</v>
      </c>
      <c r="F1023" s="1">
        <v>199179.83</v>
      </c>
      <c r="G1023" s="7">
        <v>5176229.6399999997</v>
      </c>
      <c r="H1023">
        <f>IF(ISNUMBER(SEARCH("Domestic customer", E1023)),G1023/1000,G1023)</f>
        <v>5176.2296399999996</v>
      </c>
      <c r="I1023">
        <v>797</v>
      </c>
    </row>
    <row r="1024" spans="1:9" ht="15.75" thickBot="1" x14ac:dyDescent="0.3">
      <c r="A1024" s="2">
        <v>43466</v>
      </c>
      <c r="B1024" s="8" t="s">
        <v>6</v>
      </c>
      <c r="C1024" t="s">
        <v>7</v>
      </c>
      <c r="D1024" t="s">
        <v>266</v>
      </c>
      <c r="E1024" t="s">
        <v>11</v>
      </c>
      <c r="F1024" s="1">
        <v>6021.13</v>
      </c>
      <c r="G1024" s="4">
        <v>4</v>
      </c>
      <c r="H1024">
        <f>IF(ISNUMBER(SEARCH("Domestic customer", E1024)),G1024/1000,G1024)</f>
        <v>4</v>
      </c>
      <c r="I1024">
        <v>74</v>
      </c>
    </row>
    <row r="1025" spans="1:9" ht="15.75" thickBot="1" x14ac:dyDescent="0.3">
      <c r="A1025" s="2">
        <v>43466</v>
      </c>
      <c r="B1025" s="8" t="s">
        <v>6</v>
      </c>
      <c r="C1025" t="s">
        <v>7</v>
      </c>
      <c r="D1025" t="s">
        <v>266</v>
      </c>
      <c r="E1025" t="s">
        <v>13</v>
      </c>
      <c r="F1025" s="1">
        <v>78.349999999999994</v>
      </c>
      <c r="G1025" s="5">
        <v>0</v>
      </c>
      <c r="H1025">
        <f>IF(ISNUMBER(SEARCH("Domestic customer", E1025)),G1025/1000,G1025)</f>
        <v>0</v>
      </c>
      <c r="I1025">
        <v>1</v>
      </c>
    </row>
    <row r="1026" spans="1:9" ht="15.75" thickBot="1" x14ac:dyDescent="0.3">
      <c r="A1026" s="2">
        <v>43466</v>
      </c>
      <c r="B1026" s="8" t="s">
        <v>6</v>
      </c>
      <c r="C1026" t="s">
        <v>7</v>
      </c>
      <c r="D1026" t="s">
        <v>267</v>
      </c>
      <c r="E1026" t="s">
        <v>15</v>
      </c>
      <c r="F1026" s="1">
        <v>496.35</v>
      </c>
      <c r="G1026" s="4">
        <v>4</v>
      </c>
      <c r="H1026">
        <f>IF(ISNUMBER(SEARCH("Domestic customer", E1026)),G1026/1000,G1026)</f>
        <v>4</v>
      </c>
      <c r="I1026">
        <v>6</v>
      </c>
    </row>
    <row r="1027" spans="1:9" ht="15.75" thickBot="1" x14ac:dyDescent="0.3">
      <c r="A1027" s="2">
        <v>43466</v>
      </c>
      <c r="B1027" s="8" t="s">
        <v>6</v>
      </c>
      <c r="C1027" t="s">
        <v>7</v>
      </c>
      <c r="D1027" t="s">
        <v>267</v>
      </c>
      <c r="E1027" t="s">
        <v>10</v>
      </c>
      <c r="F1027" s="1">
        <v>129830.07</v>
      </c>
      <c r="G1027" s="6">
        <v>13091029.344000001</v>
      </c>
      <c r="H1027">
        <f>IF(ISNUMBER(SEARCH("Domestic customer", E1027)),G1027/1000,G1027)</f>
        <v>13091.029344</v>
      </c>
      <c r="I1027">
        <v>1596</v>
      </c>
    </row>
    <row r="1028" spans="1:9" ht="15.75" thickBot="1" x14ac:dyDescent="0.3">
      <c r="A1028" s="2">
        <v>43466</v>
      </c>
      <c r="B1028" s="8" t="s">
        <v>6</v>
      </c>
      <c r="C1028" t="s">
        <v>7</v>
      </c>
      <c r="D1028" t="s">
        <v>267</v>
      </c>
      <c r="E1028" t="s">
        <v>11</v>
      </c>
      <c r="F1028" s="1">
        <v>38116.71</v>
      </c>
      <c r="G1028" s="7">
        <v>1686136.084</v>
      </c>
      <c r="H1028">
        <f>IF(ISNUMBER(SEARCH("Domestic customer", E1028)),G1028/1000,G1028)</f>
        <v>1686136.084</v>
      </c>
      <c r="I1028">
        <v>306</v>
      </c>
    </row>
    <row r="1029" spans="1:9" ht="15.75" thickBot="1" x14ac:dyDescent="0.3">
      <c r="A1029" s="2">
        <v>43466</v>
      </c>
      <c r="B1029" s="8" t="s">
        <v>6</v>
      </c>
      <c r="C1029" t="s">
        <v>7</v>
      </c>
      <c r="D1029" t="s">
        <v>267</v>
      </c>
      <c r="E1029" t="s">
        <v>13</v>
      </c>
      <c r="F1029" s="1">
        <v>506.24</v>
      </c>
      <c r="G1029" s="6">
        <v>21000</v>
      </c>
      <c r="H1029">
        <f>IF(ISNUMBER(SEARCH("Domestic customer", E1029)),G1029/1000,G1029)</f>
        <v>21000</v>
      </c>
      <c r="I1029">
        <v>2</v>
      </c>
    </row>
    <row r="1030" spans="1:9" ht="15.75" thickBot="1" x14ac:dyDescent="0.3">
      <c r="A1030" s="2">
        <v>43466</v>
      </c>
      <c r="B1030" s="8" t="s">
        <v>6</v>
      </c>
      <c r="C1030" t="s">
        <v>7</v>
      </c>
      <c r="D1030" t="s">
        <v>268</v>
      </c>
      <c r="E1030" t="s">
        <v>15</v>
      </c>
      <c r="F1030" s="1">
        <v>100</v>
      </c>
      <c r="G1030" s="4">
        <v>0</v>
      </c>
      <c r="H1030">
        <f>IF(ISNUMBER(SEARCH("Domestic customer", E1030)),G1030/1000,G1030)</f>
        <v>0</v>
      </c>
      <c r="I1030">
        <v>1</v>
      </c>
    </row>
    <row r="1031" spans="1:9" ht="15.75" thickBot="1" x14ac:dyDescent="0.3">
      <c r="A1031" s="2">
        <v>43466</v>
      </c>
      <c r="B1031" s="8" t="s">
        <v>6</v>
      </c>
      <c r="C1031" t="s">
        <v>7</v>
      </c>
      <c r="D1031" t="s">
        <v>268</v>
      </c>
      <c r="E1031" t="s">
        <v>10</v>
      </c>
      <c r="F1031" s="1">
        <v>15528.82</v>
      </c>
      <c r="G1031" s="6">
        <v>547449.5</v>
      </c>
      <c r="H1031">
        <f>IF(ISNUMBER(SEARCH("Domestic customer", E1031)),G1031/1000,G1031)</f>
        <v>547.44949999999994</v>
      </c>
      <c r="I1031">
        <v>64</v>
      </c>
    </row>
    <row r="1032" spans="1:9" ht="15.75" thickBot="1" x14ac:dyDescent="0.3">
      <c r="A1032" s="2">
        <v>43466</v>
      </c>
      <c r="B1032" s="8" t="s">
        <v>6</v>
      </c>
      <c r="C1032" t="s">
        <v>7</v>
      </c>
      <c r="D1032" t="s">
        <v>268</v>
      </c>
      <c r="E1032" t="s">
        <v>13</v>
      </c>
      <c r="F1032" s="1">
        <v>168.4</v>
      </c>
      <c r="G1032" s="6">
        <v>5000</v>
      </c>
      <c r="H1032">
        <f>IF(ISNUMBER(SEARCH("Domestic customer", E1032)),G1032/1000,G1032)</f>
        <v>5000</v>
      </c>
      <c r="I1032">
        <v>1</v>
      </c>
    </row>
    <row r="1033" spans="1:9" ht="15.75" thickBot="1" x14ac:dyDescent="0.3">
      <c r="A1033" s="2">
        <v>43466</v>
      </c>
      <c r="B1033" s="8" t="s">
        <v>6</v>
      </c>
      <c r="C1033" t="s">
        <v>7</v>
      </c>
      <c r="D1033" t="s">
        <v>269</v>
      </c>
      <c r="E1033" t="s">
        <v>9</v>
      </c>
      <c r="F1033" s="1">
        <v>12152</v>
      </c>
      <c r="G1033" s="4">
        <v>393</v>
      </c>
      <c r="H1033">
        <f>IF(ISNUMBER(SEARCH("Domestic customer", E1033)),G1033/1000,G1033)</f>
        <v>393</v>
      </c>
      <c r="I1033">
        <v>6</v>
      </c>
    </row>
    <row r="1034" spans="1:9" ht="15.75" thickBot="1" x14ac:dyDescent="0.3">
      <c r="A1034" s="2">
        <v>43466</v>
      </c>
      <c r="B1034" s="8" t="s">
        <v>6</v>
      </c>
      <c r="C1034" t="s">
        <v>7</v>
      </c>
      <c r="D1034" t="s">
        <v>269</v>
      </c>
      <c r="E1034" t="s">
        <v>15</v>
      </c>
      <c r="F1034" s="1">
        <v>326.72000000000003</v>
      </c>
      <c r="G1034" s="4">
        <v>1</v>
      </c>
      <c r="H1034">
        <f>IF(ISNUMBER(SEARCH("Domestic customer", E1034)),G1034/1000,G1034)</f>
        <v>1</v>
      </c>
      <c r="I1034">
        <v>2</v>
      </c>
    </row>
    <row r="1035" spans="1:9" ht="15.75" thickBot="1" x14ac:dyDescent="0.3">
      <c r="A1035" s="2">
        <v>43466</v>
      </c>
      <c r="B1035" s="8" t="s">
        <v>6</v>
      </c>
      <c r="C1035" t="s">
        <v>7</v>
      </c>
      <c r="D1035" t="s">
        <v>269</v>
      </c>
      <c r="E1035" t="s">
        <v>10</v>
      </c>
      <c r="F1035" s="1">
        <v>499882.78</v>
      </c>
      <c r="G1035" s="6">
        <v>13349588.130999999</v>
      </c>
      <c r="H1035">
        <f>IF(ISNUMBER(SEARCH("Domestic customer", E1035)),G1035/1000,G1035)</f>
        <v>13349.588130999999</v>
      </c>
      <c r="I1035">
        <v>800</v>
      </c>
    </row>
    <row r="1036" spans="1:9" ht="15.75" thickBot="1" x14ac:dyDescent="0.3">
      <c r="A1036" s="2">
        <v>43466</v>
      </c>
      <c r="B1036" s="8" t="s">
        <v>6</v>
      </c>
      <c r="C1036" t="s">
        <v>7</v>
      </c>
      <c r="D1036" t="s">
        <v>269</v>
      </c>
      <c r="E1036" t="s">
        <v>11</v>
      </c>
      <c r="F1036" s="1">
        <v>9231.9</v>
      </c>
      <c r="G1036" s="7">
        <v>39127.415000000001</v>
      </c>
      <c r="H1036">
        <f>IF(ISNUMBER(SEARCH("Domestic customer", E1036)),G1036/1000,G1036)</f>
        <v>39127.415000000001</v>
      </c>
      <c r="I1036">
        <v>16</v>
      </c>
    </row>
    <row r="1037" spans="1:9" ht="15.75" thickBot="1" x14ac:dyDescent="0.3">
      <c r="A1037" s="2">
        <v>43466</v>
      </c>
      <c r="B1037" s="8" t="s">
        <v>6</v>
      </c>
      <c r="C1037" t="s">
        <v>7</v>
      </c>
      <c r="D1037" t="s">
        <v>269</v>
      </c>
      <c r="E1037" t="s">
        <v>13</v>
      </c>
      <c r="F1037" s="1">
        <v>10412.82</v>
      </c>
      <c r="G1037" s="6">
        <v>200949.905</v>
      </c>
      <c r="H1037">
        <f>IF(ISNUMBER(SEARCH("Domestic customer", E1037)),G1037/1000,G1037)</f>
        <v>200949.905</v>
      </c>
      <c r="I1037">
        <v>9</v>
      </c>
    </row>
    <row r="1038" spans="1:9" ht="15.75" thickBot="1" x14ac:dyDescent="0.3">
      <c r="A1038" s="2">
        <v>43466</v>
      </c>
      <c r="B1038" s="8" t="s">
        <v>6</v>
      </c>
      <c r="C1038" t="s">
        <v>7</v>
      </c>
      <c r="D1038" t="s">
        <v>270</v>
      </c>
      <c r="E1038" t="s">
        <v>9</v>
      </c>
      <c r="F1038" s="1">
        <v>88252.83</v>
      </c>
      <c r="G1038" s="4">
        <v>2336</v>
      </c>
      <c r="H1038">
        <f>IF(ISNUMBER(SEARCH("Domestic customer", E1038)),G1038/1000,G1038)</f>
        <v>2336</v>
      </c>
      <c r="I1038">
        <v>100</v>
      </c>
    </row>
    <row r="1039" spans="1:9" ht="15.75" thickBot="1" x14ac:dyDescent="0.3">
      <c r="A1039" s="2">
        <v>43466</v>
      </c>
      <c r="B1039" s="8" t="s">
        <v>6</v>
      </c>
      <c r="C1039" t="s">
        <v>7</v>
      </c>
      <c r="D1039" t="s">
        <v>270</v>
      </c>
      <c r="E1039" t="s">
        <v>10</v>
      </c>
      <c r="F1039" s="1">
        <v>1239.73</v>
      </c>
      <c r="G1039" s="6">
        <v>24000</v>
      </c>
      <c r="H1039">
        <f>IF(ISNUMBER(SEARCH("Domestic customer", E1039)),G1039/1000,G1039)</f>
        <v>24</v>
      </c>
      <c r="I1039">
        <v>2</v>
      </c>
    </row>
    <row r="1040" spans="1:9" ht="15.75" thickBot="1" x14ac:dyDescent="0.3">
      <c r="A1040" s="2">
        <v>43466</v>
      </c>
      <c r="B1040" s="8" t="s">
        <v>6</v>
      </c>
      <c r="C1040" t="s">
        <v>7</v>
      </c>
      <c r="D1040" t="s">
        <v>270</v>
      </c>
      <c r="E1040" t="s">
        <v>17</v>
      </c>
      <c r="F1040" s="1">
        <v>7625.96</v>
      </c>
      <c r="G1040" s="4">
        <v>108</v>
      </c>
      <c r="H1040">
        <f>IF(ISNUMBER(SEARCH("Domestic customer", E1040)),G1040/1000,G1040)</f>
        <v>108</v>
      </c>
      <c r="I1040">
        <v>13</v>
      </c>
    </row>
    <row r="1041" spans="1:9" ht="15.75" thickBot="1" x14ac:dyDescent="0.3">
      <c r="A1041" s="2">
        <v>43466</v>
      </c>
      <c r="B1041" s="8" t="s">
        <v>6</v>
      </c>
      <c r="C1041" t="s">
        <v>7</v>
      </c>
      <c r="D1041" t="s">
        <v>270</v>
      </c>
      <c r="E1041" t="s">
        <v>11</v>
      </c>
      <c r="F1041" s="1">
        <v>3889.76</v>
      </c>
      <c r="G1041" s="4">
        <v>116</v>
      </c>
      <c r="H1041">
        <f>IF(ISNUMBER(SEARCH("Domestic customer", E1041)),G1041/1000,G1041)</f>
        <v>116</v>
      </c>
      <c r="I1041">
        <v>4</v>
      </c>
    </row>
    <row r="1042" spans="1:9" ht="15.75" thickBot="1" x14ac:dyDescent="0.3">
      <c r="A1042" s="2">
        <v>43466</v>
      </c>
      <c r="B1042" s="8" t="s">
        <v>6</v>
      </c>
      <c r="C1042" t="s">
        <v>7</v>
      </c>
      <c r="D1042" t="s">
        <v>271</v>
      </c>
      <c r="E1042" t="s">
        <v>9</v>
      </c>
      <c r="F1042" s="1">
        <v>610.62</v>
      </c>
      <c r="G1042" s="4">
        <v>8</v>
      </c>
      <c r="H1042">
        <f>IF(ISNUMBER(SEARCH("Domestic customer", E1042)),G1042/1000,G1042)</f>
        <v>8</v>
      </c>
      <c r="I1042">
        <v>1</v>
      </c>
    </row>
    <row r="1043" spans="1:9" ht="15.75" thickBot="1" x14ac:dyDescent="0.3">
      <c r="A1043" s="2">
        <v>43466</v>
      </c>
      <c r="B1043" s="8" t="s">
        <v>6</v>
      </c>
      <c r="C1043" t="s">
        <v>7</v>
      </c>
      <c r="D1043" t="s">
        <v>271</v>
      </c>
      <c r="E1043" t="s">
        <v>15</v>
      </c>
      <c r="F1043" s="1">
        <v>481.54</v>
      </c>
      <c r="G1043" s="4">
        <v>9</v>
      </c>
      <c r="H1043">
        <f>IF(ISNUMBER(SEARCH("Domestic customer", E1043)),G1043/1000,G1043)</f>
        <v>9</v>
      </c>
      <c r="I1043">
        <v>1</v>
      </c>
    </row>
    <row r="1044" spans="1:9" ht="15.75" thickBot="1" x14ac:dyDescent="0.3">
      <c r="A1044" s="2">
        <v>43466</v>
      </c>
      <c r="B1044" s="8" t="s">
        <v>6</v>
      </c>
      <c r="C1044" t="s">
        <v>7</v>
      </c>
      <c r="D1044" t="s">
        <v>271</v>
      </c>
      <c r="E1044" t="s">
        <v>10</v>
      </c>
      <c r="F1044" s="1">
        <v>6548.43</v>
      </c>
      <c r="G1044" s="6">
        <v>1341353.8</v>
      </c>
      <c r="H1044">
        <f>IF(ISNUMBER(SEARCH("Domestic customer", E1044)),G1044/1000,G1044)</f>
        <v>1341.3538000000001</v>
      </c>
      <c r="I1044">
        <v>119</v>
      </c>
    </row>
    <row r="1045" spans="1:9" ht="15.75" thickBot="1" x14ac:dyDescent="0.3">
      <c r="A1045" s="2">
        <v>43466</v>
      </c>
      <c r="B1045" s="8" t="s">
        <v>6</v>
      </c>
      <c r="C1045" t="s">
        <v>7</v>
      </c>
      <c r="D1045" t="s">
        <v>271</v>
      </c>
      <c r="E1045" t="s">
        <v>13</v>
      </c>
      <c r="F1045" s="1">
        <v>0</v>
      </c>
      <c r="G1045" s="6">
        <v>11000</v>
      </c>
      <c r="H1045">
        <f>IF(ISNUMBER(SEARCH("Domestic customer", E1045)),G1045/1000,G1045)</f>
        <v>11000</v>
      </c>
      <c r="I1045">
        <v>1</v>
      </c>
    </row>
    <row r="1046" spans="1:9" ht="15.75" thickBot="1" x14ac:dyDescent="0.3">
      <c r="A1046" s="2">
        <v>43466</v>
      </c>
      <c r="B1046" s="8" t="s">
        <v>6</v>
      </c>
      <c r="C1046" t="s">
        <v>7</v>
      </c>
      <c r="D1046" t="s">
        <v>272</v>
      </c>
      <c r="E1046" t="s">
        <v>9</v>
      </c>
      <c r="F1046" s="1">
        <v>336092.31</v>
      </c>
      <c r="G1046" s="7">
        <v>895618.89800000004</v>
      </c>
      <c r="H1046">
        <f>IF(ISNUMBER(SEARCH("Domestic customer", E1046)),G1046/1000,G1046)</f>
        <v>895618.89800000004</v>
      </c>
      <c r="I1046">
        <v>181</v>
      </c>
    </row>
    <row r="1047" spans="1:9" ht="15.75" thickBot="1" x14ac:dyDescent="0.3">
      <c r="A1047" s="2">
        <v>43466</v>
      </c>
      <c r="B1047" s="8" t="s">
        <v>6</v>
      </c>
      <c r="C1047" t="s">
        <v>7</v>
      </c>
      <c r="D1047" t="s">
        <v>272</v>
      </c>
      <c r="E1047" t="s">
        <v>15</v>
      </c>
      <c r="F1047" s="1">
        <v>25409.98</v>
      </c>
      <c r="G1047" s="7">
        <v>75194.346999999994</v>
      </c>
      <c r="H1047">
        <f>IF(ISNUMBER(SEARCH("Domestic customer", E1047)),G1047/1000,G1047)</f>
        <v>75194.346999999994</v>
      </c>
      <c r="I1047">
        <v>9</v>
      </c>
    </row>
    <row r="1048" spans="1:9" ht="15.75" thickBot="1" x14ac:dyDescent="0.3">
      <c r="A1048" s="2">
        <v>43466</v>
      </c>
      <c r="B1048" s="8" t="s">
        <v>6</v>
      </c>
      <c r="C1048" t="s">
        <v>7</v>
      </c>
      <c r="D1048" t="s">
        <v>272</v>
      </c>
      <c r="E1048" t="s">
        <v>10</v>
      </c>
      <c r="F1048" s="1">
        <v>1070393.3899999999</v>
      </c>
      <c r="G1048" s="7">
        <v>22990219.677000001</v>
      </c>
      <c r="H1048">
        <f>IF(ISNUMBER(SEARCH("Domestic customer", E1048)),G1048/1000,G1048)</f>
        <v>22990.219677000001</v>
      </c>
      <c r="I1048">
        <v>1266</v>
      </c>
    </row>
    <row r="1049" spans="1:9" ht="15.75" thickBot="1" x14ac:dyDescent="0.3">
      <c r="A1049" s="2">
        <v>43466</v>
      </c>
      <c r="B1049" s="8" t="s">
        <v>6</v>
      </c>
      <c r="C1049" t="s">
        <v>7</v>
      </c>
      <c r="D1049" t="s">
        <v>272</v>
      </c>
      <c r="E1049" t="s">
        <v>17</v>
      </c>
      <c r="F1049" s="1">
        <v>93140.06</v>
      </c>
      <c r="G1049" s="4">
        <v>2910</v>
      </c>
      <c r="H1049">
        <f>IF(ISNUMBER(SEARCH("Domestic customer", E1049)),G1049/1000,G1049)</f>
        <v>2910</v>
      </c>
      <c r="I1049">
        <v>22</v>
      </c>
    </row>
    <row r="1050" spans="1:9" ht="15.75" thickBot="1" x14ac:dyDescent="0.3">
      <c r="A1050" s="2">
        <v>43466</v>
      </c>
      <c r="B1050" s="8" t="s">
        <v>6</v>
      </c>
      <c r="C1050" t="s">
        <v>7</v>
      </c>
      <c r="D1050" t="s">
        <v>272</v>
      </c>
      <c r="E1050" t="s">
        <v>11</v>
      </c>
      <c r="F1050" s="1">
        <v>241461.65</v>
      </c>
      <c r="G1050" s="7">
        <v>1170660.9509999999</v>
      </c>
      <c r="H1050">
        <f>IF(ISNUMBER(SEARCH("Domestic customer", E1050)),G1050/1000,G1050)</f>
        <v>1170660.9509999999</v>
      </c>
      <c r="I1050">
        <v>109</v>
      </c>
    </row>
    <row r="1051" spans="1:9" ht="15.75" thickBot="1" x14ac:dyDescent="0.3">
      <c r="A1051" s="2">
        <v>43466</v>
      </c>
      <c r="B1051" s="8" t="s">
        <v>6</v>
      </c>
      <c r="C1051" t="s">
        <v>7</v>
      </c>
      <c r="D1051" t="s">
        <v>272</v>
      </c>
      <c r="E1051" t="s">
        <v>13</v>
      </c>
      <c r="F1051" s="1">
        <v>22354.9</v>
      </c>
      <c r="G1051" s="7">
        <v>360725</v>
      </c>
      <c r="H1051">
        <f>IF(ISNUMBER(SEARCH("Domestic customer", E1051)),G1051/1000,G1051)</f>
        <v>360725</v>
      </c>
      <c r="I1051">
        <v>14</v>
      </c>
    </row>
    <row r="1052" spans="1:9" ht="15.75" thickBot="1" x14ac:dyDescent="0.3">
      <c r="A1052" s="2">
        <v>43466</v>
      </c>
      <c r="B1052" s="8" t="s">
        <v>6</v>
      </c>
      <c r="C1052" t="s">
        <v>7</v>
      </c>
      <c r="D1052" t="s">
        <v>273</v>
      </c>
      <c r="E1052" t="s">
        <v>9</v>
      </c>
      <c r="F1052" s="1">
        <v>73535.02</v>
      </c>
      <c r="G1052" s="7">
        <v>269912.61099999998</v>
      </c>
      <c r="H1052">
        <f>IF(ISNUMBER(SEARCH("Domestic customer", E1052)),G1052/1000,G1052)</f>
        <v>269912.61099999998</v>
      </c>
      <c r="I1052">
        <v>88</v>
      </c>
    </row>
    <row r="1053" spans="1:9" ht="15.75" thickBot="1" x14ac:dyDescent="0.3">
      <c r="A1053" s="2">
        <v>43466</v>
      </c>
      <c r="B1053" s="8" t="s">
        <v>6</v>
      </c>
      <c r="C1053" t="s">
        <v>7</v>
      </c>
      <c r="D1053" t="s">
        <v>273</v>
      </c>
      <c r="E1053" t="s">
        <v>15</v>
      </c>
      <c r="F1053" s="1">
        <v>3303.55</v>
      </c>
      <c r="G1053" s="4">
        <v>387</v>
      </c>
      <c r="H1053">
        <f>IF(ISNUMBER(SEARCH("Domestic customer", E1053)),G1053/1000,G1053)</f>
        <v>387</v>
      </c>
      <c r="I1053">
        <v>7</v>
      </c>
    </row>
    <row r="1054" spans="1:9" ht="15.75" thickBot="1" x14ac:dyDescent="0.3">
      <c r="A1054" s="2">
        <v>43466</v>
      </c>
      <c r="B1054" s="8" t="s">
        <v>6</v>
      </c>
      <c r="C1054" t="s">
        <v>7</v>
      </c>
      <c r="D1054" t="s">
        <v>273</v>
      </c>
      <c r="E1054" t="s">
        <v>10</v>
      </c>
      <c r="F1054" s="1">
        <v>291583.18</v>
      </c>
      <c r="G1054" s="6">
        <v>11214649.67</v>
      </c>
      <c r="H1054">
        <f>IF(ISNUMBER(SEARCH("Domestic customer", E1054)),G1054/1000,G1054)</f>
        <v>11214.649670000001</v>
      </c>
      <c r="I1054">
        <v>666</v>
      </c>
    </row>
    <row r="1055" spans="1:9" ht="15.75" thickBot="1" x14ac:dyDescent="0.3">
      <c r="A1055" s="2">
        <v>43466</v>
      </c>
      <c r="B1055" s="8" t="s">
        <v>6</v>
      </c>
      <c r="C1055" t="s">
        <v>7</v>
      </c>
      <c r="D1055" t="s">
        <v>273</v>
      </c>
      <c r="E1055" t="s">
        <v>11</v>
      </c>
      <c r="F1055" s="1">
        <v>76348.81</v>
      </c>
      <c r="G1055" s="4">
        <v>2486</v>
      </c>
      <c r="H1055">
        <f>IF(ISNUMBER(SEARCH("Domestic customer", E1055)),G1055/1000,G1055)</f>
        <v>2486</v>
      </c>
      <c r="I1055">
        <v>34</v>
      </c>
    </row>
    <row r="1056" spans="1:9" ht="15.75" thickBot="1" x14ac:dyDescent="0.3">
      <c r="A1056" s="2">
        <v>43466</v>
      </c>
      <c r="B1056" s="8" t="s">
        <v>6</v>
      </c>
      <c r="C1056" t="s">
        <v>7</v>
      </c>
      <c r="D1056" t="s">
        <v>273</v>
      </c>
      <c r="E1056" t="s">
        <v>13</v>
      </c>
      <c r="F1056" s="1">
        <v>426.55</v>
      </c>
      <c r="G1056" s="6">
        <v>14000</v>
      </c>
      <c r="H1056">
        <f>IF(ISNUMBER(SEARCH("Domestic customer", E1056)),G1056/1000,G1056)</f>
        <v>14000</v>
      </c>
      <c r="I1056">
        <v>2</v>
      </c>
    </row>
    <row r="1057" spans="1:9" ht="15.75" thickBot="1" x14ac:dyDescent="0.3">
      <c r="A1057" s="2">
        <v>43466</v>
      </c>
      <c r="B1057" s="8" t="s">
        <v>6</v>
      </c>
      <c r="C1057" t="s">
        <v>7</v>
      </c>
      <c r="D1057" t="s">
        <v>274</v>
      </c>
      <c r="E1057" t="s">
        <v>9</v>
      </c>
      <c r="F1057" s="1">
        <v>1528.42</v>
      </c>
      <c r="G1057" s="4">
        <v>57</v>
      </c>
      <c r="H1057">
        <f>IF(ISNUMBER(SEARCH("Domestic customer", E1057)),G1057/1000,G1057)</f>
        <v>57</v>
      </c>
      <c r="I1057">
        <v>1</v>
      </c>
    </row>
    <row r="1058" spans="1:9" ht="15.75" thickBot="1" x14ac:dyDescent="0.3">
      <c r="A1058" s="2">
        <v>43466</v>
      </c>
      <c r="B1058" s="8" t="s">
        <v>6</v>
      </c>
      <c r="C1058" t="s">
        <v>7</v>
      </c>
      <c r="D1058" t="s">
        <v>274</v>
      </c>
      <c r="E1058" t="s">
        <v>15</v>
      </c>
      <c r="F1058" s="1">
        <v>526.02</v>
      </c>
      <c r="G1058" s="4">
        <v>17</v>
      </c>
      <c r="H1058">
        <f>IF(ISNUMBER(SEARCH("Domestic customer", E1058)),G1058/1000,G1058)</f>
        <v>17</v>
      </c>
      <c r="I1058">
        <v>1</v>
      </c>
    </row>
    <row r="1059" spans="1:9" ht="15.75" thickBot="1" x14ac:dyDescent="0.3">
      <c r="A1059" s="2">
        <v>43466</v>
      </c>
      <c r="B1059" s="8" t="s">
        <v>6</v>
      </c>
      <c r="C1059" t="s">
        <v>7</v>
      </c>
      <c r="D1059" t="s">
        <v>274</v>
      </c>
      <c r="E1059" t="s">
        <v>10</v>
      </c>
      <c r="F1059" s="1">
        <v>143133.17000000001</v>
      </c>
      <c r="G1059" s="6">
        <v>5450779.3679999998</v>
      </c>
      <c r="H1059">
        <f>IF(ISNUMBER(SEARCH("Domestic customer", E1059)),G1059/1000,G1059)</f>
        <v>5450.7793679999995</v>
      </c>
      <c r="I1059">
        <v>483</v>
      </c>
    </row>
    <row r="1060" spans="1:9" ht="15.75" thickBot="1" x14ac:dyDescent="0.3">
      <c r="A1060" s="2">
        <v>43466</v>
      </c>
      <c r="B1060" s="8" t="s">
        <v>6</v>
      </c>
      <c r="C1060" t="s">
        <v>7</v>
      </c>
      <c r="D1060" t="s">
        <v>274</v>
      </c>
      <c r="E1060" t="s">
        <v>11</v>
      </c>
      <c r="F1060" s="1">
        <v>3162.42</v>
      </c>
      <c r="G1060" s="4">
        <v>82</v>
      </c>
      <c r="H1060">
        <f>IF(ISNUMBER(SEARCH("Domestic customer", E1060)),G1060/1000,G1060)</f>
        <v>82</v>
      </c>
      <c r="I1060">
        <v>14</v>
      </c>
    </row>
    <row r="1061" spans="1:9" ht="15.75" thickBot="1" x14ac:dyDescent="0.3">
      <c r="A1061" s="2">
        <v>43466</v>
      </c>
      <c r="B1061" s="8" t="s">
        <v>6</v>
      </c>
      <c r="C1061" t="s">
        <v>7</v>
      </c>
      <c r="D1061" t="s">
        <v>274</v>
      </c>
      <c r="E1061" t="s">
        <v>13</v>
      </c>
      <c r="F1061" s="1">
        <v>523.78</v>
      </c>
      <c r="G1061" s="6">
        <v>23000</v>
      </c>
      <c r="H1061">
        <f>IF(ISNUMBER(SEARCH("Domestic customer", E1061)),G1061/1000,G1061)</f>
        <v>23000</v>
      </c>
      <c r="I1061">
        <v>2</v>
      </c>
    </row>
    <row r="1062" spans="1:9" ht="15.75" thickBot="1" x14ac:dyDescent="0.3">
      <c r="A1062" s="2">
        <v>43466</v>
      </c>
      <c r="B1062" s="8" t="s">
        <v>6</v>
      </c>
      <c r="C1062" t="s">
        <v>7</v>
      </c>
      <c r="D1062" t="s">
        <v>275</v>
      </c>
      <c r="E1062" t="s">
        <v>9</v>
      </c>
      <c r="F1062" s="1">
        <v>63721.5</v>
      </c>
      <c r="G1062" s="4">
        <v>1919</v>
      </c>
      <c r="H1062">
        <f>IF(ISNUMBER(SEARCH("Domestic customer", E1062)),G1062/1000,G1062)</f>
        <v>1919</v>
      </c>
      <c r="I1062">
        <v>28</v>
      </c>
    </row>
    <row r="1063" spans="1:9" ht="15.75" thickBot="1" x14ac:dyDescent="0.3">
      <c r="A1063" s="2">
        <v>43466</v>
      </c>
      <c r="B1063" s="8" t="s">
        <v>6</v>
      </c>
      <c r="C1063" t="s">
        <v>7</v>
      </c>
      <c r="D1063" t="s">
        <v>275</v>
      </c>
      <c r="E1063" t="s">
        <v>10</v>
      </c>
      <c r="F1063" s="1">
        <v>34160.589999999997</v>
      </c>
      <c r="G1063" s="7">
        <v>720186.15</v>
      </c>
      <c r="H1063">
        <f>IF(ISNUMBER(SEARCH("Domestic customer", E1063)),G1063/1000,G1063)</f>
        <v>720.18615</v>
      </c>
      <c r="I1063">
        <v>61</v>
      </c>
    </row>
    <row r="1064" spans="1:9" ht="15.75" thickBot="1" x14ac:dyDescent="0.3">
      <c r="A1064" s="2">
        <v>43466</v>
      </c>
      <c r="B1064" s="8" t="s">
        <v>6</v>
      </c>
      <c r="C1064" t="s">
        <v>7</v>
      </c>
      <c r="D1064" t="s">
        <v>275</v>
      </c>
      <c r="E1064" t="s">
        <v>17</v>
      </c>
      <c r="F1064" s="1">
        <v>26285.72</v>
      </c>
      <c r="G1064" s="4">
        <v>355</v>
      </c>
      <c r="H1064">
        <f>IF(ISNUMBER(SEARCH("Domestic customer", E1064)),G1064/1000,G1064)</f>
        <v>355</v>
      </c>
      <c r="I1064">
        <v>45</v>
      </c>
    </row>
    <row r="1065" spans="1:9" ht="15.75" thickBot="1" x14ac:dyDescent="0.3">
      <c r="A1065" s="2">
        <v>43466</v>
      </c>
      <c r="B1065" s="8" t="s">
        <v>6</v>
      </c>
      <c r="C1065" t="s">
        <v>7</v>
      </c>
      <c r="D1065" t="s">
        <v>275</v>
      </c>
      <c r="E1065" t="s">
        <v>11</v>
      </c>
      <c r="F1065" s="1">
        <v>377.98</v>
      </c>
      <c r="G1065" s="4">
        <v>7</v>
      </c>
      <c r="H1065">
        <f>IF(ISNUMBER(SEARCH("Domestic customer", E1065)),G1065/1000,G1065)</f>
        <v>7</v>
      </c>
      <c r="I1065">
        <v>5</v>
      </c>
    </row>
    <row r="1066" spans="1:9" ht="15.75" thickBot="1" x14ac:dyDescent="0.3">
      <c r="A1066" s="2">
        <v>43466</v>
      </c>
      <c r="B1066" s="8" t="s">
        <v>6</v>
      </c>
      <c r="C1066" t="s">
        <v>7</v>
      </c>
      <c r="D1066" t="s">
        <v>275</v>
      </c>
      <c r="E1066" t="s">
        <v>13</v>
      </c>
      <c r="F1066" s="1">
        <v>6014.77</v>
      </c>
      <c r="G1066" s="6">
        <v>73000</v>
      </c>
      <c r="H1066">
        <f>IF(ISNUMBER(SEARCH("Domestic customer", E1066)),G1066/1000,G1066)</f>
        <v>73000</v>
      </c>
      <c r="I1066">
        <v>1</v>
      </c>
    </row>
    <row r="1067" spans="1:9" ht="15.75" thickBot="1" x14ac:dyDescent="0.3">
      <c r="A1067" s="2">
        <v>43466</v>
      </c>
      <c r="B1067" s="8" t="s">
        <v>6</v>
      </c>
      <c r="C1067" t="s">
        <v>7</v>
      </c>
      <c r="D1067" t="s">
        <v>276</v>
      </c>
      <c r="E1067" t="s">
        <v>10</v>
      </c>
      <c r="F1067" s="1">
        <v>85430.66</v>
      </c>
      <c r="G1067" s="6">
        <v>3610680.94</v>
      </c>
      <c r="H1067">
        <f>IF(ISNUMBER(SEARCH("Domestic customer", E1067)),G1067/1000,G1067)</f>
        <v>3610.6809399999997</v>
      </c>
      <c r="I1067">
        <v>248</v>
      </c>
    </row>
    <row r="1068" spans="1:9" ht="15.75" thickBot="1" x14ac:dyDescent="0.3">
      <c r="A1068" s="2">
        <v>43466</v>
      </c>
      <c r="B1068" s="8" t="s">
        <v>6</v>
      </c>
      <c r="C1068" t="s">
        <v>7</v>
      </c>
      <c r="D1068" t="s">
        <v>276</v>
      </c>
      <c r="E1068" t="s">
        <v>11</v>
      </c>
      <c r="F1068" s="1">
        <v>3515.02</v>
      </c>
      <c r="G1068" s="7">
        <v>75033</v>
      </c>
      <c r="H1068">
        <f>IF(ISNUMBER(SEARCH("Domestic customer", E1068)),G1068/1000,G1068)</f>
        <v>75033</v>
      </c>
      <c r="I1068">
        <v>17</v>
      </c>
    </row>
    <row r="1069" spans="1:9" ht="15.75" thickBot="1" x14ac:dyDescent="0.3">
      <c r="A1069" s="2">
        <v>43466</v>
      </c>
      <c r="B1069" s="8" t="s">
        <v>6</v>
      </c>
      <c r="C1069" t="s">
        <v>7</v>
      </c>
      <c r="D1069" t="s">
        <v>276</v>
      </c>
      <c r="E1069" t="s">
        <v>13</v>
      </c>
      <c r="F1069" s="1">
        <v>560.94000000000005</v>
      </c>
      <c r="G1069" s="6">
        <v>23000</v>
      </c>
      <c r="H1069">
        <f>IF(ISNUMBER(SEARCH("Domestic customer", E1069)),G1069/1000,G1069)</f>
        <v>23000</v>
      </c>
      <c r="I1069">
        <v>2</v>
      </c>
    </row>
    <row r="1070" spans="1:9" ht="15.75" thickBot="1" x14ac:dyDescent="0.3">
      <c r="A1070" s="2">
        <v>43466</v>
      </c>
      <c r="B1070" s="8" t="s">
        <v>6</v>
      </c>
      <c r="C1070" t="s">
        <v>7</v>
      </c>
      <c r="D1070" t="s">
        <v>277</v>
      </c>
      <c r="E1070" t="s">
        <v>9</v>
      </c>
      <c r="F1070" s="1">
        <v>16053.49</v>
      </c>
      <c r="G1070" s="4">
        <v>535</v>
      </c>
      <c r="H1070">
        <f>IF(ISNUMBER(SEARCH("Domestic customer", E1070)),G1070/1000,G1070)</f>
        <v>535</v>
      </c>
      <c r="I1070">
        <v>5</v>
      </c>
    </row>
    <row r="1071" spans="1:9" ht="15.75" thickBot="1" x14ac:dyDescent="0.3">
      <c r="A1071" s="2">
        <v>43466</v>
      </c>
      <c r="B1071" s="8" t="s">
        <v>6</v>
      </c>
      <c r="C1071" t="s">
        <v>7</v>
      </c>
      <c r="D1071" t="s">
        <v>277</v>
      </c>
      <c r="E1071" t="s">
        <v>15</v>
      </c>
      <c r="F1071" s="1">
        <v>984.4</v>
      </c>
      <c r="G1071" s="4">
        <v>24</v>
      </c>
      <c r="H1071">
        <f>IF(ISNUMBER(SEARCH("Domestic customer", E1071)),G1071/1000,G1071)</f>
        <v>24</v>
      </c>
      <c r="I1071">
        <v>2</v>
      </c>
    </row>
    <row r="1072" spans="1:9" ht="15.75" thickBot="1" x14ac:dyDescent="0.3">
      <c r="A1072" s="2">
        <v>43466</v>
      </c>
      <c r="B1072" s="8" t="s">
        <v>6</v>
      </c>
      <c r="C1072" t="s">
        <v>7</v>
      </c>
      <c r="D1072" t="s">
        <v>277</v>
      </c>
      <c r="E1072" t="s">
        <v>10</v>
      </c>
      <c r="F1072" s="1">
        <v>362693.37</v>
      </c>
      <c r="G1072" s="7">
        <v>12047452.657</v>
      </c>
      <c r="H1072">
        <f>IF(ISNUMBER(SEARCH("Domestic customer", E1072)),G1072/1000,G1072)</f>
        <v>12047.452657</v>
      </c>
      <c r="I1072">
        <v>1362</v>
      </c>
    </row>
    <row r="1073" spans="1:9" ht="15.75" thickBot="1" x14ac:dyDescent="0.3">
      <c r="A1073" s="2">
        <v>43466</v>
      </c>
      <c r="B1073" s="8" t="s">
        <v>6</v>
      </c>
      <c r="C1073" t="s">
        <v>7</v>
      </c>
      <c r="D1073" t="s">
        <v>277</v>
      </c>
      <c r="E1073" t="s">
        <v>17</v>
      </c>
      <c r="F1073" s="1">
        <v>3098.82</v>
      </c>
      <c r="G1073" s="4">
        <v>116</v>
      </c>
      <c r="H1073">
        <f>IF(ISNUMBER(SEARCH("Domestic customer", E1073)),G1073/1000,G1073)</f>
        <v>116</v>
      </c>
      <c r="I1073">
        <v>1</v>
      </c>
    </row>
    <row r="1074" spans="1:9" ht="15.75" thickBot="1" x14ac:dyDescent="0.3">
      <c r="A1074" s="2">
        <v>43466</v>
      </c>
      <c r="B1074" s="8" t="s">
        <v>6</v>
      </c>
      <c r="C1074" t="s">
        <v>7</v>
      </c>
      <c r="D1074" t="s">
        <v>277</v>
      </c>
      <c r="E1074" t="s">
        <v>11</v>
      </c>
      <c r="F1074" s="1">
        <v>634674.41</v>
      </c>
      <c r="G1074" s="7">
        <v>124959.038</v>
      </c>
      <c r="H1074">
        <f>IF(ISNUMBER(SEARCH("Domestic customer", E1074)),G1074/1000,G1074)</f>
        <v>124959.038</v>
      </c>
      <c r="I1074">
        <v>16</v>
      </c>
    </row>
    <row r="1075" spans="1:9" ht="15.75" thickBot="1" x14ac:dyDescent="0.3">
      <c r="A1075" s="2">
        <v>43466</v>
      </c>
      <c r="B1075" s="8" t="s">
        <v>6</v>
      </c>
      <c r="C1075" t="s">
        <v>7</v>
      </c>
      <c r="D1075" t="s">
        <v>277</v>
      </c>
      <c r="E1075" t="s">
        <v>13</v>
      </c>
      <c r="F1075" s="1">
        <v>3742.25</v>
      </c>
      <c r="G1075" s="6">
        <v>140958.04999999999</v>
      </c>
      <c r="H1075">
        <f>IF(ISNUMBER(SEARCH("Domestic customer", E1075)),G1075/1000,G1075)</f>
        <v>140958.04999999999</v>
      </c>
      <c r="I1075">
        <v>16</v>
      </c>
    </row>
    <row r="1076" spans="1:9" ht="15.75" thickBot="1" x14ac:dyDescent="0.3">
      <c r="A1076" s="2">
        <v>43466</v>
      </c>
      <c r="B1076" s="8" t="s">
        <v>6</v>
      </c>
      <c r="C1076" t="s">
        <v>7</v>
      </c>
      <c r="D1076" t="s">
        <v>278</v>
      </c>
      <c r="E1076" t="s">
        <v>9</v>
      </c>
      <c r="F1076" s="1">
        <v>5377.95</v>
      </c>
      <c r="G1076" s="4">
        <v>204</v>
      </c>
      <c r="H1076">
        <f>IF(ISNUMBER(SEARCH("Domestic customer", E1076)),G1076/1000,G1076)</f>
        <v>204</v>
      </c>
      <c r="I1076">
        <v>3</v>
      </c>
    </row>
    <row r="1077" spans="1:9" ht="15.75" thickBot="1" x14ac:dyDescent="0.3">
      <c r="A1077" s="2">
        <v>43466</v>
      </c>
      <c r="B1077" s="8" t="s">
        <v>6</v>
      </c>
      <c r="C1077" t="s">
        <v>7</v>
      </c>
      <c r="D1077" t="s">
        <v>278</v>
      </c>
      <c r="E1077" t="s">
        <v>15</v>
      </c>
      <c r="F1077" s="1">
        <v>4434.8500000000004</v>
      </c>
      <c r="G1077" s="4">
        <v>120</v>
      </c>
      <c r="H1077">
        <f>IF(ISNUMBER(SEARCH("Domestic customer", E1077)),G1077/1000,G1077)</f>
        <v>120</v>
      </c>
      <c r="I1077">
        <v>7</v>
      </c>
    </row>
    <row r="1078" spans="1:9" ht="15.75" thickBot="1" x14ac:dyDescent="0.3">
      <c r="A1078" s="2">
        <v>43466</v>
      </c>
      <c r="B1078" s="8" t="s">
        <v>6</v>
      </c>
      <c r="C1078" t="s">
        <v>7</v>
      </c>
      <c r="D1078" t="s">
        <v>278</v>
      </c>
      <c r="E1078" t="s">
        <v>10</v>
      </c>
      <c r="F1078" s="1">
        <v>148770.1</v>
      </c>
      <c r="G1078" s="6">
        <v>6298441.1090000002</v>
      </c>
      <c r="H1078">
        <f>IF(ISNUMBER(SEARCH("Domestic customer", E1078)),G1078/1000,G1078)</f>
        <v>6298.4411090000003</v>
      </c>
      <c r="I1078">
        <v>509</v>
      </c>
    </row>
    <row r="1079" spans="1:9" ht="15.75" thickBot="1" x14ac:dyDescent="0.3">
      <c r="A1079" s="2">
        <v>43466</v>
      </c>
      <c r="B1079" s="8" t="s">
        <v>6</v>
      </c>
      <c r="C1079" t="s">
        <v>7</v>
      </c>
      <c r="D1079" t="s">
        <v>278</v>
      </c>
      <c r="E1079" t="s">
        <v>11</v>
      </c>
      <c r="F1079" s="1">
        <v>861.27</v>
      </c>
      <c r="G1079" s="4">
        <v>2</v>
      </c>
      <c r="H1079">
        <f>IF(ISNUMBER(SEARCH("Domestic customer", E1079)),G1079/1000,G1079)</f>
        <v>2</v>
      </c>
      <c r="I1079">
        <v>10</v>
      </c>
    </row>
    <row r="1080" spans="1:9" ht="15.75" thickBot="1" x14ac:dyDescent="0.3">
      <c r="A1080" s="2">
        <v>43466</v>
      </c>
      <c r="B1080" s="8" t="s">
        <v>6</v>
      </c>
      <c r="C1080" t="s">
        <v>7</v>
      </c>
      <c r="D1080" t="s">
        <v>278</v>
      </c>
      <c r="E1080" t="s">
        <v>13</v>
      </c>
      <c r="F1080" s="1">
        <v>765.92</v>
      </c>
      <c r="G1080" s="6">
        <v>33000</v>
      </c>
      <c r="H1080">
        <f>IF(ISNUMBER(SEARCH("Domestic customer", E1080)),G1080/1000,G1080)</f>
        <v>33000</v>
      </c>
      <c r="I1080">
        <v>3</v>
      </c>
    </row>
    <row r="1081" spans="1:9" ht="15.75" thickBot="1" x14ac:dyDescent="0.3">
      <c r="A1081" s="2">
        <v>43466</v>
      </c>
      <c r="B1081" s="8" t="s">
        <v>6</v>
      </c>
      <c r="C1081" t="s">
        <v>7</v>
      </c>
      <c r="D1081" t="s">
        <v>279</v>
      </c>
      <c r="E1081" t="s">
        <v>9</v>
      </c>
      <c r="F1081" s="1">
        <v>44512.75</v>
      </c>
      <c r="G1081" s="7">
        <v>62542.864000000001</v>
      </c>
      <c r="H1081">
        <f>IF(ISNUMBER(SEARCH("Domestic customer", E1081)),G1081/1000,G1081)</f>
        <v>62542.864000000001</v>
      </c>
      <c r="I1081">
        <v>50</v>
      </c>
    </row>
    <row r="1082" spans="1:9" ht="15.75" thickBot="1" x14ac:dyDescent="0.3">
      <c r="A1082" s="2">
        <v>43466</v>
      </c>
      <c r="B1082" s="8" t="s">
        <v>6</v>
      </c>
      <c r="C1082" t="s">
        <v>7</v>
      </c>
      <c r="D1082" t="s">
        <v>279</v>
      </c>
      <c r="E1082" t="s">
        <v>15</v>
      </c>
      <c r="F1082" s="1">
        <v>11680.56</v>
      </c>
      <c r="G1082" s="4">
        <v>191</v>
      </c>
      <c r="H1082">
        <f>IF(ISNUMBER(SEARCH("Domestic customer", E1082)),G1082/1000,G1082)</f>
        <v>191</v>
      </c>
      <c r="I1082">
        <v>11</v>
      </c>
    </row>
    <row r="1083" spans="1:9" ht="15.75" thickBot="1" x14ac:dyDescent="0.3">
      <c r="A1083" s="2">
        <v>43466</v>
      </c>
      <c r="B1083" s="8" t="s">
        <v>6</v>
      </c>
      <c r="C1083" t="s">
        <v>7</v>
      </c>
      <c r="D1083" t="s">
        <v>279</v>
      </c>
      <c r="E1083" t="s">
        <v>10</v>
      </c>
      <c r="F1083" s="1">
        <v>364406.48</v>
      </c>
      <c r="G1083" s="6">
        <v>15439240.671</v>
      </c>
      <c r="H1083">
        <f>IF(ISNUMBER(SEARCH("Domestic customer", E1083)),G1083/1000,G1083)</f>
        <v>15439.240671</v>
      </c>
      <c r="I1083">
        <v>1068</v>
      </c>
    </row>
    <row r="1084" spans="1:9" ht="15.75" thickBot="1" x14ac:dyDescent="0.3">
      <c r="A1084" s="2">
        <v>43466</v>
      </c>
      <c r="B1084" s="8" t="s">
        <v>6</v>
      </c>
      <c r="C1084" t="s">
        <v>7</v>
      </c>
      <c r="D1084" t="s">
        <v>279</v>
      </c>
      <c r="E1084" t="s">
        <v>11</v>
      </c>
      <c r="F1084" s="1">
        <v>19657.48</v>
      </c>
      <c r="G1084" s="7">
        <v>3630.0230000000001</v>
      </c>
      <c r="H1084">
        <f>IF(ISNUMBER(SEARCH("Domestic customer", E1084)),G1084/1000,G1084)</f>
        <v>3630.0230000000001</v>
      </c>
      <c r="I1084">
        <v>23</v>
      </c>
    </row>
    <row r="1085" spans="1:9" ht="15.75" thickBot="1" x14ac:dyDescent="0.3">
      <c r="A1085" s="2">
        <v>43466</v>
      </c>
      <c r="B1085" s="8" t="s">
        <v>6</v>
      </c>
      <c r="C1085" t="s">
        <v>7</v>
      </c>
      <c r="D1085" t="s">
        <v>279</v>
      </c>
      <c r="E1085" t="s">
        <v>13</v>
      </c>
      <c r="F1085" s="1">
        <v>1765.68</v>
      </c>
      <c r="G1085" s="6">
        <v>74325</v>
      </c>
      <c r="H1085">
        <f>IF(ISNUMBER(SEARCH("Domestic customer", E1085)),G1085/1000,G1085)</f>
        <v>74325</v>
      </c>
      <c r="I1085">
        <v>7</v>
      </c>
    </row>
    <row r="1086" spans="1:9" ht="15.75" thickBot="1" x14ac:dyDescent="0.3">
      <c r="A1086" s="2">
        <v>43466</v>
      </c>
      <c r="B1086" s="8" t="s">
        <v>6</v>
      </c>
      <c r="C1086" t="s">
        <v>7</v>
      </c>
      <c r="D1086" t="s">
        <v>280</v>
      </c>
      <c r="E1086" t="s">
        <v>9</v>
      </c>
      <c r="F1086" s="1">
        <v>11952.12</v>
      </c>
      <c r="G1086" s="4">
        <v>452</v>
      </c>
      <c r="H1086">
        <f>IF(ISNUMBER(SEARCH("Domestic customer", E1086)),G1086/1000,G1086)</f>
        <v>452</v>
      </c>
      <c r="I1086">
        <v>1</v>
      </c>
    </row>
    <row r="1087" spans="1:9" ht="15.75" thickBot="1" x14ac:dyDescent="0.3">
      <c r="A1087" s="2">
        <v>43466</v>
      </c>
      <c r="B1087" s="8" t="s">
        <v>6</v>
      </c>
      <c r="C1087" t="s">
        <v>7</v>
      </c>
      <c r="D1087" t="s">
        <v>280</v>
      </c>
      <c r="E1087" t="s">
        <v>10</v>
      </c>
      <c r="F1087" s="1">
        <v>132288.54999999999</v>
      </c>
      <c r="G1087" s="6">
        <v>4402767.8870000001</v>
      </c>
      <c r="H1087">
        <f>IF(ISNUMBER(SEARCH("Domestic customer", E1087)),G1087/1000,G1087)</f>
        <v>4402.767887</v>
      </c>
      <c r="I1087">
        <v>325</v>
      </c>
    </row>
    <row r="1088" spans="1:9" ht="15.75" thickBot="1" x14ac:dyDescent="0.3">
      <c r="A1088" s="2">
        <v>43466</v>
      </c>
      <c r="B1088" s="8" t="s">
        <v>6</v>
      </c>
      <c r="C1088" t="s">
        <v>7</v>
      </c>
      <c r="D1088" t="s">
        <v>280</v>
      </c>
      <c r="E1088" t="s">
        <v>11</v>
      </c>
      <c r="F1088" s="1">
        <v>518.67999999999995</v>
      </c>
      <c r="G1088" s="6">
        <v>18000</v>
      </c>
      <c r="H1088">
        <f>IF(ISNUMBER(SEARCH("Domestic customer", E1088)),G1088/1000,G1088)</f>
        <v>18000</v>
      </c>
      <c r="I1088">
        <v>1</v>
      </c>
    </row>
    <row r="1089" spans="1:9" ht="15.75" thickBot="1" x14ac:dyDescent="0.3">
      <c r="A1089" s="2">
        <v>43466</v>
      </c>
      <c r="B1089" s="8" t="s">
        <v>6</v>
      </c>
      <c r="C1089" t="s">
        <v>7</v>
      </c>
      <c r="D1089" t="s">
        <v>280</v>
      </c>
      <c r="E1089" t="s">
        <v>13</v>
      </c>
      <c r="F1089" s="1">
        <v>933.64</v>
      </c>
      <c r="G1089" s="6">
        <v>37000</v>
      </c>
      <c r="H1089">
        <f>IF(ISNUMBER(SEARCH("Domestic customer", E1089)),G1089/1000,G1089)</f>
        <v>37000</v>
      </c>
      <c r="I1089">
        <v>4</v>
      </c>
    </row>
    <row r="1090" spans="1:9" ht="15.75" thickBot="1" x14ac:dyDescent="0.3">
      <c r="A1090" s="2">
        <v>43466</v>
      </c>
      <c r="B1090" s="8" t="s">
        <v>6</v>
      </c>
      <c r="C1090" t="s">
        <v>7</v>
      </c>
      <c r="D1090" t="s">
        <v>281</v>
      </c>
      <c r="E1090" t="s">
        <v>10</v>
      </c>
      <c r="F1090" s="1">
        <v>7854.07</v>
      </c>
      <c r="G1090" s="6">
        <v>280000</v>
      </c>
      <c r="H1090">
        <f>IF(ISNUMBER(SEARCH("Domestic customer", E1090)),G1090/1000,G1090)</f>
        <v>280</v>
      </c>
      <c r="I1090">
        <v>20</v>
      </c>
    </row>
    <row r="1091" spans="1:9" ht="15.75" thickBot="1" x14ac:dyDescent="0.3">
      <c r="A1091" s="2">
        <v>43466</v>
      </c>
      <c r="B1091" s="8" t="s">
        <v>6</v>
      </c>
      <c r="C1091" t="s">
        <v>7</v>
      </c>
      <c r="D1091" t="s">
        <v>281</v>
      </c>
      <c r="E1091" t="s">
        <v>13</v>
      </c>
      <c r="F1091" s="1">
        <v>924.47</v>
      </c>
      <c r="G1091" s="6">
        <v>35000</v>
      </c>
      <c r="H1091">
        <f>IF(ISNUMBER(SEARCH("Domestic customer", E1091)),G1091/1000,G1091)</f>
        <v>35000</v>
      </c>
      <c r="I1091">
        <v>1</v>
      </c>
    </row>
    <row r="1092" spans="1:9" ht="15.75" thickBot="1" x14ac:dyDescent="0.3">
      <c r="A1092" s="2">
        <v>43466</v>
      </c>
      <c r="B1092" s="8" t="s">
        <v>6</v>
      </c>
      <c r="C1092" t="s">
        <v>7</v>
      </c>
      <c r="D1092" t="s">
        <v>282</v>
      </c>
      <c r="E1092" t="s">
        <v>9</v>
      </c>
      <c r="F1092" s="1">
        <v>6761.46</v>
      </c>
      <c r="G1092" s="4">
        <v>191</v>
      </c>
      <c r="H1092">
        <f>IF(ISNUMBER(SEARCH("Domestic customer", E1092)),G1092/1000,G1092)</f>
        <v>191</v>
      </c>
      <c r="I1092">
        <v>3</v>
      </c>
    </row>
    <row r="1093" spans="1:9" ht="15.75" thickBot="1" x14ac:dyDescent="0.3">
      <c r="A1093" s="2">
        <v>43466</v>
      </c>
      <c r="B1093" s="8" t="s">
        <v>6</v>
      </c>
      <c r="C1093" t="s">
        <v>7</v>
      </c>
      <c r="D1093" t="s">
        <v>282</v>
      </c>
      <c r="E1093" t="s">
        <v>15</v>
      </c>
      <c r="F1093" s="1">
        <v>100</v>
      </c>
      <c r="G1093" s="4">
        <v>0</v>
      </c>
      <c r="H1093">
        <f>IF(ISNUMBER(SEARCH("Domestic customer", E1093)),G1093/1000,G1093)</f>
        <v>0</v>
      </c>
      <c r="I1093">
        <v>1</v>
      </c>
    </row>
    <row r="1094" spans="1:9" ht="15.75" thickBot="1" x14ac:dyDescent="0.3">
      <c r="A1094" s="2">
        <v>43466</v>
      </c>
      <c r="B1094" s="8" t="s">
        <v>6</v>
      </c>
      <c r="C1094" t="s">
        <v>7</v>
      </c>
      <c r="D1094" t="s">
        <v>282</v>
      </c>
      <c r="E1094" t="s">
        <v>10</v>
      </c>
      <c r="F1094" s="1">
        <v>49697.55</v>
      </c>
      <c r="G1094" s="6">
        <v>1919336.406</v>
      </c>
      <c r="H1094">
        <f>IF(ISNUMBER(SEARCH("Domestic customer", E1094)),G1094/1000,G1094)</f>
        <v>1919.3364059999999</v>
      </c>
      <c r="I1094">
        <v>211</v>
      </c>
    </row>
    <row r="1095" spans="1:9" ht="15.75" thickBot="1" x14ac:dyDescent="0.3">
      <c r="A1095" s="2">
        <v>43466</v>
      </c>
      <c r="B1095" s="8" t="s">
        <v>6</v>
      </c>
      <c r="C1095" t="s">
        <v>7</v>
      </c>
      <c r="D1095" t="s">
        <v>282</v>
      </c>
      <c r="E1095" t="s">
        <v>13</v>
      </c>
      <c r="F1095" s="1">
        <v>219.2</v>
      </c>
      <c r="G1095" s="6">
        <v>8000</v>
      </c>
      <c r="H1095">
        <f>IF(ISNUMBER(SEARCH("Domestic customer", E1095)),G1095/1000,G1095)</f>
        <v>8000</v>
      </c>
      <c r="I1095">
        <v>1</v>
      </c>
    </row>
    <row r="1096" spans="1:9" ht="15.75" thickBot="1" x14ac:dyDescent="0.3">
      <c r="A1096" s="2">
        <v>43466</v>
      </c>
      <c r="B1096" s="8" t="s">
        <v>6</v>
      </c>
      <c r="C1096" t="s">
        <v>7</v>
      </c>
      <c r="D1096" t="s">
        <v>283</v>
      </c>
      <c r="E1096" t="s">
        <v>15</v>
      </c>
      <c r="F1096" s="1">
        <v>400</v>
      </c>
      <c r="G1096" s="4">
        <v>0</v>
      </c>
      <c r="H1096">
        <f>IF(ISNUMBER(SEARCH("Domestic customer", E1096)),G1096/1000,G1096)</f>
        <v>0</v>
      </c>
      <c r="I1096">
        <v>1</v>
      </c>
    </row>
    <row r="1097" spans="1:9" ht="15.75" thickBot="1" x14ac:dyDescent="0.3">
      <c r="A1097" s="2">
        <v>43466</v>
      </c>
      <c r="B1097" s="8" t="s">
        <v>6</v>
      </c>
      <c r="C1097" t="s">
        <v>7</v>
      </c>
      <c r="D1097" t="s">
        <v>283</v>
      </c>
      <c r="E1097" t="s">
        <v>10</v>
      </c>
      <c r="F1097" s="1">
        <v>126086.51</v>
      </c>
      <c r="G1097" s="6">
        <v>4131691.4190000002</v>
      </c>
      <c r="H1097">
        <f>IF(ISNUMBER(SEARCH("Domestic customer", E1097)),G1097/1000,G1097)</f>
        <v>4131.6914190000007</v>
      </c>
      <c r="I1097">
        <v>444</v>
      </c>
    </row>
    <row r="1098" spans="1:9" ht="15.75" thickBot="1" x14ac:dyDescent="0.3">
      <c r="A1098" s="2">
        <v>43466</v>
      </c>
      <c r="B1098" s="8" t="s">
        <v>6</v>
      </c>
      <c r="C1098" t="s">
        <v>7</v>
      </c>
      <c r="D1098" t="s">
        <v>283</v>
      </c>
      <c r="E1098" t="s">
        <v>11</v>
      </c>
      <c r="F1098" s="1">
        <v>1063.55</v>
      </c>
      <c r="G1098" s="7">
        <v>10015.514999999999</v>
      </c>
      <c r="H1098">
        <f>IF(ISNUMBER(SEARCH("Domestic customer", E1098)),G1098/1000,G1098)</f>
        <v>10015.514999999999</v>
      </c>
      <c r="I1098">
        <v>6</v>
      </c>
    </row>
    <row r="1099" spans="1:9" ht="15.75" thickBot="1" x14ac:dyDescent="0.3">
      <c r="A1099" s="2">
        <v>43466</v>
      </c>
      <c r="B1099" s="8" t="s">
        <v>6</v>
      </c>
      <c r="C1099" t="s">
        <v>7</v>
      </c>
      <c r="D1099" t="s">
        <v>283</v>
      </c>
      <c r="E1099" t="s">
        <v>13</v>
      </c>
      <c r="F1099" s="1">
        <v>966.23</v>
      </c>
      <c r="G1099" s="6">
        <v>34000</v>
      </c>
      <c r="H1099">
        <f>IF(ISNUMBER(SEARCH("Domestic customer", E1099)),G1099/1000,G1099)</f>
        <v>34000</v>
      </c>
      <c r="I1099">
        <v>3</v>
      </c>
    </row>
    <row r="1100" spans="1:9" ht="15.75" thickBot="1" x14ac:dyDescent="0.3">
      <c r="A1100" s="2">
        <v>43466</v>
      </c>
      <c r="B1100" s="8" t="s">
        <v>6</v>
      </c>
      <c r="C1100" t="s">
        <v>7</v>
      </c>
      <c r="D1100" t="s">
        <v>284</v>
      </c>
      <c r="E1100" t="s">
        <v>9</v>
      </c>
      <c r="F1100" s="1">
        <v>4911.28</v>
      </c>
      <c r="G1100" s="4">
        <v>188</v>
      </c>
      <c r="H1100">
        <f>IF(ISNUMBER(SEARCH("Domestic customer", E1100)),G1100/1000,G1100)</f>
        <v>188</v>
      </c>
      <c r="I1100">
        <v>2</v>
      </c>
    </row>
    <row r="1101" spans="1:9" ht="15.75" thickBot="1" x14ac:dyDescent="0.3">
      <c r="A1101" s="2">
        <v>43466</v>
      </c>
      <c r="B1101" s="8" t="s">
        <v>6</v>
      </c>
      <c r="C1101" t="s">
        <v>7</v>
      </c>
      <c r="D1101" t="s">
        <v>284</v>
      </c>
      <c r="E1101" t="s">
        <v>15</v>
      </c>
      <c r="F1101" s="1">
        <v>100</v>
      </c>
      <c r="G1101" s="4">
        <v>0</v>
      </c>
      <c r="H1101">
        <f>IF(ISNUMBER(SEARCH("Domestic customer", E1101)),G1101/1000,G1101)</f>
        <v>0</v>
      </c>
      <c r="I1101">
        <v>1</v>
      </c>
    </row>
    <row r="1102" spans="1:9" ht="15.75" thickBot="1" x14ac:dyDescent="0.3">
      <c r="A1102" s="2">
        <v>43466</v>
      </c>
      <c r="B1102" s="8" t="s">
        <v>6</v>
      </c>
      <c r="C1102" t="s">
        <v>7</v>
      </c>
      <c r="D1102" t="s">
        <v>284</v>
      </c>
      <c r="E1102" t="s">
        <v>10</v>
      </c>
      <c r="F1102" s="1">
        <v>138757.67000000001</v>
      </c>
      <c r="G1102" s="7">
        <v>4486474.9890000001</v>
      </c>
      <c r="H1102">
        <f>IF(ISNUMBER(SEARCH("Domestic customer", E1102)),G1102/1000,G1102)</f>
        <v>4486.4749890000003</v>
      </c>
      <c r="I1102">
        <v>293</v>
      </c>
    </row>
    <row r="1103" spans="1:9" ht="15.75" thickBot="1" x14ac:dyDescent="0.3">
      <c r="A1103" s="2">
        <v>43466</v>
      </c>
      <c r="B1103" s="8" t="s">
        <v>6</v>
      </c>
      <c r="C1103" t="s">
        <v>7</v>
      </c>
      <c r="D1103" t="s">
        <v>284</v>
      </c>
      <c r="E1103" t="s">
        <v>11</v>
      </c>
      <c r="F1103" s="1">
        <v>72405.69</v>
      </c>
      <c r="G1103" s="7">
        <v>17507.741000000002</v>
      </c>
      <c r="H1103">
        <f>IF(ISNUMBER(SEARCH("Domestic customer", E1103)),G1103/1000,G1103)</f>
        <v>17507.741000000002</v>
      </c>
      <c r="I1103">
        <v>5</v>
      </c>
    </row>
    <row r="1104" spans="1:9" ht="15.75" thickBot="1" x14ac:dyDescent="0.3">
      <c r="A1104" s="2">
        <v>43466</v>
      </c>
      <c r="B1104" s="8" t="s">
        <v>6</v>
      </c>
      <c r="C1104" t="s">
        <v>7</v>
      </c>
      <c r="D1104" t="s">
        <v>284</v>
      </c>
      <c r="E1104" t="s">
        <v>13</v>
      </c>
      <c r="F1104" s="1">
        <v>419.21</v>
      </c>
      <c r="G1104" s="6">
        <v>17000</v>
      </c>
      <c r="H1104">
        <f>IF(ISNUMBER(SEARCH("Domestic customer", E1104)),G1104/1000,G1104)</f>
        <v>17000</v>
      </c>
      <c r="I1104">
        <v>1</v>
      </c>
    </row>
    <row r="1105" spans="1:9" ht="15.75" thickBot="1" x14ac:dyDescent="0.3">
      <c r="A1105" s="2">
        <v>43466</v>
      </c>
      <c r="B1105" s="8" t="s">
        <v>6</v>
      </c>
      <c r="C1105" t="s">
        <v>7</v>
      </c>
      <c r="D1105" t="s">
        <v>285</v>
      </c>
      <c r="E1105" t="s">
        <v>10</v>
      </c>
      <c r="F1105" s="1">
        <v>45058.87</v>
      </c>
      <c r="G1105" s="7">
        <v>1588672.8810000001</v>
      </c>
      <c r="H1105">
        <f>IF(ISNUMBER(SEARCH("Domestic customer", E1105)),G1105/1000,G1105)</f>
        <v>1588.672881</v>
      </c>
      <c r="I1105">
        <v>166</v>
      </c>
    </row>
    <row r="1106" spans="1:9" ht="15.75" thickBot="1" x14ac:dyDescent="0.3">
      <c r="A1106" s="2">
        <v>43466</v>
      </c>
      <c r="B1106" s="8" t="s">
        <v>6</v>
      </c>
      <c r="C1106" t="s">
        <v>7</v>
      </c>
      <c r="D1106" t="s">
        <v>285</v>
      </c>
      <c r="E1106" t="s">
        <v>11</v>
      </c>
      <c r="F1106" s="1">
        <v>774.64</v>
      </c>
      <c r="G1106" s="6">
        <v>20000</v>
      </c>
      <c r="H1106">
        <f>IF(ISNUMBER(SEARCH("Domestic customer", E1106)),G1106/1000,G1106)</f>
        <v>20000</v>
      </c>
      <c r="I1106">
        <v>4</v>
      </c>
    </row>
    <row r="1107" spans="1:9" ht="15.75" thickBot="1" x14ac:dyDescent="0.3">
      <c r="A1107" s="2">
        <v>43466</v>
      </c>
      <c r="B1107" s="8" t="s">
        <v>6</v>
      </c>
      <c r="C1107" t="s">
        <v>7</v>
      </c>
      <c r="D1107" t="s">
        <v>285</v>
      </c>
      <c r="E1107" t="s">
        <v>13</v>
      </c>
      <c r="F1107" s="1">
        <v>154.72</v>
      </c>
      <c r="G1107" s="6">
        <v>4000</v>
      </c>
      <c r="H1107">
        <f>IF(ISNUMBER(SEARCH("Domestic customer", E1107)),G1107/1000,G1107)</f>
        <v>4000</v>
      </c>
      <c r="I1107">
        <v>1</v>
      </c>
    </row>
    <row r="1108" spans="1:9" ht="15.75" thickBot="1" x14ac:dyDescent="0.3">
      <c r="A1108" s="2">
        <v>43466</v>
      </c>
      <c r="B1108" s="8" t="s">
        <v>6</v>
      </c>
      <c r="C1108" t="s">
        <v>7</v>
      </c>
      <c r="D1108" t="s">
        <v>286</v>
      </c>
      <c r="E1108" t="s">
        <v>10</v>
      </c>
      <c r="F1108" s="1">
        <v>1569.26</v>
      </c>
      <c r="G1108" s="6">
        <v>49672.37</v>
      </c>
      <c r="H1108">
        <f>IF(ISNUMBER(SEARCH("Domestic customer", E1108)),G1108/1000,G1108)</f>
        <v>49.672370000000001</v>
      </c>
      <c r="I1108">
        <v>7</v>
      </c>
    </row>
    <row r="1109" spans="1:9" ht="15.75" thickBot="1" x14ac:dyDescent="0.3">
      <c r="A1109" s="2">
        <v>43466</v>
      </c>
      <c r="B1109" s="8" t="s">
        <v>6</v>
      </c>
      <c r="C1109" t="s">
        <v>7</v>
      </c>
      <c r="D1109" t="s">
        <v>286</v>
      </c>
      <c r="E1109" t="s">
        <v>11</v>
      </c>
      <c r="F1109" s="1">
        <v>4070.15</v>
      </c>
      <c r="G1109" s="7">
        <v>-6067.5309999999999</v>
      </c>
      <c r="H1109">
        <f>IF(ISNUMBER(SEARCH("Domestic customer", E1109)),G1109/1000,G1109)</f>
        <v>-6067.5309999999999</v>
      </c>
      <c r="I1109">
        <v>11</v>
      </c>
    </row>
    <row r="1110" spans="1:9" ht="15.75" thickBot="1" x14ac:dyDescent="0.3">
      <c r="A1110" s="2">
        <v>43466</v>
      </c>
      <c r="B1110" s="8" t="s">
        <v>6</v>
      </c>
      <c r="C1110" t="s">
        <v>7</v>
      </c>
      <c r="D1110" t="s">
        <v>287</v>
      </c>
      <c r="E1110" t="s">
        <v>15</v>
      </c>
      <c r="F1110" s="1">
        <v>0</v>
      </c>
      <c r="G1110" s="4">
        <v>98</v>
      </c>
      <c r="H1110">
        <f>IF(ISNUMBER(SEARCH("Domestic customer", E1110)),G1110/1000,G1110)</f>
        <v>98</v>
      </c>
      <c r="I1110">
        <v>1</v>
      </c>
    </row>
    <row r="1111" spans="1:9" ht="15.75" thickBot="1" x14ac:dyDescent="0.3">
      <c r="A1111" s="2">
        <v>43466</v>
      </c>
      <c r="B1111" s="8" t="s">
        <v>6</v>
      </c>
      <c r="C1111" t="s">
        <v>7</v>
      </c>
      <c r="D1111" t="s">
        <v>287</v>
      </c>
      <c r="E1111" t="s">
        <v>11</v>
      </c>
      <c r="F1111" s="1">
        <v>17992.41</v>
      </c>
      <c r="G1111" s="4">
        <v>651</v>
      </c>
      <c r="H1111">
        <f>IF(ISNUMBER(SEARCH("Domestic customer", E1111)),G1111/1000,G1111)</f>
        <v>651</v>
      </c>
      <c r="I1111">
        <v>2</v>
      </c>
    </row>
    <row r="1112" spans="1:9" ht="15.75" thickBot="1" x14ac:dyDescent="0.3">
      <c r="A1112" s="2">
        <v>43466</v>
      </c>
      <c r="B1112" s="8" t="s">
        <v>6</v>
      </c>
      <c r="C1112" t="s">
        <v>7</v>
      </c>
      <c r="D1112" t="s">
        <v>288</v>
      </c>
      <c r="E1112" t="s">
        <v>15</v>
      </c>
      <c r="F1112" s="1">
        <v>56</v>
      </c>
      <c r="G1112" s="4">
        <v>0</v>
      </c>
      <c r="H1112">
        <f>IF(ISNUMBER(SEARCH("Domestic customer", E1112)),G1112/1000,G1112)</f>
        <v>0</v>
      </c>
      <c r="I1112">
        <v>1</v>
      </c>
    </row>
    <row r="1113" spans="1:9" ht="15.75" thickBot="1" x14ac:dyDescent="0.3">
      <c r="A1113" s="2">
        <v>43466</v>
      </c>
      <c r="B1113" s="8" t="s">
        <v>6</v>
      </c>
      <c r="C1113" t="s">
        <v>7</v>
      </c>
      <c r="D1113" t="s">
        <v>288</v>
      </c>
      <c r="E1113" t="s">
        <v>10</v>
      </c>
      <c r="F1113" s="1">
        <v>40730.519999999997</v>
      </c>
      <c r="G1113" s="6">
        <v>1662496.1980000001</v>
      </c>
      <c r="H1113">
        <f>IF(ISNUMBER(SEARCH("Domestic customer", E1113)),G1113/1000,G1113)</f>
        <v>1662.496198</v>
      </c>
      <c r="I1113">
        <v>166</v>
      </c>
    </row>
    <row r="1114" spans="1:9" ht="15.75" thickBot="1" x14ac:dyDescent="0.3">
      <c r="A1114" s="2">
        <v>43466</v>
      </c>
      <c r="B1114" s="8" t="s">
        <v>6</v>
      </c>
      <c r="C1114" t="s">
        <v>7</v>
      </c>
      <c r="D1114" t="s">
        <v>288</v>
      </c>
      <c r="E1114" t="s">
        <v>11</v>
      </c>
      <c r="F1114" s="1">
        <v>1365.21</v>
      </c>
      <c r="G1114" s="6">
        <v>52000</v>
      </c>
      <c r="H1114">
        <f>IF(ISNUMBER(SEARCH("Domestic customer", E1114)),G1114/1000,G1114)</f>
        <v>52000</v>
      </c>
      <c r="I1114">
        <v>5</v>
      </c>
    </row>
    <row r="1115" spans="1:9" ht="15.75" thickBot="1" x14ac:dyDescent="0.3">
      <c r="A1115" s="2">
        <v>43466</v>
      </c>
      <c r="B1115" s="8" t="s">
        <v>6</v>
      </c>
      <c r="C1115" t="s">
        <v>7</v>
      </c>
      <c r="D1115" t="s">
        <v>289</v>
      </c>
      <c r="E1115" t="s">
        <v>9</v>
      </c>
      <c r="F1115" s="1">
        <v>1270.28</v>
      </c>
      <c r="G1115" s="7">
        <v>18782.800999999999</v>
      </c>
      <c r="H1115">
        <f>IF(ISNUMBER(SEARCH("Domestic customer", E1115)),G1115/1000,G1115)</f>
        <v>18782.800999999999</v>
      </c>
      <c r="I1115">
        <v>2</v>
      </c>
    </row>
    <row r="1116" spans="1:9" ht="15.75" thickBot="1" x14ac:dyDescent="0.3">
      <c r="A1116" s="2">
        <v>43466</v>
      </c>
      <c r="B1116" s="8" t="s">
        <v>6</v>
      </c>
      <c r="C1116" t="s">
        <v>7</v>
      </c>
      <c r="D1116" t="s">
        <v>289</v>
      </c>
      <c r="E1116" t="s">
        <v>15</v>
      </c>
      <c r="F1116" s="1">
        <v>56</v>
      </c>
      <c r="G1116" s="4">
        <v>0</v>
      </c>
      <c r="H1116">
        <f>IF(ISNUMBER(SEARCH("Domestic customer", E1116)),G1116/1000,G1116)</f>
        <v>0</v>
      </c>
      <c r="I1116">
        <v>1</v>
      </c>
    </row>
    <row r="1117" spans="1:9" ht="15.75" thickBot="1" x14ac:dyDescent="0.3">
      <c r="A1117" s="2">
        <v>43466</v>
      </c>
      <c r="B1117" s="8" t="s">
        <v>6</v>
      </c>
      <c r="C1117" t="s">
        <v>7</v>
      </c>
      <c r="D1117" t="s">
        <v>289</v>
      </c>
      <c r="E1117" t="s">
        <v>10</v>
      </c>
      <c r="F1117" s="1">
        <v>162959.19</v>
      </c>
      <c r="G1117" s="6">
        <v>6899650.5300000003</v>
      </c>
      <c r="H1117">
        <f>IF(ISNUMBER(SEARCH("Domestic customer", E1117)),G1117/1000,G1117)</f>
        <v>6899.6505299999999</v>
      </c>
      <c r="I1117">
        <v>460</v>
      </c>
    </row>
    <row r="1118" spans="1:9" ht="15.75" thickBot="1" x14ac:dyDescent="0.3">
      <c r="A1118" s="2">
        <v>43466</v>
      </c>
      <c r="B1118" s="8" t="s">
        <v>6</v>
      </c>
      <c r="C1118" t="s">
        <v>7</v>
      </c>
      <c r="D1118" t="s">
        <v>289</v>
      </c>
      <c r="E1118" t="s">
        <v>11</v>
      </c>
      <c r="F1118" s="1">
        <v>28961.18</v>
      </c>
      <c r="G1118" s="7">
        <v>427401.19</v>
      </c>
      <c r="H1118">
        <f>IF(ISNUMBER(SEARCH("Domestic customer", E1118)),G1118/1000,G1118)</f>
        <v>427401.19</v>
      </c>
      <c r="I1118">
        <v>12</v>
      </c>
    </row>
    <row r="1119" spans="1:9" ht="15.75" thickBot="1" x14ac:dyDescent="0.3">
      <c r="A1119" s="2">
        <v>43466</v>
      </c>
      <c r="B1119" s="8" t="s">
        <v>6</v>
      </c>
      <c r="C1119" t="s">
        <v>7</v>
      </c>
      <c r="D1119" t="s">
        <v>289</v>
      </c>
      <c r="E1119" t="s">
        <v>13</v>
      </c>
      <c r="F1119" s="1">
        <v>229.04</v>
      </c>
      <c r="G1119" s="6">
        <v>8555.5499999999993</v>
      </c>
      <c r="H1119">
        <f>IF(ISNUMBER(SEARCH("Domestic customer", E1119)),G1119/1000,G1119)</f>
        <v>8555.5499999999993</v>
      </c>
      <c r="I1119">
        <v>2</v>
      </c>
    </row>
    <row r="1120" spans="1:9" ht="15.75" thickBot="1" x14ac:dyDescent="0.3">
      <c r="A1120" s="2">
        <v>43466</v>
      </c>
      <c r="B1120" s="8" t="s">
        <v>6</v>
      </c>
      <c r="C1120" t="s">
        <v>7</v>
      </c>
      <c r="D1120" t="s">
        <v>290</v>
      </c>
      <c r="E1120" t="s">
        <v>9</v>
      </c>
      <c r="F1120" s="1">
        <v>109033.66</v>
      </c>
      <c r="G1120" s="4">
        <v>3640</v>
      </c>
      <c r="H1120">
        <f>IF(ISNUMBER(SEARCH("Domestic customer", E1120)),G1120/1000,G1120)</f>
        <v>3640</v>
      </c>
      <c r="I1120">
        <v>63</v>
      </c>
    </row>
    <row r="1121" spans="1:9" ht="15.75" thickBot="1" x14ac:dyDescent="0.3">
      <c r="A1121" s="2">
        <v>43466</v>
      </c>
      <c r="B1121" s="8" t="s">
        <v>6</v>
      </c>
      <c r="C1121" t="s">
        <v>7</v>
      </c>
      <c r="D1121" t="s">
        <v>290</v>
      </c>
      <c r="E1121" t="s">
        <v>15</v>
      </c>
      <c r="F1121" s="1">
        <v>31680.47</v>
      </c>
      <c r="G1121" s="4">
        <v>869</v>
      </c>
      <c r="H1121">
        <f>IF(ISNUMBER(SEARCH("Domestic customer", E1121)),G1121/1000,G1121)</f>
        <v>869</v>
      </c>
      <c r="I1121">
        <v>22</v>
      </c>
    </row>
    <row r="1122" spans="1:9" ht="15.75" thickBot="1" x14ac:dyDescent="0.3">
      <c r="A1122" s="2">
        <v>43466</v>
      </c>
      <c r="B1122" s="8" t="s">
        <v>6</v>
      </c>
      <c r="C1122" t="s">
        <v>7</v>
      </c>
      <c r="D1122" t="s">
        <v>290</v>
      </c>
      <c r="E1122" t="s">
        <v>10</v>
      </c>
      <c r="F1122" s="1">
        <v>272175.31</v>
      </c>
      <c r="G1122" s="6">
        <v>11988234.234999999</v>
      </c>
      <c r="H1122">
        <f>IF(ISNUMBER(SEARCH("Domestic customer", E1122)),G1122/1000,G1122)</f>
        <v>11988.234235</v>
      </c>
      <c r="I1122">
        <v>886</v>
      </c>
    </row>
    <row r="1123" spans="1:9" ht="15.75" thickBot="1" x14ac:dyDescent="0.3">
      <c r="A1123" s="2">
        <v>43466</v>
      </c>
      <c r="B1123" s="8" t="s">
        <v>6</v>
      </c>
      <c r="C1123" t="s">
        <v>7</v>
      </c>
      <c r="D1123" t="s">
        <v>290</v>
      </c>
      <c r="E1123" t="s">
        <v>17</v>
      </c>
      <c r="F1123" s="1">
        <v>300.48</v>
      </c>
      <c r="G1123" s="4">
        <v>8</v>
      </c>
      <c r="H1123">
        <f>IF(ISNUMBER(SEARCH("Domestic customer", E1123)),G1123/1000,G1123)</f>
        <v>8</v>
      </c>
      <c r="I1123">
        <v>1</v>
      </c>
    </row>
    <row r="1124" spans="1:9" ht="15.75" thickBot="1" x14ac:dyDescent="0.3">
      <c r="A1124" s="2">
        <v>43466</v>
      </c>
      <c r="B1124" s="8" t="s">
        <v>6</v>
      </c>
      <c r="C1124" t="s">
        <v>7</v>
      </c>
      <c r="D1124" t="s">
        <v>290</v>
      </c>
      <c r="E1124" t="s">
        <v>11</v>
      </c>
      <c r="F1124" s="1">
        <v>-836.37</v>
      </c>
      <c r="G1124" s="7">
        <v>-140409.07399999999</v>
      </c>
      <c r="H1124">
        <f>IF(ISNUMBER(SEARCH("Domestic customer", E1124)),G1124/1000,G1124)</f>
        <v>-140409.07399999999</v>
      </c>
      <c r="I1124">
        <v>20</v>
      </c>
    </row>
    <row r="1125" spans="1:9" ht="15.75" thickBot="1" x14ac:dyDescent="0.3">
      <c r="A1125" s="2">
        <v>43466</v>
      </c>
      <c r="B1125" s="8" t="s">
        <v>6</v>
      </c>
      <c r="C1125" t="s">
        <v>7</v>
      </c>
      <c r="D1125" t="s">
        <v>290</v>
      </c>
      <c r="E1125" t="s">
        <v>13</v>
      </c>
      <c r="F1125" s="1">
        <v>3013.52</v>
      </c>
      <c r="G1125" s="7">
        <v>43145.029000000002</v>
      </c>
      <c r="H1125">
        <f>IF(ISNUMBER(SEARCH("Domestic customer", E1125)),G1125/1000,G1125)</f>
        <v>43145.029000000002</v>
      </c>
      <c r="I1125">
        <v>8</v>
      </c>
    </row>
    <row r="1126" spans="1:9" ht="15.75" thickBot="1" x14ac:dyDescent="0.3">
      <c r="A1126" s="2">
        <v>43466</v>
      </c>
      <c r="B1126" s="8" t="s">
        <v>6</v>
      </c>
      <c r="C1126" t="s">
        <v>7</v>
      </c>
      <c r="D1126" t="s">
        <v>291</v>
      </c>
      <c r="E1126" t="s">
        <v>9</v>
      </c>
      <c r="F1126" s="1">
        <v>1676.47</v>
      </c>
      <c r="G1126" s="4">
        <v>50</v>
      </c>
      <c r="H1126">
        <f>IF(ISNUMBER(SEARCH("Domestic customer", E1126)),G1126/1000,G1126)</f>
        <v>50</v>
      </c>
      <c r="I1126">
        <v>2</v>
      </c>
    </row>
    <row r="1127" spans="1:9" ht="15.75" thickBot="1" x14ac:dyDescent="0.3">
      <c r="A1127" s="2">
        <v>43466</v>
      </c>
      <c r="B1127" s="8" t="s">
        <v>6</v>
      </c>
      <c r="C1127" t="s">
        <v>7</v>
      </c>
      <c r="D1127" t="s">
        <v>291</v>
      </c>
      <c r="E1127" t="s">
        <v>10</v>
      </c>
      <c r="F1127" s="1">
        <v>23213</v>
      </c>
      <c r="G1127" s="6">
        <v>599545.58499999996</v>
      </c>
      <c r="H1127">
        <f>IF(ISNUMBER(SEARCH("Domestic customer", E1127)),G1127/1000,G1127)</f>
        <v>599.54558499999996</v>
      </c>
      <c r="I1127">
        <v>108</v>
      </c>
    </row>
    <row r="1128" spans="1:9" ht="15.75" thickBot="1" x14ac:dyDescent="0.3">
      <c r="A1128" s="2">
        <v>43466</v>
      </c>
      <c r="B1128" s="8" t="s">
        <v>6</v>
      </c>
      <c r="C1128" t="s">
        <v>7</v>
      </c>
      <c r="D1128" t="s">
        <v>291</v>
      </c>
      <c r="E1128" t="s">
        <v>13</v>
      </c>
      <c r="F1128" s="1">
        <v>224.48</v>
      </c>
      <c r="G1128" s="6">
        <v>7000</v>
      </c>
      <c r="H1128">
        <f>IF(ISNUMBER(SEARCH("Domestic customer", E1128)),G1128/1000,G1128)</f>
        <v>7000</v>
      </c>
      <c r="I1128">
        <v>1</v>
      </c>
    </row>
    <row r="1129" spans="1:9" ht="15.75" thickBot="1" x14ac:dyDescent="0.3">
      <c r="A1129" s="2">
        <v>43466</v>
      </c>
      <c r="B1129" s="8" t="s">
        <v>6</v>
      </c>
      <c r="C1129" t="s">
        <v>7</v>
      </c>
      <c r="D1129" t="s">
        <v>292</v>
      </c>
      <c r="E1129" t="s">
        <v>9</v>
      </c>
      <c r="F1129" s="1">
        <v>6705.34</v>
      </c>
      <c r="G1129" s="4">
        <v>91</v>
      </c>
      <c r="H1129">
        <f>IF(ISNUMBER(SEARCH("Domestic customer", E1129)),G1129/1000,G1129)</f>
        <v>91</v>
      </c>
      <c r="I1129">
        <v>8</v>
      </c>
    </row>
    <row r="1130" spans="1:9" ht="15.75" thickBot="1" x14ac:dyDescent="0.3">
      <c r="A1130" s="2">
        <v>43466</v>
      </c>
      <c r="B1130" s="8" t="s">
        <v>6</v>
      </c>
      <c r="C1130" t="s">
        <v>7</v>
      </c>
      <c r="D1130" t="s">
        <v>292</v>
      </c>
      <c r="E1130" t="s">
        <v>15</v>
      </c>
      <c r="F1130" s="1">
        <v>156.82</v>
      </c>
      <c r="G1130" s="4">
        <v>2</v>
      </c>
      <c r="H1130">
        <f>IF(ISNUMBER(SEARCH("Domestic customer", E1130)),G1130/1000,G1130)</f>
        <v>2</v>
      </c>
      <c r="I1130">
        <v>1</v>
      </c>
    </row>
    <row r="1131" spans="1:9" ht="15.75" thickBot="1" x14ac:dyDescent="0.3">
      <c r="A1131" s="2">
        <v>43466</v>
      </c>
      <c r="B1131" s="8" t="s">
        <v>6</v>
      </c>
      <c r="C1131" t="s">
        <v>7</v>
      </c>
      <c r="D1131" t="s">
        <v>292</v>
      </c>
      <c r="E1131" t="s">
        <v>10</v>
      </c>
      <c r="F1131" s="1">
        <v>434488.49</v>
      </c>
      <c r="G1131" s="7">
        <v>16364631.82</v>
      </c>
      <c r="H1131">
        <f>IF(ISNUMBER(SEARCH("Domestic customer", E1131)),G1131/1000,G1131)</f>
        <v>16364.631820000001</v>
      </c>
      <c r="I1131">
        <v>1061</v>
      </c>
    </row>
    <row r="1132" spans="1:9" ht="15.75" thickBot="1" x14ac:dyDescent="0.3">
      <c r="A1132" s="2">
        <v>43466</v>
      </c>
      <c r="B1132" s="8" t="s">
        <v>6</v>
      </c>
      <c r="C1132" t="s">
        <v>7</v>
      </c>
      <c r="D1132" t="s">
        <v>292</v>
      </c>
      <c r="E1132" t="s">
        <v>11</v>
      </c>
      <c r="F1132" s="1">
        <v>3299.46</v>
      </c>
      <c r="G1132" s="4">
        <v>21</v>
      </c>
      <c r="H1132">
        <f>IF(ISNUMBER(SEARCH("Domestic customer", E1132)),G1132/1000,G1132)</f>
        <v>21</v>
      </c>
      <c r="I1132">
        <v>32</v>
      </c>
    </row>
    <row r="1133" spans="1:9" ht="15.75" thickBot="1" x14ac:dyDescent="0.3">
      <c r="A1133" s="2">
        <v>43466</v>
      </c>
      <c r="B1133" s="8" t="s">
        <v>6</v>
      </c>
      <c r="C1133" t="s">
        <v>7</v>
      </c>
      <c r="D1133" t="s">
        <v>292</v>
      </c>
      <c r="E1133" t="s">
        <v>13</v>
      </c>
      <c r="F1133" s="1">
        <v>2160.0500000000002</v>
      </c>
      <c r="G1133" s="6">
        <v>62000</v>
      </c>
      <c r="H1133">
        <f>IF(ISNUMBER(SEARCH("Domestic customer", E1133)),G1133/1000,G1133)</f>
        <v>62000</v>
      </c>
      <c r="I1133">
        <v>14</v>
      </c>
    </row>
    <row r="1134" spans="1:9" ht="15.75" thickBot="1" x14ac:dyDescent="0.3">
      <c r="A1134" s="2">
        <v>43466</v>
      </c>
      <c r="B1134" s="8" t="s">
        <v>6</v>
      </c>
      <c r="C1134" t="s">
        <v>7</v>
      </c>
      <c r="D1134" t="s">
        <v>293</v>
      </c>
      <c r="E1134" t="s">
        <v>9</v>
      </c>
      <c r="F1134" s="1">
        <v>923.87</v>
      </c>
      <c r="G1134" s="4">
        <v>29</v>
      </c>
      <c r="H1134">
        <f>IF(ISNUMBER(SEARCH("Domestic customer", E1134)),G1134/1000,G1134)</f>
        <v>29</v>
      </c>
      <c r="I1134">
        <v>1</v>
      </c>
    </row>
    <row r="1135" spans="1:9" ht="15.75" thickBot="1" x14ac:dyDescent="0.3">
      <c r="A1135" s="2">
        <v>43466</v>
      </c>
      <c r="B1135" s="8" t="s">
        <v>6</v>
      </c>
      <c r="C1135" t="s">
        <v>7</v>
      </c>
      <c r="D1135" t="s">
        <v>293</v>
      </c>
      <c r="E1135" t="s">
        <v>15</v>
      </c>
      <c r="F1135" s="1">
        <v>-3056.47</v>
      </c>
      <c r="G1135" s="4">
        <v>-94</v>
      </c>
      <c r="H1135">
        <f>IF(ISNUMBER(SEARCH("Domestic customer", E1135)),G1135/1000,G1135)</f>
        <v>-94</v>
      </c>
      <c r="I1135">
        <v>3</v>
      </c>
    </row>
    <row r="1136" spans="1:9" ht="15.75" thickBot="1" x14ac:dyDescent="0.3">
      <c r="A1136" s="2">
        <v>43466</v>
      </c>
      <c r="B1136" s="8" t="s">
        <v>6</v>
      </c>
      <c r="C1136" t="s">
        <v>7</v>
      </c>
      <c r="D1136" t="s">
        <v>293</v>
      </c>
      <c r="E1136" t="s">
        <v>10</v>
      </c>
      <c r="F1136" s="1">
        <v>56745.23</v>
      </c>
      <c r="G1136" s="6">
        <v>1469828.601</v>
      </c>
      <c r="H1136">
        <f>IF(ISNUMBER(SEARCH("Domestic customer", E1136)),G1136/1000,G1136)</f>
        <v>1469.8286009999999</v>
      </c>
      <c r="I1136">
        <v>183</v>
      </c>
    </row>
    <row r="1137" spans="1:9" ht="15.75" thickBot="1" x14ac:dyDescent="0.3">
      <c r="A1137" s="2">
        <v>43466</v>
      </c>
      <c r="B1137" s="8" t="s">
        <v>6</v>
      </c>
      <c r="C1137" t="s">
        <v>7</v>
      </c>
      <c r="D1137" t="s">
        <v>293</v>
      </c>
      <c r="E1137" t="s">
        <v>13</v>
      </c>
      <c r="F1137" s="1">
        <v>100</v>
      </c>
      <c r="G1137" s="6">
        <v>0</v>
      </c>
      <c r="H1137">
        <f>IF(ISNUMBER(SEARCH("Domestic customer", E1137)),G1137/1000,G1137)</f>
        <v>0</v>
      </c>
      <c r="I1137">
        <v>1</v>
      </c>
    </row>
    <row r="1138" spans="1:9" ht="15.75" thickBot="1" x14ac:dyDescent="0.3">
      <c r="A1138" s="2">
        <v>43466</v>
      </c>
      <c r="B1138" s="8" t="s">
        <v>6</v>
      </c>
      <c r="C1138" t="s">
        <v>7</v>
      </c>
      <c r="D1138" t="s">
        <v>294</v>
      </c>
      <c r="E1138" t="s">
        <v>9</v>
      </c>
      <c r="F1138" s="1">
        <v>33887.21</v>
      </c>
      <c r="G1138" s="4">
        <v>1079</v>
      </c>
      <c r="H1138">
        <f>IF(ISNUMBER(SEARCH("Domestic customer", E1138)),G1138/1000,G1138)</f>
        <v>1079</v>
      </c>
      <c r="I1138">
        <v>27</v>
      </c>
    </row>
    <row r="1139" spans="1:9" ht="15.75" thickBot="1" x14ac:dyDescent="0.3">
      <c r="A1139" s="2">
        <v>43466</v>
      </c>
      <c r="B1139" s="8" t="s">
        <v>6</v>
      </c>
      <c r="C1139" t="s">
        <v>7</v>
      </c>
      <c r="D1139" t="s">
        <v>294</v>
      </c>
      <c r="E1139" t="s">
        <v>15</v>
      </c>
      <c r="F1139" s="1">
        <v>51411.81</v>
      </c>
      <c r="G1139" s="4">
        <v>1721</v>
      </c>
      <c r="H1139">
        <f>IF(ISNUMBER(SEARCH("Domestic customer", E1139)),G1139/1000,G1139)</f>
        <v>1721</v>
      </c>
      <c r="I1139">
        <v>6</v>
      </c>
    </row>
    <row r="1140" spans="1:9" ht="15.75" thickBot="1" x14ac:dyDescent="0.3">
      <c r="A1140" s="2">
        <v>43466</v>
      </c>
      <c r="B1140" s="8" t="s">
        <v>6</v>
      </c>
      <c r="C1140" t="s">
        <v>7</v>
      </c>
      <c r="D1140" t="s">
        <v>294</v>
      </c>
      <c r="E1140" t="s">
        <v>10</v>
      </c>
      <c r="F1140" s="1">
        <v>112273.17</v>
      </c>
      <c r="G1140" s="7">
        <v>3301188.4270000001</v>
      </c>
      <c r="H1140">
        <f>IF(ISNUMBER(SEARCH("Domestic customer", E1140)),G1140/1000,G1140)</f>
        <v>3301.188427</v>
      </c>
      <c r="I1140">
        <v>347</v>
      </c>
    </row>
    <row r="1141" spans="1:9" ht="15.75" thickBot="1" x14ac:dyDescent="0.3">
      <c r="A1141" s="2">
        <v>43466</v>
      </c>
      <c r="B1141" s="8" t="s">
        <v>6</v>
      </c>
      <c r="C1141" t="s">
        <v>7</v>
      </c>
      <c r="D1141" t="s">
        <v>294</v>
      </c>
      <c r="E1141" t="s">
        <v>11</v>
      </c>
      <c r="F1141" s="1">
        <v>10582.26</v>
      </c>
      <c r="G1141" s="7">
        <v>16398.25</v>
      </c>
      <c r="H1141">
        <f>IF(ISNUMBER(SEARCH("Domestic customer", E1141)),G1141/1000,G1141)</f>
        <v>16398.25</v>
      </c>
      <c r="I1141">
        <v>13</v>
      </c>
    </row>
    <row r="1142" spans="1:9" ht="15.75" thickBot="1" x14ac:dyDescent="0.3">
      <c r="A1142" s="2">
        <v>43466</v>
      </c>
      <c r="B1142" s="8" t="s">
        <v>6</v>
      </c>
      <c r="C1142" t="s">
        <v>7</v>
      </c>
      <c r="D1142" t="s">
        <v>294</v>
      </c>
      <c r="E1142" t="s">
        <v>13</v>
      </c>
      <c r="F1142" s="1">
        <v>469.18</v>
      </c>
      <c r="G1142" s="6">
        <v>10000</v>
      </c>
      <c r="H1142">
        <f>IF(ISNUMBER(SEARCH("Domestic customer", E1142)),G1142/1000,G1142)</f>
        <v>10000</v>
      </c>
      <c r="I1142">
        <v>3</v>
      </c>
    </row>
    <row r="1143" spans="1:9" ht="15.75" thickBot="1" x14ac:dyDescent="0.3">
      <c r="A1143" s="2">
        <v>43466</v>
      </c>
      <c r="B1143" s="8" t="s">
        <v>6</v>
      </c>
      <c r="C1143" t="s">
        <v>7</v>
      </c>
      <c r="D1143" t="s">
        <v>295</v>
      </c>
      <c r="E1143" t="s">
        <v>9</v>
      </c>
      <c r="F1143" s="1">
        <v>23950.69</v>
      </c>
      <c r="G1143" s="4">
        <v>673</v>
      </c>
      <c r="H1143">
        <f>IF(ISNUMBER(SEARCH("Domestic customer", E1143)),G1143/1000,G1143)</f>
        <v>673</v>
      </c>
      <c r="I1143">
        <v>7</v>
      </c>
    </row>
    <row r="1144" spans="1:9" ht="15.75" thickBot="1" x14ac:dyDescent="0.3">
      <c r="A1144" s="2">
        <v>43466</v>
      </c>
      <c r="B1144" s="8" t="s">
        <v>6</v>
      </c>
      <c r="C1144" t="s">
        <v>7</v>
      </c>
      <c r="D1144" t="s">
        <v>295</v>
      </c>
      <c r="E1144" t="s">
        <v>15</v>
      </c>
      <c r="F1144" s="1">
        <v>100</v>
      </c>
      <c r="G1144" s="4">
        <v>0</v>
      </c>
      <c r="H1144">
        <f>IF(ISNUMBER(SEARCH("Domestic customer", E1144)),G1144/1000,G1144)</f>
        <v>0</v>
      </c>
      <c r="I1144">
        <v>1</v>
      </c>
    </row>
    <row r="1145" spans="1:9" ht="15.75" thickBot="1" x14ac:dyDescent="0.3">
      <c r="A1145" s="2">
        <v>43466</v>
      </c>
      <c r="B1145" s="8" t="s">
        <v>6</v>
      </c>
      <c r="C1145" t="s">
        <v>7</v>
      </c>
      <c r="D1145" t="s">
        <v>295</v>
      </c>
      <c r="E1145" t="s">
        <v>10</v>
      </c>
      <c r="F1145" s="1">
        <v>65150.13</v>
      </c>
      <c r="G1145" s="6">
        <v>2179320.0699999998</v>
      </c>
      <c r="H1145">
        <f>IF(ISNUMBER(SEARCH("Domestic customer", E1145)),G1145/1000,G1145)</f>
        <v>2179.3200699999998</v>
      </c>
      <c r="I1145">
        <v>232</v>
      </c>
    </row>
    <row r="1146" spans="1:9" ht="15.75" thickBot="1" x14ac:dyDescent="0.3">
      <c r="A1146" s="2">
        <v>43466</v>
      </c>
      <c r="B1146" s="8" t="s">
        <v>6</v>
      </c>
      <c r="C1146" t="s">
        <v>7</v>
      </c>
      <c r="D1146" t="s">
        <v>295</v>
      </c>
      <c r="E1146" t="s">
        <v>13</v>
      </c>
      <c r="F1146" s="1">
        <v>264.83999999999997</v>
      </c>
      <c r="G1146" s="6">
        <v>9000</v>
      </c>
      <c r="H1146">
        <f>IF(ISNUMBER(SEARCH("Domestic customer", E1146)),G1146/1000,G1146)</f>
        <v>9000</v>
      </c>
      <c r="I1146">
        <v>1</v>
      </c>
    </row>
    <row r="1147" spans="1:9" ht="15.75" thickBot="1" x14ac:dyDescent="0.3">
      <c r="A1147" s="2">
        <v>43466</v>
      </c>
      <c r="B1147" s="8" t="s">
        <v>6</v>
      </c>
      <c r="C1147" t="s">
        <v>7</v>
      </c>
      <c r="D1147" t="s">
        <v>296</v>
      </c>
      <c r="E1147" t="s">
        <v>9</v>
      </c>
      <c r="F1147" s="1">
        <v>11684.52</v>
      </c>
      <c r="G1147" s="4">
        <v>368</v>
      </c>
      <c r="H1147">
        <f>IF(ISNUMBER(SEARCH("Domestic customer", E1147)),G1147/1000,G1147)</f>
        <v>368</v>
      </c>
      <c r="I1147">
        <v>2</v>
      </c>
    </row>
    <row r="1148" spans="1:9" ht="15.75" thickBot="1" x14ac:dyDescent="0.3">
      <c r="A1148" s="2">
        <v>43466</v>
      </c>
      <c r="B1148" s="8" t="s">
        <v>6</v>
      </c>
      <c r="C1148" t="s">
        <v>7</v>
      </c>
      <c r="D1148" t="s">
        <v>296</v>
      </c>
      <c r="E1148" t="s">
        <v>10</v>
      </c>
      <c r="F1148" s="1">
        <v>71970.399999999994</v>
      </c>
      <c r="G1148" s="6">
        <v>2398520.6839999999</v>
      </c>
      <c r="H1148">
        <f>IF(ISNUMBER(SEARCH("Domestic customer", E1148)),G1148/1000,G1148)</f>
        <v>2398.5206840000001</v>
      </c>
      <c r="I1148">
        <v>248</v>
      </c>
    </row>
    <row r="1149" spans="1:9" ht="15.75" thickBot="1" x14ac:dyDescent="0.3">
      <c r="A1149" s="2">
        <v>43466</v>
      </c>
      <c r="B1149" s="8" t="s">
        <v>6</v>
      </c>
      <c r="C1149" t="s">
        <v>7</v>
      </c>
      <c r="D1149" t="s">
        <v>296</v>
      </c>
      <c r="E1149" t="s">
        <v>11</v>
      </c>
      <c r="F1149" s="1">
        <v>483.71</v>
      </c>
      <c r="G1149" s="6">
        <v>5000</v>
      </c>
      <c r="H1149">
        <f>IF(ISNUMBER(SEARCH("Domestic customer", E1149)),G1149/1000,G1149)</f>
        <v>5000</v>
      </c>
      <c r="I1149">
        <v>5</v>
      </c>
    </row>
    <row r="1150" spans="1:9" ht="15.75" thickBot="1" x14ac:dyDescent="0.3">
      <c r="A1150" s="2">
        <v>43466</v>
      </c>
      <c r="B1150" s="8" t="s">
        <v>6</v>
      </c>
      <c r="C1150" t="s">
        <v>7</v>
      </c>
      <c r="D1150" t="s">
        <v>296</v>
      </c>
      <c r="E1150" t="s">
        <v>13</v>
      </c>
      <c r="F1150" s="1">
        <v>144.63999999999999</v>
      </c>
      <c r="G1150" s="6">
        <v>3000</v>
      </c>
      <c r="H1150">
        <f>IF(ISNUMBER(SEARCH("Domestic customer", E1150)),G1150/1000,G1150)</f>
        <v>3000</v>
      </c>
      <c r="I1150">
        <v>1</v>
      </c>
    </row>
    <row r="1151" spans="1:9" ht="15.75" thickBot="1" x14ac:dyDescent="0.3">
      <c r="A1151" s="2">
        <v>43466</v>
      </c>
      <c r="B1151" s="8" t="s">
        <v>6</v>
      </c>
      <c r="C1151" t="s">
        <v>7</v>
      </c>
      <c r="D1151" t="s">
        <v>297</v>
      </c>
      <c r="E1151" t="s">
        <v>15</v>
      </c>
      <c r="F1151" s="1">
        <v>787.61</v>
      </c>
      <c r="G1151" s="4">
        <v>7</v>
      </c>
      <c r="H1151">
        <f>IF(ISNUMBER(SEARCH("Domestic customer", E1151)),G1151/1000,G1151)</f>
        <v>7</v>
      </c>
      <c r="I1151">
        <v>3</v>
      </c>
    </row>
    <row r="1152" spans="1:9" ht="15.75" thickBot="1" x14ac:dyDescent="0.3">
      <c r="A1152" s="2">
        <v>43466</v>
      </c>
      <c r="B1152" s="8" t="s">
        <v>6</v>
      </c>
      <c r="C1152" t="s">
        <v>7</v>
      </c>
      <c r="D1152" t="s">
        <v>297</v>
      </c>
      <c r="E1152" t="s">
        <v>10</v>
      </c>
      <c r="F1152" s="1">
        <v>68206.789999999994</v>
      </c>
      <c r="G1152" s="6">
        <v>1803648.923</v>
      </c>
      <c r="H1152">
        <f>IF(ISNUMBER(SEARCH("Domestic customer", E1152)),G1152/1000,G1152)</f>
        <v>1803.648923</v>
      </c>
      <c r="I1152">
        <v>169</v>
      </c>
    </row>
    <row r="1153" spans="1:9" ht="15.75" thickBot="1" x14ac:dyDescent="0.3">
      <c r="A1153" s="2">
        <v>43466</v>
      </c>
      <c r="B1153" s="8" t="s">
        <v>6</v>
      </c>
      <c r="C1153" t="s">
        <v>7</v>
      </c>
      <c r="D1153" t="s">
        <v>297</v>
      </c>
      <c r="E1153" t="s">
        <v>11</v>
      </c>
      <c r="F1153" s="1">
        <v>0</v>
      </c>
      <c r="G1153" s="6">
        <v>5930.4</v>
      </c>
      <c r="H1153">
        <f>IF(ISNUMBER(SEARCH("Domestic customer", E1153)),G1153/1000,G1153)</f>
        <v>5930.4</v>
      </c>
      <c r="I1153">
        <v>1</v>
      </c>
    </row>
    <row r="1154" spans="1:9" ht="15.75" thickBot="1" x14ac:dyDescent="0.3">
      <c r="A1154" s="2">
        <v>43466</v>
      </c>
      <c r="B1154" s="8" t="s">
        <v>6</v>
      </c>
      <c r="C1154" t="s">
        <v>7</v>
      </c>
      <c r="D1154" t="s">
        <v>297</v>
      </c>
      <c r="E1154" t="s">
        <v>13</v>
      </c>
      <c r="F1154" s="1">
        <v>316.91000000000003</v>
      </c>
      <c r="G1154" s="6">
        <v>8000</v>
      </c>
      <c r="H1154">
        <f>IF(ISNUMBER(SEARCH("Domestic customer", E1154)),G1154/1000,G1154)</f>
        <v>8000</v>
      </c>
      <c r="I1154">
        <v>1</v>
      </c>
    </row>
    <row r="1155" spans="1:9" ht="15.75" thickBot="1" x14ac:dyDescent="0.3">
      <c r="A1155" s="2">
        <v>43466</v>
      </c>
      <c r="B1155" s="8" t="s">
        <v>6</v>
      </c>
      <c r="C1155" t="s">
        <v>7</v>
      </c>
      <c r="D1155" t="s">
        <v>298</v>
      </c>
      <c r="E1155" t="s">
        <v>9</v>
      </c>
      <c r="F1155" s="1">
        <v>-776743.76</v>
      </c>
      <c r="G1155" s="7">
        <v>-3869565.9360000002</v>
      </c>
      <c r="H1155">
        <f>IF(ISNUMBER(SEARCH("Domestic customer", E1155)),G1155/1000,G1155)</f>
        <v>-3869565.9360000002</v>
      </c>
      <c r="I1155">
        <v>31</v>
      </c>
    </row>
    <row r="1156" spans="1:9" ht="15.75" thickBot="1" x14ac:dyDescent="0.3">
      <c r="A1156" s="2">
        <v>43466</v>
      </c>
      <c r="B1156" s="8" t="s">
        <v>6</v>
      </c>
      <c r="C1156" t="s">
        <v>7</v>
      </c>
      <c r="D1156" t="s">
        <v>298</v>
      </c>
      <c r="E1156" t="s">
        <v>15</v>
      </c>
      <c r="F1156" s="1">
        <v>31298.07</v>
      </c>
      <c r="G1156" s="4">
        <v>970</v>
      </c>
      <c r="H1156">
        <f>IF(ISNUMBER(SEARCH("Domestic customer", E1156)),G1156/1000,G1156)</f>
        <v>970</v>
      </c>
      <c r="I1156">
        <v>20</v>
      </c>
    </row>
    <row r="1157" spans="1:9" ht="15.75" thickBot="1" x14ac:dyDescent="0.3">
      <c r="A1157" s="2">
        <v>43466</v>
      </c>
      <c r="B1157" s="8" t="s">
        <v>6</v>
      </c>
      <c r="C1157" t="s">
        <v>7</v>
      </c>
      <c r="D1157" t="s">
        <v>298</v>
      </c>
      <c r="E1157" t="s">
        <v>10</v>
      </c>
      <c r="F1157" s="1">
        <v>1197715.1399999999</v>
      </c>
      <c r="G1157" s="7">
        <v>41540035.233000003</v>
      </c>
      <c r="H1157">
        <f>IF(ISNUMBER(SEARCH("Domestic customer", E1157)),G1157/1000,G1157)</f>
        <v>41540.035233000002</v>
      </c>
      <c r="I1157">
        <v>3520</v>
      </c>
    </row>
    <row r="1158" spans="1:9" ht="15.75" thickBot="1" x14ac:dyDescent="0.3">
      <c r="A1158" s="2">
        <v>43466</v>
      </c>
      <c r="B1158" s="8" t="s">
        <v>6</v>
      </c>
      <c r="C1158" t="s">
        <v>7</v>
      </c>
      <c r="D1158" t="s">
        <v>298</v>
      </c>
      <c r="E1158" t="s">
        <v>11</v>
      </c>
      <c r="F1158" s="1">
        <v>83965.81</v>
      </c>
      <c r="G1158" s="7">
        <v>1266339.9939999999</v>
      </c>
      <c r="H1158">
        <f>IF(ISNUMBER(SEARCH("Domestic customer", E1158)),G1158/1000,G1158)</f>
        <v>1266339.9939999999</v>
      </c>
      <c r="I1158">
        <v>60</v>
      </c>
    </row>
    <row r="1159" spans="1:9" ht="15.75" thickBot="1" x14ac:dyDescent="0.3">
      <c r="A1159" s="2">
        <v>43466</v>
      </c>
      <c r="B1159" s="8" t="s">
        <v>6</v>
      </c>
      <c r="C1159" t="s">
        <v>7</v>
      </c>
      <c r="D1159" t="s">
        <v>298</v>
      </c>
      <c r="E1159" t="s">
        <v>13</v>
      </c>
      <c r="F1159" s="1">
        <v>6737.84</v>
      </c>
      <c r="G1159" s="7">
        <v>145408.86199999999</v>
      </c>
      <c r="H1159">
        <f>IF(ISNUMBER(SEARCH("Domestic customer", E1159)),G1159/1000,G1159)</f>
        <v>145408.86199999999</v>
      </c>
      <c r="I1159">
        <v>17</v>
      </c>
    </row>
    <row r="1160" spans="1:9" ht="15.75" thickBot="1" x14ac:dyDescent="0.3">
      <c r="A1160" s="2">
        <v>43466</v>
      </c>
      <c r="B1160" s="8" t="s">
        <v>6</v>
      </c>
      <c r="C1160" t="s">
        <v>7</v>
      </c>
      <c r="D1160" t="s">
        <v>299</v>
      </c>
      <c r="E1160" t="s">
        <v>9</v>
      </c>
      <c r="F1160" s="1">
        <v>154629.70000000001</v>
      </c>
      <c r="G1160" s="7">
        <v>293608.67599999998</v>
      </c>
      <c r="H1160">
        <f>IF(ISNUMBER(SEARCH("Domestic customer", E1160)),G1160/1000,G1160)</f>
        <v>293608.67599999998</v>
      </c>
      <c r="I1160">
        <v>50</v>
      </c>
    </row>
    <row r="1161" spans="1:9" ht="15.75" thickBot="1" x14ac:dyDescent="0.3">
      <c r="A1161" s="2">
        <v>43466</v>
      </c>
      <c r="B1161" s="8" t="s">
        <v>6</v>
      </c>
      <c r="C1161" t="s">
        <v>7</v>
      </c>
      <c r="D1161" t="s">
        <v>299</v>
      </c>
      <c r="E1161" t="s">
        <v>15</v>
      </c>
      <c r="F1161" s="1">
        <v>17715.71</v>
      </c>
      <c r="G1161" s="4">
        <v>642</v>
      </c>
      <c r="H1161">
        <f>IF(ISNUMBER(SEARCH("Domestic customer", E1161)),G1161/1000,G1161)</f>
        <v>642</v>
      </c>
      <c r="I1161">
        <v>10</v>
      </c>
    </row>
    <row r="1162" spans="1:9" ht="15.75" thickBot="1" x14ac:dyDescent="0.3">
      <c r="A1162" s="2">
        <v>43466</v>
      </c>
      <c r="B1162" s="8" t="s">
        <v>6</v>
      </c>
      <c r="C1162" t="s">
        <v>7</v>
      </c>
      <c r="D1162" t="s">
        <v>299</v>
      </c>
      <c r="E1162" t="s">
        <v>10</v>
      </c>
      <c r="F1162" s="1">
        <v>12281.52</v>
      </c>
      <c r="G1162" s="7">
        <v>22427601.725000001</v>
      </c>
      <c r="H1162">
        <f>IF(ISNUMBER(SEARCH("Domestic customer", E1162)),G1162/1000,G1162)</f>
        <v>22427.601725</v>
      </c>
      <c r="I1162">
        <v>952</v>
      </c>
    </row>
    <row r="1163" spans="1:9" ht="15.75" thickBot="1" x14ac:dyDescent="0.3">
      <c r="A1163" s="2">
        <v>43466</v>
      </c>
      <c r="B1163" s="8" t="s">
        <v>6</v>
      </c>
      <c r="C1163" t="s">
        <v>7</v>
      </c>
      <c r="D1163" t="s">
        <v>299</v>
      </c>
      <c r="E1163" t="s">
        <v>11</v>
      </c>
      <c r="F1163" s="1">
        <v>377475.77</v>
      </c>
      <c r="G1163" s="7">
        <v>-205277.552</v>
      </c>
      <c r="H1163">
        <f>IF(ISNUMBER(SEARCH("Domestic customer", E1163)),G1163/1000,G1163)</f>
        <v>-205277.552</v>
      </c>
      <c r="I1163">
        <v>55</v>
      </c>
    </row>
    <row r="1164" spans="1:9" ht="15.75" thickBot="1" x14ac:dyDescent="0.3">
      <c r="A1164" s="2">
        <v>43466</v>
      </c>
      <c r="B1164" s="8" t="s">
        <v>6</v>
      </c>
      <c r="C1164" t="s">
        <v>7</v>
      </c>
      <c r="D1164" t="s">
        <v>299</v>
      </c>
      <c r="E1164" t="s">
        <v>13</v>
      </c>
      <c r="F1164" s="1">
        <v>1761.84</v>
      </c>
      <c r="G1164" s="6">
        <v>70424.525999999998</v>
      </c>
      <c r="H1164">
        <f>IF(ISNUMBER(SEARCH("Domestic customer", E1164)),G1164/1000,G1164)</f>
        <v>70424.525999999998</v>
      </c>
      <c r="I1164">
        <v>6</v>
      </c>
    </row>
    <row r="1165" spans="1:9" ht="15.75" thickBot="1" x14ac:dyDescent="0.3">
      <c r="A1165" s="2">
        <v>43466</v>
      </c>
      <c r="B1165" s="8" t="s">
        <v>6</v>
      </c>
      <c r="C1165" t="s">
        <v>7</v>
      </c>
      <c r="D1165" t="s">
        <v>300</v>
      </c>
      <c r="E1165" t="s">
        <v>9</v>
      </c>
      <c r="F1165" s="1">
        <v>4381.66</v>
      </c>
      <c r="G1165" s="4">
        <v>111</v>
      </c>
      <c r="H1165">
        <f>IF(ISNUMBER(SEARCH("Domestic customer", E1165)),G1165/1000,G1165)</f>
        <v>111</v>
      </c>
      <c r="I1165">
        <v>1</v>
      </c>
    </row>
    <row r="1166" spans="1:9" ht="15.75" thickBot="1" x14ac:dyDescent="0.3">
      <c r="A1166" s="2">
        <v>43466</v>
      </c>
      <c r="B1166" s="8" t="s">
        <v>6</v>
      </c>
      <c r="C1166" t="s">
        <v>7</v>
      </c>
      <c r="D1166" t="s">
        <v>300</v>
      </c>
      <c r="E1166" t="s">
        <v>15</v>
      </c>
      <c r="F1166" s="1">
        <v>2888.07</v>
      </c>
      <c r="G1166" s="4">
        <v>107</v>
      </c>
      <c r="H1166">
        <f>IF(ISNUMBER(SEARCH("Domestic customer", E1166)),G1166/1000,G1166)</f>
        <v>107</v>
      </c>
      <c r="I1166">
        <v>3</v>
      </c>
    </row>
    <row r="1167" spans="1:9" ht="15.75" thickBot="1" x14ac:dyDescent="0.3">
      <c r="A1167" s="2">
        <v>43466</v>
      </c>
      <c r="B1167" s="8" t="s">
        <v>6</v>
      </c>
      <c r="C1167" t="s">
        <v>7</v>
      </c>
      <c r="D1167" t="s">
        <v>300</v>
      </c>
      <c r="E1167" t="s">
        <v>10</v>
      </c>
      <c r="F1167" s="1">
        <v>132354.66</v>
      </c>
      <c r="G1167" s="6">
        <v>5773724.2029999997</v>
      </c>
      <c r="H1167">
        <f>IF(ISNUMBER(SEARCH("Domestic customer", E1167)),G1167/1000,G1167)</f>
        <v>5773.7242029999998</v>
      </c>
      <c r="I1167">
        <v>500</v>
      </c>
    </row>
    <row r="1168" spans="1:9" ht="15.75" thickBot="1" x14ac:dyDescent="0.3">
      <c r="A1168" s="2">
        <v>43466</v>
      </c>
      <c r="B1168" s="8" t="s">
        <v>6</v>
      </c>
      <c r="C1168" t="s">
        <v>7</v>
      </c>
      <c r="D1168" t="s">
        <v>300</v>
      </c>
      <c r="E1168" t="s">
        <v>11</v>
      </c>
      <c r="F1168" s="1">
        <v>1225.1199999999999</v>
      </c>
      <c r="G1168" s="4">
        <v>4</v>
      </c>
      <c r="H1168">
        <f>IF(ISNUMBER(SEARCH("Domestic customer", E1168)),G1168/1000,G1168)</f>
        <v>4</v>
      </c>
      <c r="I1168">
        <v>17</v>
      </c>
    </row>
    <row r="1169" spans="1:9" ht="15.75" thickBot="1" x14ac:dyDescent="0.3">
      <c r="A1169" s="2">
        <v>43466</v>
      </c>
      <c r="B1169" s="8" t="s">
        <v>6</v>
      </c>
      <c r="C1169" t="s">
        <v>7</v>
      </c>
      <c r="D1169" t="s">
        <v>300</v>
      </c>
      <c r="E1169" t="s">
        <v>13</v>
      </c>
      <c r="F1169" s="1">
        <v>604.16999999999996</v>
      </c>
      <c r="G1169" s="6">
        <v>25000</v>
      </c>
      <c r="H1169">
        <f>IF(ISNUMBER(SEARCH("Domestic customer", E1169)),G1169/1000,G1169)</f>
        <v>25000</v>
      </c>
      <c r="I1169">
        <v>1</v>
      </c>
    </row>
    <row r="1170" spans="1:9" ht="15.75" thickBot="1" x14ac:dyDescent="0.3">
      <c r="A1170" s="2">
        <v>43466</v>
      </c>
      <c r="B1170" s="8" t="s">
        <v>6</v>
      </c>
      <c r="C1170" t="s">
        <v>7</v>
      </c>
      <c r="D1170" t="s">
        <v>301</v>
      </c>
      <c r="E1170" t="s">
        <v>9</v>
      </c>
      <c r="F1170" s="1">
        <v>4072.96</v>
      </c>
      <c r="G1170" s="4">
        <v>115</v>
      </c>
      <c r="H1170">
        <f>IF(ISNUMBER(SEARCH("Domestic customer", E1170)),G1170/1000,G1170)</f>
        <v>115</v>
      </c>
      <c r="I1170">
        <v>2</v>
      </c>
    </row>
    <row r="1171" spans="1:9" ht="15.75" thickBot="1" x14ac:dyDescent="0.3">
      <c r="A1171" s="2">
        <v>43466</v>
      </c>
      <c r="B1171" s="8" t="s">
        <v>6</v>
      </c>
      <c r="C1171" t="s">
        <v>7</v>
      </c>
      <c r="D1171" t="s">
        <v>301</v>
      </c>
      <c r="E1171" t="s">
        <v>15</v>
      </c>
      <c r="F1171" s="1">
        <v>1671.58</v>
      </c>
      <c r="G1171" s="4">
        <v>13</v>
      </c>
      <c r="H1171">
        <f>IF(ISNUMBER(SEARCH("Domestic customer", E1171)),G1171/1000,G1171)</f>
        <v>13</v>
      </c>
      <c r="I1171">
        <v>3</v>
      </c>
    </row>
    <row r="1172" spans="1:9" ht="15.75" thickBot="1" x14ac:dyDescent="0.3">
      <c r="A1172" s="2">
        <v>43466</v>
      </c>
      <c r="B1172" s="8" t="s">
        <v>6</v>
      </c>
      <c r="C1172" t="s">
        <v>7</v>
      </c>
      <c r="D1172" t="s">
        <v>301</v>
      </c>
      <c r="E1172" t="s">
        <v>10</v>
      </c>
      <c r="F1172" s="1">
        <v>22975.45</v>
      </c>
      <c r="G1172" s="6">
        <v>5690306.7259999998</v>
      </c>
      <c r="H1172">
        <f>IF(ISNUMBER(SEARCH("Domestic customer", E1172)),G1172/1000,G1172)</f>
        <v>5690.3067259999998</v>
      </c>
      <c r="I1172">
        <v>589</v>
      </c>
    </row>
    <row r="1173" spans="1:9" ht="15.75" thickBot="1" x14ac:dyDescent="0.3">
      <c r="A1173" s="2">
        <v>43466</v>
      </c>
      <c r="B1173" s="8" t="s">
        <v>6</v>
      </c>
      <c r="C1173" t="s">
        <v>7</v>
      </c>
      <c r="D1173" t="s">
        <v>301</v>
      </c>
      <c r="E1173" t="s">
        <v>11</v>
      </c>
      <c r="F1173" s="1">
        <v>1600</v>
      </c>
      <c r="G1173" s="4">
        <v>0</v>
      </c>
      <c r="H1173">
        <f>IF(ISNUMBER(SEARCH("Domestic customer", E1173)),G1173/1000,G1173)</f>
        <v>0</v>
      </c>
      <c r="I1173">
        <v>1</v>
      </c>
    </row>
    <row r="1174" spans="1:9" ht="15.75" thickBot="1" x14ac:dyDescent="0.3">
      <c r="A1174" s="2">
        <v>43466</v>
      </c>
      <c r="B1174" s="8" t="s">
        <v>6</v>
      </c>
      <c r="C1174" t="s">
        <v>7</v>
      </c>
      <c r="D1174" t="s">
        <v>301</v>
      </c>
      <c r="E1174" t="s">
        <v>13</v>
      </c>
      <c r="F1174" s="1">
        <v>127.9</v>
      </c>
      <c r="G1174" s="6">
        <v>7188.05</v>
      </c>
      <c r="H1174">
        <f>IF(ISNUMBER(SEARCH("Domestic customer", E1174)),G1174/1000,G1174)</f>
        <v>7188.05</v>
      </c>
      <c r="I1174">
        <v>1</v>
      </c>
    </row>
    <row r="1175" spans="1:9" ht="15.75" thickBot="1" x14ac:dyDescent="0.3">
      <c r="A1175" s="2">
        <v>43466</v>
      </c>
      <c r="B1175" s="8" t="s">
        <v>6</v>
      </c>
      <c r="C1175" t="s">
        <v>7</v>
      </c>
      <c r="D1175" t="s">
        <v>302</v>
      </c>
      <c r="E1175" t="s">
        <v>15</v>
      </c>
      <c r="F1175" s="1">
        <v>433.36</v>
      </c>
      <c r="G1175" s="6">
        <v>2438.3330000000001</v>
      </c>
      <c r="H1175">
        <f>IF(ISNUMBER(SEARCH("Domestic customer", E1175)),G1175/1000,G1175)</f>
        <v>2438.3330000000001</v>
      </c>
      <c r="I1175">
        <v>1</v>
      </c>
    </row>
    <row r="1176" spans="1:9" ht="15.75" thickBot="1" x14ac:dyDescent="0.3">
      <c r="A1176" s="2">
        <v>43466</v>
      </c>
      <c r="B1176" s="8" t="s">
        <v>6</v>
      </c>
      <c r="C1176" t="s">
        <v>7</v>
      </c>
      <c r="D1176" t="s">
        <v>302</v>
      </c>
      <c r="E1176" t="s">
        <v>10</v>
      </c>
      <c r="F1176" s="1">
        <v>50310.92</v>
      </c>
      <c r="G1176" s="6">
        <v>4394156.0410000002</v>
      </c>
      <c r="H1176">
        <f>IF(ISNUMBER(SEARCH("Domestic customer", E1176)),G1176/1000,G1176)</f>
        <v>4394.1560410000002</v>
      </c>
      <c r="I1176">
        <v>644</v>
      </c>
    </row>
    <row r="1177" spans="1:9" ht="15.75" thickBot="1" x14ac:dyDescent="0.3">
      <c r="A1177" s="2">
        <v>43466</v>
      </c>
      <c r="B1177" s="8" t="s">
        <v>6</v>
      </c>
      <c r="C1177" t="s">
        <v>7</v>
      </c>
      <c r="D1177" t="s">
        <v>302</v>
      </c>
      <c r="E1177" t="s">
        <v>11</v>
      </c>
      <c r="F1177" s="1">
        <v>4031.75</v>
      </c>
      <c r="G1177" s="6">
        <v>202372.04199999999</v>
      </c>
      <c r="H1177">
        <f>IF(ISNUMBER(SEARCH("Domestic customer", E1177)),G1177/1000,G1177)</f>
        <v>202372.04199999999</v>
      </c>
      <c r="I1177">
        <v>42</v>
      </c>
    </row>
    <row r="1178" spans="1:9" ht="15.75" thickBot="1" x14ac:dyDescent="0.3">
      <c r="A1178" s="2">
        <v>43466</v>
      </c>
      <c r="B1178" s="8" t="s">
        <v>6</v>
      </c>
      <c r="C1178" t="s">
        <v>7</v>
      </c>
      <c r="D1178" t="s">
        <v>302</v>
      </c>
      <c r="E1178" t="s">
        <v>13</v>
      </c>
      <c r="F1178" s="1">
        <v>8541.4</v>
      </c>
      <c r="G1178" s="6">
        <v>986541.15399999998</v>
      </c>
      <c r="H1178">
        <f>IF(ISNUMBER(SEARCH("Domestic customer", E1178)),G1178/1000,G1178)</f>
        <v>986541.15399999998</v>
      </c>
      <c r="I1178">
        <v>184</v>
      </c>
    </row>
    <row r="1179" spans="1:9" ht="15.75" thickBot="1" x14ac:dyDescent="0.3">
      <c r="A1179" s="2">
        <v>43466</v>
      </c>
      <c r="B1179" s="8" t="s">
        <v>6</v>
      </c>
      <c r="C1179" t="s">
        <v>7</v>
      </c>
      <c r="D1179" t="s">
        <v>303</v>
      </c>
      <c r="E1179" t="s">
        <v>9</v>
      </c>
      <c r="F1179" s="1">
        <v>25825.72</v>
      </c>
      <c r="G1179" s="4">
        <v>8913</v>
      </c>
      <c r="H1179">
        <f>IF(ISNUMBER(SEARCH("Domestic customer", E1179)),G1179/1000,G1179)</f>
        <v>8913</v>
      </c>
      <c r="I1179">
        <v>2</v>
      </c>
    </row>
    <row r="1180" spans="1:9" ht="15.75" thickBot="1" x14ac:dyDescent="0.3">
      <c r="A1180" s="2">
        <v>43466</v>
      </c>
      <c r="B1180" s="8" t="s">
        <v>6</v>
      </c>
      <c r="C1180" t="s">
        <v>7</v>
      </c>
      <c r="D1180" t="s">
        <v>303</v>
      </c>
      <c r="E1180" t="s">
        <v>10</v>
      </c>
      <c r="F1180" s="1">
        <v>154951.85999999999</v>
      </c>
      <c r="G1180" s="6">
        <v>4976807.4069999997</v>
      </c>
      <c r="H1180">
        <f>IF(ISNUMBER(SEARCH("Domestic customer", E1180)),G1180/1000,G1180)</f>
        <v>4976.8074069999993</v>
      </c>
      <c r="I1180">
        <v>255</v>
      </c>
    </row>
    <row r="1181" spans="1:9" ht="15.75" thickBot="1" x14ac:dyDescent="0.3">
      <c r="A1181" s="2">
        <v>43466</v>
      </c>
      <c r="B1181" s="8" t="s">
        <v>6</v>
      </c>
      <c r="C1181" t="s">
        <v>7</v>
      </c>
      <c r="D1181" t="s">
        <v>303</v>
      </c>
      <c r="E1181" t="s">
        <v>11</v>
      </c>
      <c r="F1181" s="1">
        <v>627.65</v>
      </c>
      <c r="G1181" s="6">
        <v>20000</v>
      </c>
      <c r="H1181">
        <f>IF(ISNUMBER(SEARCH("Domestic customer", E1181)),G1181/1000,G1181)</f>
        <v>20000</v>
      </c>
      <c r="I1181">
        <v>1</v>
      </c>
    </row>
    <row r="1182" spans="1:9" ht="15.75" thickBot="1" x14ac:dyDescent="0.3">
      <c r="A1182" s="2">
        <v>43466</v>
      </c>
      <c r="B1182" s="8" t="s">
        <v>6</v>
      </c>
      <c r="C1182" t="s">
        <v>7</v>
      </c>
      <c r="D1182" t="s">
        <v>303</v>
      </c>
      <c r="E1182" t="s">
        <v>13</v>
      </c>
      <c r="F1182" s="1">
        <v>318.97000000000003</v>
      </c>
      <c r="G1182" s="6">
        <v>8000</v>
      </c>
      <c r="H1182">
        <f>IF(ISNUMBER(SEARCH("Domestic customer", E1182)),G1182/1000,G1182)</f>
        <v>8000</v>
      </c>
      <c r="I1182">
        <v>1</v>
      </c>
    </row>
    <row r="1183" spans="1:9" ht="15.75" thickBot="1" x14ac:dyDescent="0.3">
      <c r="A1183" s="2">
        <v>43466</v>
      </c>
      <c r="B1183" s="8" t="s">
        <v>6</v>
      </c>
      <c r="C1183" t="s">
        <v>7</v>
      </c>
      <c r="D1183" t="s">
        <v>304</v>
      </c>
      <c r="E1183" t="s">
        <v>9</v>
      </c>
      <c r="F1183" s="1">
        <v>10463.06</v>
      </c>
      <c r="G1183" s="4">
        <v>387</v>
      </c>
      <c r="H1183">
        <f>IF(ISNUMBER(SEARCH("Domestic customer", E1183)),G1183/1000,G1183)</f>
        <v>387</v>
      </c>
      <c r="I1183">
        <v>2</v>
      </c>
    </row>
    <row r="1184" spans="1:9" ht="15.75" thickBot="1" x14ac:dyDescent="0.3">
      <c r="A1184" s="2">
        <v>43466</v>
      </c>
      <c r="B1184" s="8" t="s">
        <v>6</v>
      </c>
      <c r="C1184" t="s">
        <v>7</v>
      </c>
      <c r="D1184" t="s">
        <v>304</v>
      </c>
      <c r="E1184" t="s">
        <v>15</v>
      </c>
      <c r="F1184" s="1">
        <v>33942.300000000003</v>
      </c>
      <c r="G1184" s="4">
        <v>554</v>
      </c>
      <c r="H1184">
        <f>IF(ISNUMBER(SEARCH("Domestic customer", E1184)),G1184/1000,G1184)</f>
        <v>554</v>
      </c>
      <c r="I1184">
        <v>31</v>
      </c>
    </row>
    <row r="1185" spans="1:9" ht="15.75" thickBot="1" x14ac:dyDescent="0.3">
      <c r="A1185" s="2">
        <v>43466</v>
      </c>
      <c r="B1185" s="8" t="s">
        <v>6</v>
      </c>
      <c r="C1185" t="s">
        <v>7</v>
      </c>
      <c r="D1185" t="s">
        <v>304</v>
      </c>
      <c r="E1185" t="s">
        <v>10</v>
      </c>
      <c r="F1185" s="1">
        <v>112154.8</v>
      </c>
      <c r="G1185" s="7">
        <v>7599687.6210000003</v>
      </c>
      <c r="H1185">
        <f>IF(ISNUMBER(SEARCH("Domestic customer", E1185)),G1185/1000,G1185)</f>
        <v>7599.687621</v>
      </c>
      <c r="I1185">
        <v>504</v>
      </c>
    </row>
    <row r="1186" spans="1:9" ht="15.75" thickBot="1" x14ac:dyDescent="0.3">
      <c r="A1186" s="2">
        <v>43466</v>
      </c>
      <c r="B1186" s="8" t="s">
        <v>6</v>
      </c>
      <c r="C1186" t="s">
        <v>7</v>
      </c>
      <c r="D1186" t="s">
        <v>304</v>
      </c>
      <c r="E1186" t="s">
        <v>13</v>
      </c>
      <c r="F1186" s="1">
        <v>762.28</v>
      </c>
      <c r="G1186" s="6">
        <v>31000</v>
      </c>
      <c r="H1186">
        <f>IF(ISNUMBER(SEARCH("Domestic customer", E1186)),G1186/1000,G1186)</f>
        <v>31000</v>
      </c>
      <c r="I1186">
        <v>3</v>
      </c>
    </row>
    <row r="1187" spans="1:9" ht="15.75" thickBot="1" x14ac:dyDescent="0.3">
      <c r="A1187" s="2">
        <v>43466</v>
      </c>
      <c r="B1187" s="8" t="s">
        <v>6</v>
      </c>
      <c r="C1187" t="s">
        <v>7</v>
      </c>
      <c r="D1187" t="s">
        <v>305</v>
      </c>
      <c r="E1187" t="s">
        <v>9</v>
      </c>
      <c r="F1187" s="1">
        <v>-98818.26</v>
      </c>
      <c r="G1187" s="4">
        <v>-827</v>
      </c>
      <c r="H1187">
        <f>IF(ISNUMBER(SEARCH("Domestic customer", E1187)),G1187/1000,G1187)</f>
        <v>-827</v>
      </c>
      <c r="I1187">
        <v>28</v>
      </c>
    </row>
    <row r="1188" spans="1:9" ht="15.75" thickBot="1" x14ac:dyDescent="0.3">
      <c r="A1188" s="2">
        <v>43466</v>
      </c>
      <c r="B1188" s="8" t="s">
        <v>6</v>
      </c>
      <c r="C1188" t="s">
        <v>7</v>
      </c>
      <c r="D1188" t="s">
        <v>305</v>
      </c>
      <c r="E1188" t="s">
        <v>15</v>
      </c>
      <c r="F1188" s="1">
        <v>1759651.52</v>
      </c>
      <c r="G1188" s="7">
        <v>22587794.574999999</v>
      </c>
      <c r="H1188">
        <f>IF(ISNUMBER(SEARCH("Domestic customer", E1188)),G1188/1000,G1188)</f>
        <v>22587794.574999999</v>
      </c>
      <c r="I1188">
        <v>121</v>
      </c>
    </row>
    <row r="1189" spans="1:9" ht="15.75" thickBot="1" x14ac:dyDescent="0.3">
      <c r="A1189" s="2">
        <v>43466</v>
      </c>
      <c r="B1189" s="8" t="s">
        <v>6</v>
      </c>
      <c r="C1189" t="s">
        <v>7</v>
      </c>
      <c r="D1189" t="s">
        <v>305</v>
      </c>
      <c r="E1189" t="s">
        <v>10</v>
      </c>
      <c r="F1189" s="1">
        <v>2201330.81</v>
      </c>
      <c r="G1189" s="7">
        <v>115148021.81200001</v>
      </c>
      <c r="H1189">
        <f>IF(ISNUMBER(SEARCH("Domestic customer", E1189)),G1189/1000,G1189)</f>
        <v>115148.02181200001</v>
      </c>
      <c r="I1189">
        <v>8457</v>
      </c>
    </row>
    <row r="1190" spans="1:9" ht="15.75" thickBot="1" x14ac:dyDescent="0.3">
      <c r="A1190" s="2">
        <v>43466</v>
      </c>
      <c r="B1190" s="8" t="s">
        <v>6</v>
      </c>
      <c r="C1190" t="s">
        <v>7</v>
      </c>
      <c r="D1190" t="s">
        <v>305</v>
      </c>
      <c r="E1190" t="s">
        <v>11</v>
      </c>
      <c r="F1190" s="1">
        <v>157606.93</v>
      </c>
      <c r="G1190" s="7">
        <v>19608.953000000001</v>
      </c>
      <c r="H1190">
        <f>IF(ISNUMBER(SEARCH("Domestic customer", E1190)),G1190/1000,G1190)</f>
        <v>19608.953000000001</v>
      </c>
      <c r="I1190">
        <v>125</v>
      </c>
    </row>
    <row r="1191" spans="1:9" ht="15.75" thickBot="1" x14ac:dyDescent="0.3">
      <c r="A1191" s="2">
        <v>43466</v>
      </c>
      <c r="B1191" s="8" t="s">
        <v>6</v>
      </c>
      <c r="C1191" t="s">
        <v>7</v>
      </c>
      <c r="D1191" t="s">
        <v>305</v>
      </c>
      <c r="E1191" t="s">
        <v>13</v>
      </c>
      <c r="F1191" s="1">
        <v>1991.04</v>
      </c>
      <c r="G1191" s="7">
        <v>178100.12599999999</v>
      </c>
      <c r="H1191">
        <f>IF(ISNUMBER(SEARCH("Domestic customer", E1191)),G1191/1000,G1191)</f>
        <v>178100.12599999999</v>
      </c>
      <c r="I1191">
        <v>20</v>
      </c>
    </row>
    <row r="1192" spans="1:9" ht="15.75" thickBot="1" x14ac:dyDescent="0.3">
      <c r="A1192" s="2">
        <v>43466</v>
      </c>
      <c r="B1192" s="8" t="s">
        <v>6</v>
      </c>
      <c r="C1192" t="s">
        <v>7</v>
      </c>
      <c r="D1192" t="s">
        <v>306</v>
      </c>
      <c r="E1192" t="s">
        <v>10</v>
      </c>
      <c r="F1192" s="1">
        <v>65969.27</v>
      </c>
      <c r="G1192" s="6">
        <v>2468523.091</v>
      </c>
      <c r="H1192">
        <f>IF(ISNUMBER(SEARCH("Domestic customer", E1192)),G1192/1000,G1192)</f>
        <v>2468.523091</v>
      </c>
      <c r="I1192">
        <v>182</v>
      </c>
    </row>
    <row r="1193" spans="1:9" ht="15.75" thickBot="1" x14ac:dyDescent="0.3">
      <c r="A1193" s="2">
        <v>43466</v>
      </c>
      <c r="B1193" s="8" t="s">
        <v>6</v>
      </c>
      <c r="C1193" t="s">
        <v>7</v>
      </c>
      <c r="D1193" t="s">
        <v>307</v>
      </c>
      <c r="E1193" t="s">
        <v>9</v>
      </c>
      <c r="F1193" s="1">
        <v>2475.4</v>
      </c>
      <c r="G1193" s="4">
        <v>48</v>
      </c>
      <c r="H1193">
        <f>IF(ISNUMBER(SEARCH("Domestic customer", E1193)),G1193/1000,G1193)</f>
        <v>48</v>
      </c>
      <c r="I1193">
        <v>2</v>
      </c>
    </row>
    <row r="1194" spans="1:9" ht="15.75" thickBot="1" x14ac:dyDescent="0.3">
      <c r="A1194" s="2">
        <v>43466</v>
      </c>
      <c r="B1194" s="8" t="s">
        <v>6</v>
      </c>
      <c r="C1194" t="s">
        <v>7</v>
      </c>
      <c r="D1194" t="s">
        <v>307</v>
      </c>
      <c r="E1194" t="s">
        <v>15</v>
      </c>
      <c r="F1194" s="1">
        <v>356</v>
      </c>
      <c r="G1194" s="4">
        <v>88</v>
      </c>
      <c r="H1194">
        <f>IF(ISNUMBER(SEARCH("Domestic customer", E1194)),G1194/1000,G1194)</f>
        <v>88</v>
      </c>
      <c r="I1194">
        <v>5</v>
      </c>
    </row>
    <row r="1195" spans="1:9" ht="15.75" thickBot="1" x14ac:dyDescent="0.3">
      <c r="A1195" s="2">
        <v>43466</v>
      </c>
      <c r="B1195" s="8" t="s">
        <v>6</v>
      </c>
      <c r="C1195" t="s">
        <v>7</v>
      </c>
      <c r="D1195" t="s">
        <v>307</v>
      </c>
      <c r="E1195" t="s">
        <v>10</v>
      </c>
      <c r="F1195" s="1">
        <v>172843.58</v>
      </c>
      <c r="G1195" s="6">
        <v>5819314.5599999996</v>
      </c>
      <c r="H1195">
        <f>IF(ISNUMBER(SEARCH("Domestic customer", E1195)),G1195/1000,G1195)</f>
        <v>5819.3145599999998</v>
      </c>
      <c r="I1195">
        <v>814</v>
      </c>
    </row>
    <row r="1196" spans="1:9" ht="15.75" thickBot="1" x14ac:dyDescent="0.3">
      <c r="A1196" s="2">
        <v>43466</v>
      </c>
      <c r="B1196" s="8" t="s">
        <v>6</v>
      </c>
      <c r="C1196" t="s">
        <v>7</v>
      </c>
      <c r="D1196" t="s">
        <v>307</v>
      </c>
      <c r="E1196" t="s">
        <v>17</v>
      </c>
      <c r="F1196" s="1">
        <v>1424.92</v>
      </c>
      <c r="G1196" s="4">
        <v>50</v>
      </c>
      <c r="H1196">
        <f>IF(ISNUMBER(SEARCH("Domestic customer", E1196)),G1196/1000,G1196)</f>
        <v>50</v>
      </c>
      <c r="I1196">
        <v>2</v>
      </c>
    </row>
    <row r="1197" spans="1:9" ht="15.75" thickBot="1" x14ac:dyDescent="0.3">
      <c r="A1197" s="2">
        <v>43466</v>
      </c>
      <c r="B1197" s="8" t="s">
        <v>6</v>
      </c>
      <c r="C1197" t="s">
        <v>7</v>
      </c>
      <c r="D1197" t="s">
        <v>307</v>
      </c>
      <c r="E1197" t="s">
        <v>11</v>
      </c>
      <c r="F1197" s="1">
        <v>27998.29</v>
      </c>
      <c r="G1197" s="7">
        <v>340239.12300000002</v>
      </c>
      <c r="H1197">
        <f>IF(ISNUMBER(SEARCH("Domestic customer", E1197)),G1197/1000,G1197)</f>
        <v>340239.12300000002</v>
      </c>
      <c r="I1197">
        <v>64</v>
      </c>
    </row>
    <row r="1198" spans="1:9" ht="15.75" thickBot="1" x14ac:dyDescent="0.3">
      <c r="A1198" s="2">
        <v>43466</v>
      </c>
      <c r="B1198" s="8" t="s">
        <v>6</v>
      </c>
      <c r="C1198" t="s">
        <v>7</v>
      </c>
      <c r="D1198" t="s">
        <v>307</v>
      </c>
      <c r="E1198" t="s">
        <v>13</v>
      </c>
      <c r="F1198" s="1">
        <v>2748.41</v>
      </c>
      <c r="G1198" s="6">
        <v>96953.323999999993</v>
      </c>
      <c r="H1198">
        <f>IF(ISNUMBER(SEARCH("Domestic customer", E1198)),G1198/1000,G1198)</f>
        <v>96953.323999999993</v>
      </c>
      <c r="I1198">
        <v>11</v>
      </c>
    </row>
    <row r="1199" spans="1:9" ht="15.75" thickBot="1" x14ac:dyDescent="0.3">
      <c r="A1199" s="2">
        <v>43466</v>
      </c>
      <c r="B1199" s="8" t="s">
        <v>6</v>
      </c>
      <c r="C1199" t="s">
        <v>7</v>
      </c>
      <c r="D1199" t="s">
        <v>308</v>
      </c>
      <c r="E1199" t="s">
        <v>9</v>
      </c>
      <c r="F1199" s="1">
        <v>79337.09</v>
      </c>
      <c r="G1199" s="7">
        <v>4539.3890000000001</v>
      </c>
      <c r="H1199">
        <f>IF(ISNUMBER(SEARCH("Domestic customer", E1199)),G1199/1000,G1199)</f>
        <v>4539.3890000000001</v>
      </c>
      <c r="I1199">
        <v>18</v>
      </c>
    </row>
    <row r="1200" spans="1:9" ht="15.75" thickBot="1" x14ac:dyDescent="0.3">
      <c r="A1200" s="2">
        <v>43466</v>
      </c>
      <c r="B1200" s="8" t="s">
        <v>6</v>
      </c>
      <c r="C1200" t="s">
        <v>7</v>
      </c>
      <c r="D1200" t="s">
        <v>308</v>
      </c>
      <c r="E1200" t="s">
        <v>15</v>
      </c>
      <c r="F1200" s="1">
        <v>133462.72</v>
      </c>
      <c r="G1200" s="7">
        <v>2996976.22</v>
      </c>
      <c r="H1200">
        <f>IF(ISNUMBER(SEARCH("Domestic customer", E1200)),G1200/1000,G1200)</f>
        <v>2996976.22</v>
      </c>
      <c r="I1200">
        <v>308</v>
      </c>
    </row>
    <row r="1201" spans="1:9" ht="15.75" thickBot="1" x14ac:dyDescent="0.3">
      <c r="A1201" s="2">
        <v>43466</v>
      </c>
      <c r="B1201" s="8" t="s">
        <v>6</v>
      </c>
      <c r="C1201" t="s">
        <v>7</v>
      </c>
      <c r="D1201" t="s">
        <v>308</v>
      </c>
      <c r="E1201" t="s">
        <v>10</v>
      </c>
      <c r="F1201" s="1">
        <v>480791.6</v>
      </c>
      <c r="G1201" s="7">
        <v>39114717.755000003</v>
      </c>
      <c r="H1201">
        <f>IF(ISNUMBER(SEARCH("Domestic customer", E1201)),G1201/1000,G1201)</f>
        <v>39114.717755000005</v>
      </c>
      <c r="I1201">
        <v>4197</v>
      </c>
    </row>
    <row r="1202" spans="1:9" ht="15.75" thickBot="1" x14ac:dyDescent="0.3">
      <c r="A1202" s="2">
        <v>43466</v>
      </c>
      <c r="B1202" s="8" t="s">
        <v>6</v>
      </c>
      <c r="C1202" t="s">
        <v>7</v>
      </c>
      <c r="D1202" t="s">
        <v>308</v>
      </c>
      <c r="E1202" t="s">
        <v>17</v>
      </c>
      <c r="F1202" s="1">
        <v>218632.06</v>
      </c>
      <c r="G1202" s="4">
        <v>7473</v>
      </c>
      <c r="H1202">
        <f>IF(ISNUMBER(SEARCH("Domestic customer", E1202)),G1202/1000,G1202)</f>
        <v>7473</v>
      </c>
      <c r="I1202">
        <v>9</v>
      </c>
    </row>
    <row r="1203" spans="1:9" ht="15.75" thickBot="1" x14ac:dyDescent="0.3">
      <c r="A1203" s="2">
        <v>43466</v>
      </c>
      <c r="B1203" s="8" t="s">
        <v>6</v>
      </c>
      <c r="C1203" t="s">
        <v>7</v>
      </c>
      <c r="D1203" t="s">
        <v>308</v>
      </c>
      <c r="E1203" t="s">
        <v>11</v>
      </c>
      <c r="F1203" s="1">
        <v>35496.11</v>
      </c>
      <c r="G1203" s="4">
        <v>1077</v>
      </c>
      <c r="H1203">
        <f>IF(ISNUMBER(SEARCH("Domestic customer", E1203)),G1203/1000,G1203)</f>
        <v>1077</v>
      </c>
      <c r="I1203">
        <v>31</v>
      </c>
    </row>
    <row r="1204" spans="1:9" ht="15.75" thickBot="1" x14ac:dyDescent="0.3">
      <c r="A1204" s="2">
        <v>43466</v>
      </c>
      <c r="B1204" s="8" t="s">
        <v>6</v>
      </c>
      <c r="C1204" t="s">
        <v>7</v>
      </c>
      <c r="D1204" t="s">
        <v>308</v>
      </c>
      <c r="E1204" t="s">
        <v>13</v>
      </c>
      <c r="F1204" s="1">
        <v>719.52</v>
      </c>
      <c r="G1204" s="6">
        <v>29170.82</v>
      </c>
      <c r="H1204">
        <f>IF(ISNUMBER(SEARCH("Domestic customer", E1204)),G1204/1000,G1204)</f>
        <v>29170.82</v>
      </c>
      <c r="I1204">
        <v>20</v>
      </c>
    </row>
    <row r="1205" spans="1:9" ht="15.75" thickBot="1" x14ac:dyDescent="0.3">
      <c r="A1205" s="2">
        <v>43466</v>
      </c>
      <c r="B1205" s="8" t="s">
        <v>6</v>
      </c>
      <c r="C1205" t="s">
        <v>7</v>
      </c>
      <c r="D1205" t="s">
        <v>309</v>
      </c>
      <c r="E1205" t="s">
        <v>15</v>
      </c>
      <c r="F1205" s="1">
        <v>7293.91</v>
      </c>
      <c r="G1205" s="4">
        <v>227</v>
      </c>
      <c r="H1205">
        <f>IF(ISNUMBER(SEARCH("Domestic customer", E1205)),G1205/1000,G1205)</f>
        <v>227</v>
      </c>
      <c r="I1205">
        <v>5</v>
      </c>
    </row>
    <row r="1206" spans="1:9" ht="15.75" thickBot="1" x14ac:dyDescent="0.3">
      <c r="A1206" s="2">
        <v>43466</v>
      </c>
      <c r="B1206" s="8" t="s">
        <v>6</v>
      </c>
      <c r="C1206" t="s">
        <v>7</v>
      </c>
      <c r="D1206" t="s">
        <v>309</v>
      </c>
      <c r="E1206" t="s">
        <v>10</v>
      </c>
      <c r="F1206" s="1">
        <v>386039.87</v>
      </c>
      <c r="G1206" s="6">
        <v>7094785.1540000001</v>
      </c>
      <c r="H1206">
        <f>IF(ISNUMBER(SEARCH("Domestic customer", E1206)),G1206/1000,G1206)</f>
        <v>7094.7851540000001</v>
      </c>
      <c r="I1206">
        <v>718</v>
      </c>
    </row>
    <row r="1207" spans="1:9" ht="15.75" thickBot="1" x14ac:dyDescent="0.3">
      <c r="A1207" s="2">
        <v>43466</v>
      </c>
      <c r="B1207" s="8" t="s">
        <v>6</v>
      </c>
      <c r="C1207" t="s">
        <v>7</v>
      </c>
      <c r="D1207" t="s">
        <v>309</v>
      </c>
      <c r="E1207" t="s">
        <v>11</v>
      </c>
      <c r="F1207" s="1">
        <v>78.349999999999994</v>
      </c>
      <c r="G1207" s="5">
        <v>0</v>
      </c>
      <c r="H1207">
        <f>IF(ISNUMBER(SEARCH("Domestic customer", E1207)),G1207/1000,G1207)</f>
        <v>0</v>
      </c>
      <c r="I1207">
        <v>1</v>
      </c>
    </row>
    <row r="1208" spans="1:9" ht="15.75" thickBot="1" x14ac:dyDescent="0.3">
      <c r="A1208" s="2">
        <v>43466</v>
      </c>
      <c r="B1208" s="8" t="s">
        <v>6</v>
      </c>
      <c r="C1208" t="s">
        <v>7</v>
      </c>
      <c r="D1208" t="s">
        <v>309</v>
      </c>
      <c r="E1208" t="s">
        <v>13</v>
      </c>
      <c r="F1208" s="1">
        <v>54.34</v>
      </c>
      <c r="G1208" s="6">
        <v>22000</v>
      </c>
      <c r="H1208">
        <f>IF(ISNUMBER(SEARCH("Domestic customer", E1208)),G1208/1000,G1208)</f>
        <v>22000</v>
      </c>
      <c r="I1208">
        <v>2</v>
      </c>
    </row>
    <row r="1209" spans="1:9" ht="15.75" thickBot="1" x14ac:dyDescent="0.3">
      <c r="A1209" s="2">
        <v>43466</v>
      </c>
      <c r="B1209" s="8" t="s">
        <v>6</v>
      </c>
      <c r="C1209" t="s">
        <v>7</v>
      </c>
      <c r="D1209" t="s">
        <v>310</v>
      </c>
      <c r="E1209" t="s">
        <v>9</v>
      </c>
      <c r="F1209" s="1">
        <v>4842.46</v>
      </c>
      <c r="G1209" s="4">
        <v>191</v>
      </c>
      <c r="H1209">
        <f>IF(ISNUMBER(SEARCH("Domestic customer", E1209)),G1209/1000,G1209)</f>
        <v>191</v>
      </c>
      <c r="I1209">
        <v>1</v>
      </c>
    </row>
    <row r="1210" spans="1:9" ht="15.75" thickBot="1" x14ac:dyDescent="0.3">
      <c r="A1210" s="2">
        <v>43466</v>
      </c>
      <c r="B1210" s="8" t="s">
        <v>6</v>
      </c>
      <c r="C1210" t="s">
        <v>7</v>
      </c>
      <c r="D1210" t="s">
        <v>310</v>
      </c>
      <c r="E1210" t="s">
        <v>15</v>
      </c>
      <c r="F1210" s="1">
        <v>45531.63</v>
      </c>
      <c r="G1210" s="4">
        <v>1657</v>
      </c>
      <c r="H1210">
        <f>IF(ISNUMBER(SEARCH("Domestic customer", E1210)),G1210/1000,G1210)</f>
        <v>1657</v>
      </c>
      <c r="I1210">
        <v>21</v>
      </c>
    </row>
    <row r="1211" spans="1:9" ht="15.75" thickBot="1" x14ac:dyDescent="0.3">
      <c r="A1211" s="2">
        <v>43466</v>
      </c>
      <c r="B1211" s="8" t="s">
        <v>6</v>
      </c>
      <c r="C1211" t="s">
        <v>7</v>
      </c>
      <c r="D1211" t="s">
        <v>310</v>
      </c>
      <c r="E1211" t="s">
        <v>10</v>
      </c>
      <c r="F1211" s="1">
        <v>412201.71</v>
      </c>
      <c r="G1211" s="7">
        <v>41071237.332000002</v>
      </c>
      <c r="H1211">
        <f>IF(ISNUMBER(SEARCH("Domestic customer", E1211)),G1211/1000,G1211)</f>
        <v>41071.237332000004</v>
      </c>
      <c r="I1211">
        <v>4516</v>
      </c>
    </row>
    <row r="1212" spans="1:9" ht="15.75" thickBot="1" x14ac:dyDescent="0.3">
      <c r="A1212" s="2">
        <v>43466</v>
      </c>
      <c r="B1212" s="8" t="s">
        <v>6</v>
      </c>
      <c r="C1212" t="s">
        <v>7</v>
      </c>
      <c r="D1212" t="s">
        <v>310</v>
      </c>
      <c r="E1212" t="s">
        <v>11</v>
      </c>
      <c r="F1212" s="1">
        <v>33921.29</v>
      </c>
      <c r="G1212" s="7">
        <v>13270.307000000001</v>
      </c>
      <c r="H1212">
        <f>IF(ISNUMBER(SEARCH("Domestic customer", E1212)),G1212/1000,G1212)</f>
        <v>13270.307000000001</v>
      </c>
      <c r="I1212">
        <v>13</v>
      </c>
    </row>
    <row r="1213" spans="1:9" ht="15.75" thickBot="1" x14ac:dyDescent="0.3">
      <c r="A1213" s="2">
        <v>43466</v>
      </c>
      <c r="B1213" s="8" t="s">
        <v>6</v>
      </c>
      <c r="C1213" t="s">
        <v>7</v>
      </c>
      <c r="D1213" t="s">
        <v>310</v>
      </c>
      <c r="E1213" t="s">
        <v>13</v>
      </c>
      <c r="F1213" s="1">
        <v>322.48</v>
      </c>
      <c r="G1213" s="6">
        <v>38326.400000000001</v>
      </c>
      <c r="H1213">
        <f>IF(ISNUMBER(SEARCH("Domestic customer", E1213)),G1213/1000,G1213)</f>
        <v>38326.400000000001</v>
      </c>
      <c r="I1213">
        <v>5</v>
      </c>
    </row>
    <row r="1214" spans="1:9" ht="15.75" thickBot="1" x14ac:dyDescent="0.3">
      <c r="A1214" s="2">
        <v>43466</v>
      </c>
      <c r="B1214" s="8" t="s">
        <v>6</v>
      </c>
      <c r="C1214" t="s">
        <v>7</v>
      </c>
      <c r="D1214" t="s">
        <v>311</v>
      </c>
      <c r="E1214" t="s">
        <v>9</v>
      </c>
      <c r="F1214" s="1">
        <v>12097.64</v>
      </c>
      <c r="G1214" s="4">
        <v>395</v>
      </c>
      <c r="H1214">
        <f>IF(ISNUMBER(SEARCH("Domestic customer", E1214)),G1214/1000,G1214)</f>
        <v>395</v>
      </c>
      <c r="I1214">
        <v>4</v>
      </c>
    </row>
    <row r="1215" spans="1:9" ht="15.75" thickBot="1" x14ac:dyDescent="0.3">
      <c r="A1215" s="2">
        <v>43466</v>
      </c>
      <c r="B1215" s="8" t="s">
        <v>6</v>
      </c>
      <c r="C1215" t="s">
        <v>7</v>
      </c>
      <c r="D1215" t="s">
        <v>311</v>
      </c>
      <c r="E1215" t="s">
        <v>15</v>
      </c>
      <c r="F1215" s="1">
        <v>752.57</v>
      </c>
      <c r="G1215" s="4">
        <v>16</v>
      </c>
      <c r="H1215">
        <f>IF(ISNUMBER(SEARCH("Domestic customer", E1215)),G1215/1000,G1215)</f>
        <v>16</v>
      </c>
      <c r="I1215">
        <v>3</v>
      </c>
    </row>
    <row r="1216" spans="1:9" ht="15.75" thickBot="1" x14ac:dyDescent="0.3">
      <c r="A1216" s="2">
        <v>43466</v>
      </c>
      <c r="B1216" s="8" t="s">
        <v>6</v>
      </c>
      <c r="C1216" t="s">
        <v>7</v>
      </c>
      <c r="D1216" t="s">
        <v>311</v>
      </c>
      <c r="E1216" t="s">
        <v>10</v>
      </c>
      <c r="F1216" s="1">
        <v>82712.39</v>
      </c>
      <c r="G1216" s="6">
        <v>2931595.4950000001</v>
      </c>
      <c r="H1216">
        <f>IF(ISNUMBER(SEARCH("Domestic customer", E1216)),G1216/1000,G1216)</f>
        <v>2931.595495</v>
      </c>
      <c r="I1216">
        <v>169</v>
      </c>
    </row>
    <row r="1217" spans="1:9" ht="15.75" thickBot="1" x14ac:dyDescent="0.3">
      <c r="A1217" s="2">
        <v>43466</v>
      </c>
      <c r="B1217" s="8" t="s">
        <v>6</v>
      </c>
      <c r="C1217" t="s">
        <v>7</v>
      </c>
      <c r="D1217" t="s">
        <v>311</v>
      </c>
      <c r="E1217" t="s">
        <v>11</v>
      </c>
      <c r="F1217" s="1">
        <v>2321.35</v>
      </c>
      <c r="G1217" s="4">
        <v>19</v>
      </c>
      <c r="H1217">
        <f>IF(ISNUMBER(SEARCH("Domestic customer", E1217)),G1217/1000,G1217)</f>
        <v>19</v>
      </c>
      <c r="I1217">
        <v>13</v>
      </c>
    </row>
    <row r="1218" spans="1:9" ht="15.75" thickBot="1" x14ac:dyDescent="0.3">
      <c r="A1218" s="2">
        <v>43466</v>
      </c>
      <c r="B1218" s="8" t="s">
        <v>6</v>
      </c>
      <c r="C1218" t="s">
        <v>7</v>
      </c>
      <c r="D1218" t="s">
        <v>311</v>
      </c>
      <c r="E1218" t="s">
        <v>13</v>
      </c>
      <c r="F1218" s="1">
        <v>470.53</v>
      </c>
      <c r="G1218" s="6">
        <v>13574.4</v>
      </c>
      <c r="H1218">
        <f>IF(ISNUMBER(SEARCH("Domestic customer", E1218)),G1218/1000,G1218)</f>
        <v>13574.4</v>
      </c>
      <c r="I1218">
        <v>4</v>
      </c>
    </row>
    <row r="1219" spans="1:9" ht="15.75" thickBot="1" x14ac:dyDescent="0.3">
      <c r="A1219" s="2">
        <v>43466</v>
      </c>
      <c r="B1219" s="8" t="s">
        <v>6</v>
      </c>
      <c r="C1219" t="s">
        <v>7</v>
      </c>
      <c r="D1219" t="s">
        <v>312</v>
      </c>
      <c r="E1219" t="s">
        <v>9</v>
      </c>
      <c r="F1219" s="1">
        <v>43286.42</v>
      </c>
      <c r="G1219" s="4">
        <v>1117</v>
      </c>
      <c r="H1219">
        <f>IF(ISNUMBER(SEARCH("Domestic customer", E1219)),G1219/1000,G1219)</f>
        <v>1117</v>
      </c>
      <c r="I1219">
        <v>21</v>
      </c>
    </row>
    <row r="1220" spans="1:9" ht="15.75" thickBot="1" x14ac:dyDescent="0.3">
      <c r="A1220" s="2">
        <v>43466</v>
      </c>
      <c r="B1220" s="8" t="s">
        <v>6</v>
      </c>
      <c r="C1220" t="s">
        <v>7</v>
      </c>
      <c r="D1220" t="s">
        <v>312</v>
      </c>
      <c r="E1220" t="s">
        <v>15</v>
      </c>
      <c r="F1220" s="1">
        <v>45194.9</v>
      </c>
      <c r="G1220" s="4">
        <v>1306</v>
      </c>
      <c r="H1220">
        <f>IF(ISNUMBER(SEARCH("Domestic customer", E1220)),G1220/1000,G1220)</f>
        <v>1306</v>
      </c>
      <c r="I1220">
        <v>12</v>
      </c>
    </row>
    <row r="1221" spans="1:9" ht="15.75" thickBot="1" x14ac:dyDescent="0.3">
      <c r="A1221" s="2">
        <v>43466</v>
      </c>
      <c r="B1221" s="8" t="s">
        <v>6</v>
      </c>
      <c r="C1221" t="s">
        <v>7</v>
      </c>
      <c r="D1221" t="s">
        <v>312</v>
      </c>
      <c r="E1221" t="s">
        <v>10</v>
      </c>
      <c r="F1221" s="1">
        <v>3295.36</v>
      </c>
      <c r="G1221" s="6">
        <v>1050</v>
      </c>
      <c r="H1221">
        <f>IF(ISNUMBER(SEARCH("Domestic customer", E1221)),G1221/1000,G1221)</f>
        <v>1.05</v>
      </c>
      <c r="I1221">
        <v>3</v>
      </c>
    </row>
    <row r="1222" spans="1:9" ht="15.75" thickBot="1" x14ac:dyDescent="0.3">
      <c r="A1222" s="2">
        <v>43466</v>
      </c>
      <c r="B1222" s="8" t="s">
        <v>6</v>
      </c>
      <c r="C1222" t="s">
        <v>7</v>
      </c>
      <c r="D1222" t="s">
        <v>312</v>
      </c>
      <c r="E1222" t="s">
        <v>11</v>
      </c>
      <c r="F1222" s="1">
        <v>17837.060000000001</v>
      </c>
      <c r="G1222" s="4">
        <v>621</v>
      </c>
      <c r="H1222">
        <f>IF(ISNUMBER(SEARCH("Domestic customer", E1222)),G1222/1000,G1222)</f>
        <v>621</v>
      </c>
      <c r="I1222">
        <v>10</v>
      </c>
    </row>
    <row r="1223" spans="1:9" ht="15.75" thickBot="1" x14ac:dyDescent="0.3">
      <c r="A1223" s="2">
        <v>43466</v>
      </c>
      <c r="B1223" s="8" t="s">
        <v>6</v>
      </c>
      <c r="C1223" t="s">
        <v>7</v>
      </c>
      <c r="D1223" t="s">
        <v>313</v>
      </c>
      <c r="E1223" t="s">
        <v>15</v>
      </c>
      <c r="F1223" s="1">
        <v>5066.3100000000004</v>
      </c>
      <c r="G1223" s="4">
        <v>144</v>
      </c>
      <c r="H1223">
        <f>IF(ISNUMBER(SEARCH("Domestic customer", E1223)),G1223/1000,G1223)</f>
        <v>144</v>
      </c>
      <c r="I1223">
        <v>17</v>
      </c>
    </row>
    <row r="1224" spans="1:9" ht="15.75" thickBot="1" x14ac:dyDescent="0.3">
      <c r="A1224" s="2">
        <v>43466</v>
      </c>
      <c r="B1224" s="8" t="s">
        <v>6</v>
      </c>
      <c r="C1224" t="s">
        <v>7</v>
      </c>
      <c r="D1224" t="s">
        <v>313</v>
      </c>
      <c r="E1224" t="s">
        <v>10</v>
      </c>
      <c r="F1224" s="1">
        <v>156034.49</v>
      </c>
      <c r="G1224" s="6">
        <v>6114982.3119999999</v>
      </c>
      <c r="H1224">
        <f>IF(ISNUMBER(SEARCH("Domestic customer", E1224)),G1224/1000,G1224)</f>
        <v>6114.9823120000001</v>
      </c>
      <c r="I1224">
        <v>750</v>
      </c>
    </row>
    <row r="1225" spans="1:9" ht="15.75" thickBot="1" x14ac:dyDescent="0.3">
      <c r="A1225" s="2">
        <v>43466</v>
      </c>
      <c r="B1225" s="8" t="s">
        <v>6</v>
      </c>
      <c r="C1225" t="s">
        <v>7</v>
      </c>
      <c r="D1225" t="s">
        <v>313</v>
      </c>
      <c r="E1225" t="s">
        <v>11</v>
      </c>
      <c r="F1225" s="1">
        <v>160.32</v>
      </c>
      <c r="G1225" s="6">
        <v>1898.6289999999999</v>
      </c>
      <c r="H1225">
        <f>IF(ISNUMBER(SEARCH("Domestic customer", E1225)),G1225/1000,G1225)</f>
        <v>1898.6289999999999</v>
      </c>
      <c r="I1225">
        <v>1</v>
      </c>
    </row>
    <row r="1226" spans="1:9" ht="15.75" thickBot="1" x14ac:dyDescent="0.3">
      <c r="A1226" s="2">
        <v>43466</v>
      </c>
      <c r="B1226" s="8" t="s">
        <v>6</v>
      </c>
      <c r="C1226" t="s">
        <v>7</v>
      </c>
      <c r="D1226" t="s">
        <v>313</v>
      </c>
      <c r="E1226" t="s">
        <v>13</v>
      </c>
      <c r="F1226" s="1">
        <v>262.48</v>
      </c>
      <c r="G1226" s="6">
        <v>11000</v>
      </c>
      <c r="H1226">
        <f>IF(ISNUMBER(SEARCH("Domestic customer", E1226)),G1226/1000,G1226)</f>
        <v>11000</v>
      </c>
      <c r="I1226">
        <v>2</v>
      </c>
    </row>
    <row r="1227" spans="1:9" ht="15.75" thickBot="1" x14ac:dyDescent="0.3">
      <c r="A1227" s="2">
        <v>43466</v>
      </c>
      <c r="B1227" s="8" t="s">
        <v>6</v>
      </c>
      <c r="C1227" t="s">
        <v>7</v>
      </c>
      <c r="D1227" t="s">
        <v>314</v>
      </c>
      <c r="E1227" t="s">
        <v>9</v>
      </c>
      <c r="F1227" s="1">
        <v>16905.95</v>
      </c>
      <c r="G1227" s="4">
        <v>555</v>
      </c>
      <c r="H1227">
        <f>IF(ISNUMBER(SEARCH("Domestic customer", E1227)),G1227/1000,G1227)</f>
        <v>555</v>
      </c>
      <c r="I1227">
        <v>13</v>
      </c>
    </row>
    <row r="1228" spans="1:9" ht="15.75" thickBot="1" x14ac:dyDescent="0.3">
      <c r="A1228" s="2">
        <v>43466</v>
      </c>
      <c r="B1228" s="8" t="s">
        <v>6</v>
      </c>
      <c r="C1228" t="s">
        <v>7</v>
      </c>
      <c r="D1228" t="s">
        <v>314</v>
      </c>
      <c r="E1228" t="s">
        <v>15</v>
      </c>
      <c r="F1228" s="1">
        <v>56</v>
      </c>
      <c r="G1228" s="4">
        <v>0</v>
      </c>
      <c r="H1228">
        <f>IF(ISNUMBER(SEARCH("Domestic customer", E1228)),G1228/1000,G1228)</f>
        <v>0</v>
      </c>
      <c r="I1228">
        <v>1</v>
      </c>
    </row>
    <row r="1229" spans="1:9" ht="15.75" thickBot="1" x14ac:dyDescent="0.3">
      <c r="A1229" s="2">
        <v>43466</v>
      </c>
      <c r="B1229" s="8" t="s">
        <v>6</v>
      </c>
      <c r="C1229" t="s">
        <v>7</v>
      </c>
      <c r="D1229" t="s">
        <v>314</v>
      </c>
      <c r="E1229" t="s">
        <v>17</v>
      </c>
      <c r="F1229" s="1">
        <v>86710.98</v>
      </c>
      <c r="G1229" s="4">
        <v>2867</v>
      </c>
      <c r="H1229">
        <f>IF(ISNUMBER(SEARCH("Domestic customer", E1229)),G1229/1000,G1229)</f>
        <v>2867</v>
      </c>
      <c r="I1229">
        <v>43</v>
      </c>
    </row>
    <row r="1230" spans="1:9" ht="15.75" thickBot="1" x14ac:dyDescent="0.3">
      <c r="A1230" s="2">
        <v>43466</v>
      </c>
      <c r="B1230" s="8" t="s">
        <v>6</v>
      </c>
      <c r="C1230" t="s">
        <v>7</v>
      </c>
      <c r="D1230" t="s">
        <v>314</v>
      </c>
      <c r="E1230" t="s">
        <v>11</v>
      </c>
      <c r="F1230" s="1">
        <v>3790.62</v>
      </c>
      <c r="G1230" s="4">
        <v>114</v>
      </c>
      <c r="H1230">
        <f>IF(ISNUMBER(SEARCH("Domestic customer", E1230)),G1230/1000,G1230)</f>
        <v>114</v>
      </c>
      <c r="I1230">
        <v>5</v>
      </c>
    </row>
    <row r="1231" spans="1:9" ht="15.75" thickBot="1" x14ac:dyDescent="0.3">
      <c r="A1231" s="2">
        <v>43466</v>
      </c>
      <c r="B1231" s="8" t="s">
        <v>6</v>
      </c>
      <c r="C1231" t="s">
        <v>7</v>
      </c>
      <c r="D1231" t="s">
        <v>315</v>
      </c>
      <c r="E1231" t="s">
        <v>9</v>
      </c>
      <c r="F1231" s="1">
        <v>943.41</v>
      </c>
      <c r="G1231" s="4">
        <v>31</v>
      </c>
      <c r="H1231">
        <f>IF(ISNUMBER(SEARCH("Domestic customer", E1231)),G1231/1000,G1231)</f>
        <v>31</v>
      </c>
      <c r="I1231">
        <v>3</v>
      </c>
    </row>
    <row r="1232" spans="1:9" ht="15.75" thickBot="1" x14ac:dyDescent="0.3">
      <c r="A1232" s="2">
        <v>43466</v>
      </c>
      <c r="B1232" s="8" t="s">
        <v>6</v>
      </c>
      <c r="C1232" t="s">
        <v>7</v>
      </c>
      <c r="D1232" t="s">
        <v>315</v>
      </c>
      <c r="E1232" t="s">
        <v>15</v>
      </c>
      <c r="F1232" s="1">
        <v>7713.91</v>
      </c>
      <c r="G1232" s="4">
        <v>272</v>
      </c>
      <c r="H1232">
        <f>IF(ISNUMBER(SEARCH("Domestic customer", E1232)),G1232/1000,G1232)</f>
        <v>272</v>
      </c>
      <c r="I1232">
        <v>46</v>
      </c>
    </row>
    <row r="1233" spans="1:9" ht="15.75" thickBot="1" x14ac:dyDescent="0.3">
      <c r="A1233" s="2">
        <v>43466</v>
      </c>
      <c r="B1233" s="8" t="s">
        <v>6</v>
      </c>
      <c r="C1233" t="s">
        <v>7</v>
      </c>
      <c r="D1233" t="s">
        <v>315</v>
      </c>
      <c r="E1233" t="s">
        <v>10</v>
      </c>
      <c r="F1233" s="1">
        <v>117416.96000000001</v>
      </c>
      <c r="G1233" s="7">
        <v>8460576.2139999997</v>
      </c>
      <c r="H1233">
        <f>IF(ISNUMBER(SEARCH("Domestic customer", E1233)),G1233/1000,G1233)</f>
        <v>8460.5762139999988</v>
      </c>
      <c r="I1233">
        <v>796</v>
      </c>
    </row>
    <row r="1234" spans="1:9" ht="15.75" thickBot="1" x14ac:dyDescent="0.3">
      <c r="A1234" s="2">
        <v>43466</v>
      </c>
      <c r="B1234" s="8" t="s">
        <v>6</v>
      </c>
      <c r="C1234" t="s">
        <v>7</v>
      </c>
      <c r="D1234" t="s">
        <v>315</v>
      </c>
      <c r="E1234" t="s">
        <v>11</v>
      </c>
      <c r="F1234" s="1">
        <v>-39876.879999999997</v>
      </c>
      <c r="G1234" s="7">
        <v>20152.154999999999</v>
      </c>
      <c r="H1234">
        <f>IF(ISNUMBER(SEARCH("Domestic customer", E1234)),G1234/1000,G1234)</f>
        <v>20152.154999999999</v>
      </c>
      <c r="I1234">
        <v>36</v>
      </c>
    </row>
    <row r="1235" spans="1:9" ht="15.75" thickBot="1" x14ac:dyDescent="0.3">
      <c r="A1235" s="2">
        <v>43466</v>
      </c>
      <c r="B1235" s="8" t="s">
        <v>6</v>
      </c>
      <c r="C1235" t="s">
        <v>7</v>
      </c>
      <c r="D1235" t="s">
        <v>315</v>
      </c>
      <c r="E1235" t="s">
        <v>13</v>
      </c>
      <c r="F1235" s="1">
        <v>6858.36</v>
      </c>
      <c r="G1235" s="7">
        <v>135113.334</v>
      </c>
      <c r="H1235">
        <f>IF(ISNUMBER(SEARCH("Domestic customer", E1235)),G1235/1000,G1235)</f>
        <v>135113.334</v>
      </c>
      <c r="I1235">
        <v>25</v>
      </c>
    </row>
    <row r="1236" spans="1:9" ht="15.75" thickBot="1" x14ac:dyDescent="0.3">
      <c r="A1236" s="2">
        <v>43466</v>
      </c>
      <c r="B1236" s="8" t="s">
        <v>6</v>
      </c>
      <c r="C1236" t="s">
        <v>7</v>
      </c>
      <c r="D1236" t="s">
        <v>316</v>
      </c>
      <c r="E1236" t="s">
        <v>9</v>
      </c>
      <c r="F1236" s="1">
        <v>5650.06</v>
      </c>
      <c r="G1236" s="4">
        <v>1</v>
      </c>
      <c r="H1236">
        <f>IF(ISNUMBER(SEARCH("Domestic customer", E1236)),G1236/1000,G1236)</f>
        <v>1</v>
      </c>
      <c r="I1236">
        <v>1</v>
      </c>
    </row>
    <row r="1237" spans="1:9" ht="15.75" thickBot="1" x14ac:dyDescent="0.3">
      <c r="A1237" s="2">
        <v>43466</v>
      </c>
      <c r="B1237" s="8" t="s">
        <v>6</v>
      </c>
      <c r="C1237" t="s">
        <v>7</v>
      </c>
      <c r="D1237" t="s">
        <v>316</v>
      </c>
      <c r="E1237" t="s">
        <v>10</v>
      </c>
      <c r="F1237" s="1">
        <v>78.349999999999994</v>
      </c>
      <c r="G1237" s="5">
        <v>0</v>
      </c>
      <c r="H1237">
        <f>IF(ISNUMBER(SEARCH("Domestic customer", E1237)),G1237/1000,G1237)</f>
        <v>0</v>
      </c>
      <c r="I1237">
        <v>1</v>
      </c>
    </row>
    <row r="1238" spans="1:9" ht="15.75" thickBot="1" x14ac:dyDescent="0.3">
      <c r="A1238" s="2">
        <v>43466</v>
      </c>
      <c r="B1238" s="8" t="s">
        <v>6</v>
      </c>
      <c r="C1238" t="s">
        <v>7</v>
      </c>
      <c r="D1238" t="s">
        <v>316</v>
      </c>
      <c r="E1238" t="s">
        <v>11</v>
      </c>
      <c r="F1238" s="1">
        <v>7933.69</v>
      </c>
      <c r="G1238" s="4">
        <v>89</v>
      </c>
      <c r="H1238">
        <f>IF(ISNUMBER(SEARCH("Domestic customer", E1238)),G1238/1000,G1238)</f>
        <v>89</v>
      </c>
      <c r="I1238">
        <v>2</v>
      </c>
    </row>
    <row r="1239" spans="1:9" ht="15.75" thickBot="1" x14ac:dyDescent="0.3">
      <c r="A1239" s="2">
        <v>43466</v>
      </c>
      <c r="B1239" s="8" t="s">
        <v>6</v>
      </c>
      <c r="C1239" t="s">
        <v>7</v>
      </c>
      <c r="D1239" t="s">
        <v>317</v>
      </c>
      <c r="E1239" t="s">
        <v>9</v>
      </c>
      <c r="F1239" s="1">
        <v>20331.68</v>
      </c>
      <c r="G1239" s="4">
        <v>428</v>
      </c>
      <c r="H1239">
        <f>IF(ISNUMBER(SEARCH("Domestic customer", E1239)),G1239/1000,G1239)</f>
        <v>428</v>
      </c>
      <c r="I1239">
        <v>11</v>
      </c>
    </row>
    <row r="1240" spans="1:9" ht="15.75" thickBot="1" x14ac:dyDescent="0.3">
      <c r="A1240" s="2">
        <v>43466</v>
      </c>
      <c r="B1240" s="8" t="s">
        <v>6</v>
      </c>
      <c r="C1240" t="s">
        <v>7</v>
      </c>
      <c r="D1240" t="s">
        <v>317</v>
      </c>
      <c r="E1240" t="s">
        <v>10</v>
      </c>
      <c r="F1240" s="1">
        <v>2255.59</v>
      </c>
      <c r="G1240" s="6">
        <v>22685.716</v>
      </c>
      <c r="H1240">
        <f>IF(ISNUMBER(SEARCH("Domestic customer", E1240)),G1240/1000,G1240)</f>
        <v>22.685715999999999</v>
      </c>
      <c r="I1240">
        <v>9</v>
      </c>
    </row>
    <row r="1241" spans="1:9" ht="15.75" thickBot="1" x14ac:dyDescent="0.3">
      <c r="A1241" s="2">
        <v>43466</v>
      </c>
      <c r="B1241" s="8" t="s">
        <v>6</v>
      </c>
      <c r="C1241" t="s">
        <v>7</v>
      </c>
      <c r="D1241" t="s">
        <v>317</v>
      </c>
      <c r="E1241" t="s">
        <v>11</v>
      </c>
      <c r="F1241" s="1">
        <v>32538.69</v>
      </c>
      <c r="G1241" s="7">
        <v>1183176</v>
      </c>
      <c r="H1241">
        <f>IF(ISNUMBER(SEARCH("Domestic customer", E1241)),G1241/1000,G1241)</f>
        <v>1183176</v>
      </c>
      <c r="I1241">
        <v>10</v>
      </c>
    </row>
    <row r="1242" spans="1:9" ht="15.75" thickBot="1" x14ac:dyDescent="0.3">
      <c r="A1242" s="2">
        <v>43466</v>
      </c>
      <c r="B1242" s="8" t="s">
        <v>6</v>
      </c>
      <c r="C1242" t="s">
        <v>7</v>
      </c>
      <c r="D1242" t="s">
        <v>318</v>
      </c>
      <c r="E1242" t="s">
        <v>9</v>
      </c>
      <c r="F1242" s="1">
        <v>18201.43</v>
      </c>
      <c r="G1242" s="7">
        <v>123443.368</v>
      </c>
      <c r="H1242">
        <f>IF(ISNUMBER(SEARCH("Domestic customer", E1242)),G1242/1000,G1242)</f>
        <v>123443.368</v>
      </c>
      <c r="I1242">
        <v>13</v>
      </c>
    </row>
    <row r="1243" spans="1:9" ht="15.75" thickBot="1" x14ac:dyDescent="0.3">
      <c r="A1243" s="2">
        <v>43466</v>
      </c>
      <c r="B1243" s="8" t="s">
        <v>6</v>
      </c>
      <c r="C1243" t="s">
        <v>7</v>
      </c>
      <c r="D1243" t="s">
        <v>318</v>
      </c>
      <c r="E1243" t="s">
        <v>15</v>
      </c>
      <c r="F1243" s="1">
        <v>1212.31</v>
      </c>
      <c r="G1243" s="4">
        <v>12</v>
      </c>
      <c r="H1243">
        <f>IF(ISNUMBER(SEARCH("Domestic customer", E1243)),G1243/1000,G1243)</f>
        <v>12</v>
      </c>
      <c r="I1243">
        <v>2</v>
      </c>
    </row>
    <row r="1244" spans="1:9" ht="15.75" thickBot="1" x14ac:dyDescent="0.3">
      <c r="A1244" s="2">
        <v>43466</v>
      </c>
      <c r="B1244" s="8" t="s">
        <v>6</v>
      </c>
      <c r="C1244" t="s">
        <v>7</v>
      </c>
      <c r="D1244" t="s">
        <v>318</v>
      </c>
      <c r="E1244" t="s">
        <v>10</v>
      </c>
      <c r="F1244" s="1">
        <v>371520.54</v>
      </c>
      <c r="G1244" s="7">
        <v>12627721.668</v>
      </c>
      <c r="H1244">
        <f>IF(ISNUMBER(SEARCH("Domestic customer", E1244)),G1244/1000,G1244)</f>
        <v>12627.721668</v>
      </c>
      <c r="I1244">
        <v>970</v>
      </c>
    </row>
    <row r="1245" spans="1:9" ht="15.75" thickBot="1" x14ac:dyDescent="0.3">
      <c r="A1245" s="2">
        <v>43466</v>
      </c>
      <c r="B1245" s="8" t="s">
        <v>6</v>
      </c>
      <c r="C1245" t="s">
        <v>7</v>
      </c>
      <c r="D1245" t="s">
        <v>318</v>
      </c>
      <c r="E1245" t="s">
        <v>11</v>
      </c>
      <c r="F1245" s="1">
        <v>37949.83</v>
      </c>
      <c r="G1245" s="7">
        <v>13290.207</v>
      </c>
      <c r="H1245">
        <f>IF(ISNUMBER(SEARCH("Domestic customer", E1245)),G1245/1000,G1245)</f>
        <v>13290.207</v>
      </c>
      <c r="I1245">
        <v>23</v>
      </c>
    </row>
    <row r="1246" spans="1:9" ht="15.75" thickBot="1" x14ac:dyDescent="0.3">
      <c r="A1246" s="2">
        <v>43466</v>
      </c>
      <c r="B1246" s="8" t="s">
        <v>6</v>
      </c>
      <c r="C1246" t="s">
        <v>7</v>
      </c>
      <c r="D1246" t="s">
        <v>318</v>
      </c>
      <c r="E1246" t="s">
        <v>13</v>
      </c>
      <c r="F1246" s="1">
        <v>3522.39</v>
      </c>
      <c r="G1246" s="6">
        <v>129566.39999999999</v>
      </c>
      <c r="H1246">
        <f>IF(ISNUMBER(SEARCH("Domestic customer", E1246)),G1246/1000,G1246)</f>
        <v>129566.39999999999</v>
      </c>
      <c r="I1246">
        <v>8</v>
      </c>
    </row>
    <row r="1247" spans="1:9" ht="15.75" thickBot="1" x14ac:dyDescent="0.3">
      <c r="A1247" s="2">
        <v>43466</v>
      </c>
      <c r="B1247" s="8" t="s">
        <v>6</v>
      </c>
      <c r="C1247" t="s">
        <v>7</v>
      </c>
      <c r="D1247" t="s">
        <v>319</v>
      </c>
      <c r="E1247" t="s">
        <v>10</v>
      </c>
      <c r="F1247" s="1">
        <v>15719.36</v>
      </c>
      <c r="G1247" s="6">
        <v>499794.50099999999</v>
      </c>
      <c r="H1247">
        <f>IF(ISNUMBER(SEARCH("Domestic customer", E1247)),G1247/1000,G1247)</f>
        <v>499.79450099999997</v>
      </c>
      <c r="I1247">
        <v>81</v>
      </c>
    </row>
    <row r="1248" spans="1:9" ht="15.75" thickBot="1" x14ac:dyDescent="0.3">
      <c r="A1248" s="2">
        <v>43466</v>
      </c>
      <c r="B1248" s="8" t="s">
        <v>6</v>
      </c>
      <c r="C1248" t="s">
        <v>7</v>
      </c>
      <c r="D1248" t="s">
        <v>320</v>
      </c>
      <c r="E1248" t="s">
        <v>9</v>
      </c>
      <c r="F1248" s="1">
        <v>6900.51</v>
      </c>
      <c r="G1248" s="4">
        <v>232</v>
      </c>
      <c r="H1248">
        <f>IF(ISNUMBER(SEARCH("Domestic customer", E1248)),G1248/1000,G1248)</f>
        <v>232</v>
      </c>
      <c r="I1248">
        <v>7</v>
      </c>
    </row>
    <row r="1249" spans="1:9" ht="15.75" thickBot="1" x14ac:dyDescent="0.3">
      <c r="A1249" s="2">
        <v>43466</v>
      </c>
      <c r="B1249" s="8" t="s">
        <v>6</v>
      </c>
      <c r="C1249" t="s">
        <v>7</v>
      </c>
      <c r="D1249" t="s">
        <v>320</v>
      </c>
      <c r="E1249" t="s">
        <v>15</v>
      </c>
      <c r="F1249" s="1">
        <v>409890.96</v>
      </c>
      <c r="G1249" s="7">
        <v>6394838.1900000004</v>
      </c>
      <c r="H1249">
        <f>IF(ISNUMBER(SEARCH("Domestic customer", E1249)),G1249/1000,G1249)</f>
        <v>6394838.1900000004</v>
      </c>
      <c r="I1249">
        <v>76</v>
      </c>
    </row>
    <row r="1250" spans="1:9" ht="15.75" thickBot="1" x14ac:dyDescent="0.3">
      <c r="A1250" s="2">
        <v>43466</v>
      </c>
      <c r="B1250" s="8" t="s">
        <v>6</v>
      </c>
      <c r="C1250" t="s">
        <v>7</v>
      </c>
      <c r="D1250" t="s">
        <v>320</v>
      </c>
      <c r="E1250" t="s">
        <v>10</v>
      </c>
      <c r="F1250" s="1">
        <v>257549.51</v>
      </c>
      <c r="G1250" s="7">
        <v>22030357.519000001</v>
      </c>
      <c r="H1250">
        <f>IF(ISNUMBER(SEARCH("Domestic customer", E1250)),G1250/1000,G1250)</f>
        <v>22030.357519000001</v>
      </c>
      <c r="I1250">
        <v>2107</v>
      </c>
    </row>
    <row r="1251" spans="1:9" ht="15.75" thickBot="1" x14ac:dyDescent="0.3">
      <c r="A1251" s="2">
        <v>43466</v>
      </c>
      <c r="B1251" s="8" t="s">
        <v>6</v>
      </c>
      <c r="C1251" t="s">
        <v>7</v>
      </c>
      <c r="D1251" t="s">
        <v>320</v>
      </c>
      <c r="E1251" t="s">
        <v>17</v>
      </c>
      <c r="F1251" s="1">
        <v>377.18</v>
      </c>
      <c r="G1251" s="4">
        <v>12</v>
      </c>
      <c r="H1251">
        <f>IF(ISNUMBER(SEARCH("Domestic customer", E1251)),G1251/1000,G1251)</f>
        <v>12</v>
      </c>
      <c r="I1251">
        <v>1</v>
      </c>
    </row>
    <row r="1252" spans="1:9" ht="15.75" thickBot="1" x14ac:dyDescent="0.3">
      <c r="A1252" s="2">
        <v>43466</v>
      </c>
      <c r="B1252" s="8" t="s">
        <v>6</v>
      </c>
      <c r="C1252" t="s">
        <v>7</v>
      </c>
      <c r="D1252" t="s">
        <v>320</v>
      </c>
      <c r="E1252" t="s">
        <v>11</v>
      </c>
      <c r="F1252" s="1">
        <v>170172.44</v>
      </c>
      <c r="G1252" s="7">
        <v>402165.97700000001</v>
      </c>
      <c r="H1252">
        <f>IF(ISNUMBER(SEARCH("Domestic customer", E1252)),G1252/1000,G1252)</f>
        <v>402165.97700000001</v>
      </c>
      <c r="I1252">
        <v>140</v>
      </c>
    </row>
    <row r="1253" spans="1:9" ht="15.75" thickBot="1" x14ac:dyDescent="0.3">
      <c r="A1253" s="2">
        <v>43466</v>
      </c>
      <c r="B1253" s="8" t="s">
        <v>6</v>
      </c>
      <c r="C1253" t="s">
        <v>7</v>
      </c>
      <c r="D1253" t="s">
        <v>320</v>
      </c>
      <c r="E1253" t="s">
        <v>13</v>
      </c>
      <c r="F1253" s="1">
        <v>39611.599999999999</v>
      </c>
      <c r="G1253" s="7">
        <v>552424.63800000004</v>
      </c>
      <c r="H1253">
        <f>IF(ISNUMBER(SEARCH("Domestic customer", E1253)),G1253/1000,G1253)</f>
        <v>552424.63800000004</v>
      </c>
      <c r="I1253">
        <v>134</v>
      </c>
    </row>
    <row r="1254" spans="1:9" ht="15.75" thickBot="1" x14ac:dyDescent="0.3">
      <c r="A1254" s="2">
        <v>43466</v>
      </c>
      <c r="B1254" s="8" t="s">
        <v>6</v>
      </c>
      <c r="C1254" t="s">
        <v>7</v>
      </c>
      <c r="D1254" t="s">
        <v>321</v>
      </c>
      <c r="E1254" t="s">
        <v>9</v>
      </c>
      <c r="F1254" s="1">
        <v>3582.62</v>
      </c>
      <c r="G1254" s="4">
        <v>127</v>
      </c>
      <c r="H1254">
        <f>IF(ISNUMBER(SEARCH("Domestic customer", E1254)),G1254/1000,G1254)</f>
        <v>127</v>
      </c>
      <c r="I1254">
        <v>4</v>
      </c>
    </row>
    <row r="1255" spans="1:9" ht="15.75" thickBot="1" x14ac:dyDescent="0.3">
      <c r="A1255" s="2">
        <v>43466</v>
      </c>
      <c r="B1255" s="8" t="s">
        <v>6</v>
      </c>
      <c r="C1255" t="s">
        <v>7</v>
      </c>
      <c r="D1255" t="s">
        <v>321</v>
      </c>
      <c r="E1255" t="s">
        <v>10</v>
      </c>
      <c r="F1255" s="1">
        <v>92266.27</v>
      </c>
      <c r="G1255" s="6">
        <v>3079510.3280000002</v>
      </c>
      <c r="H1255">
        <f>IF(ISNUMBER(SEARCH("Domestic customer", E1255)),G1255/1000,G1255)</f>
        <v>3079.5103280000003</v>
      </c>
      <c r="I1255">
        <v>261</v>
      </c>
    </row>
    <row r="1256" spans="1:9" ht="15.75" thickBot="1" x14ac:dyDescent="0.3">
      <c r="A1256" s="2">
        <v>43466</v>
      </c>
      <c r="B1256" s="8" t="s">
        <v>6</v>
      </c>
      <c r="C1256" t="s">
        <v>7</v>
      </c>
      <c r="D1256" t="s">
        <v>321</v>
      </c>
      <c r="E1256" t="s">
        <v>13</v>
      </c>
      <c r="F1256" s="1">
        <v>256.7</v>
      </c>
      <c r="G1256" s="6">
        <v>0</v>
      </c>
      <c r="H1256">
        <f>IF(ISNUMBER(SEARCH("Domestic customer", E1256)),G1256/1000,G1256)</f>
        <v>0</v>
      </c>
      <c r="I1256">
        <v>3</v>
      </c>
    </row>
    <row r="1257" spans="1:9" ht="15.75" thickBot="1" x14ac:dyDescent="0.3">
      <c r="A1257" s="2">
        <v>43466</v>
      </c>
      <c r="B1257" s="8" t="s">
        <v>6</v>
      </c>
      <c r="C1257" t="s">
        <v>7</v>
      </c>
      <c r="D1257" t="s">
        <v>322</v>
      </c>
      <c r="E1257" t="s">
        <v>9</v>
      </c>
      <c r="F1257" s="1">
        <v>5052.7</v>
      </c>
      <c r="G1257" s="4">
        <v>45</v>
      </c>
      <c r="H1257">
        <f>IF(ISNUMBER(SEARCH("Domestic customer", E1257)),G1257/1000,G1257)</f>
        <v>45</v>
      </c>
      <c r="I1257">
        <v>2</v>
      </c>
    </row>
    <row r="1258" spans="1:9" ht="15.75" thickBot="1" x14ac:dyDescent="0.3">
      <c r="A1258" s="2">
        <v>43466</v>
      </c>
      <c r="B1258" s="8" t="s">
        <v>6</v>
      </c>
      <c r="C1258" t="s">
        <v>7</v>
      </c>
      <c r="D1258" t="s">
        <v>322</v>
      </c>
      <c r="E1258" t="s">
        <v>10</v>
      </c>
      <c r="F1258" s="1">
        <v>9152.17</v>
      </c>
      <c r="G1258" s="6">
        <v>167672</v>
      </c>
      <c r="H1258">
        <f>IF(ISNUMBER(SEARCH("Domestic customer", E1258)),G1258/1000,G1258)</f>
        <v>167.672</v>
      </c>
      <c r="I1258">
        <v>6</v>
      </c>
    </row>
    <row r="1259" spans="1:9" ht="15.75" thickBot="1" x14ac:dyDescent="0.3">
      <c r="A1259" s="2">
        <v>43466</v>
      </c>
      <c r="B1259" s="8" t="s">
        <v>6</v>
      </c>
      <c r="C1259" t="s">
        <v>7</v>
      </c>
      <c r="D1259" t="s">
        <v>322</v>
      </c>
      <c r="E1259" t="s">
        <v>17</v>
      </c>
      <c r="F1259" s="1">
        <v>115029.82</v>
      </c>
      <c r="G1259" s="4">
        <v>3173</v>
      </c>
      <c r="H1259">
        <f>IF(ISNUMBER(SEARCH("Domestic customer", E1259)),G1259/1000,G1259)</f>
        <v>3173</v>
      </c>
      <c r="I1259">
        <v>71</v>
      </c>
    </row>
    <row r="1260" spans="1:9" ht="15.75" thickBot="1" x14ac:dyDescent="0.3">
      <c r="A1260" s="2">
        <v>43466</v>
      </c>
      <c r="B1260" s="8" t="s">
        <v>6</v>
      </c>
      <c r="C1260" t="s">
        <v>7</v>
      </c>
      <c r="D1260" t="s">
        <v>322</v>
      </c>
      <c r="E1260" t="s">
        <v>11</v>
      </c>
      <c r="F1260" s="1">
        <v>-15414.88</v>
      </c>
      <c r="G1260" s="4">
        <v>-216</v>
      </c>
      <c r="H1260">
        <f>IF(ISNUMBER(SEARCH("Domestic customer", E1260)),G1260/1000,G1260)</f>
        <v>-216</v>
      </c>
      <c r="I1260">
        <v>15</v>
      </c>
    </row>
    <row r="1261" spans="1:9" ht="15.75" thickBot="1" x14ac:dyDescent="0.3">
      <c r="A1261" s="2">
        <v>43466</v>
      </c>
      <c r="B1261" s="8" t="s">
        <v>6</v>
      </c>
      <c r="C1261" t="s">
        <v>7</v>
      </c>
      <c r="D1261" t="s">
        <v>322</v>
      </c>
      <c r="E1261" t="s">
        <v>13</v>
      </c>
      <c r="F1261" s="1">
        <v>506.84</v>
      </c>
      <c r="G1261" s="4">
        <v>14</v>
      </c>
      <c r="H1261">
        <f>IF(ISNUMBER(SEARCH("Domestic customer", E1261)),G1261/1000,G1261)</f>
        <v>14</v>
      </c>
      <c r="I1261">
        <v>1</v>
      </c>
    </row>
    <row r="1262" spans="1:9" ht="15.75" thickBot="1" x14ac:dyDescent="0.3">
      <c r="A1262" s="2">
        <v>43466</v>
      </c>
      <c r="B1262" s="8" t="s">
        <v>6</v>
      </c>
      <c r="C1262" t="s">
        <v>7</v>
      </c>
      <c r="D1262" t="s">
        <v>323</v>
      </c>
      <c r="E1262" t="s">
        <v>10</v>
      </c>
      <c r="F1262" s="1">
        <v>35898.31</v>
      </c>
      <c r="G1262" s="6">
        <v>1282623</v>
      </c>
      <c r="H1262">
        <f>IF(ISNUMBER(SEARCH("Domestic customer", E1262)),G1262/1000,G1262)</f>
        <v>1282.623</v>
      </c>
      <c r="I1262">
        <v>130</v>
      </c>
    </row>
    <row r="1263" spans="1:9" ht="15.75" thickBot="1" x14ac:dyDescent="0.3">
      <c r="A1263" s="2">
        <v>43466</v>
      </c>
      <c r="B1263" s="8" t="s">
        <v>6</v>
      </c>
      <c r="C1263" t="s">
        <v>7</v>
      </c>
      <c r="D1263" t="s">
        <v>324</v>
      </c>
      <c r="E1263" t="s">
        <v>9</v>
      </c>
      <c r="F1263" s="1">
        <v>876.62</v>
      </c>
      <c r="G1263" s="4">
        <v>27</v>
      </c>
      <c r="H1263">
        <f>IF(ISNUMBER(SEARCH("Domestic customer", E1263)),G1263/1000,G1263)</f>
        <v>27</v>
      </c>
      <c r="I1263">
        <v>2</v>
      </c>
    </row>
    <row r="1264" spans="1:9" ht="15.75" thickBot="1" x14ac:dyDescent="0.3">
      <c r="A1264" s="2">
        <v>43466</v>
      </c>
      <c r="B1264" s="8" t="s">
        <v>6</v>
      </c>
      <c r="C1264" t="s">
        <v>7</v>
      </c>
      <c r="D1264" t="s">
        <v>324</v>
      </c>
      <c r="E1264" t="s">
        <v>10</v>
      </c>
      <c r="F1264" s="1">
        <v>146146.34</v>
      </c>
      <c r="G1264" s="6">
        <v>3236733.6919999998</v>
      </c>
      <c r="H1264">
        <f>IF(ISNUMBER(SEARCH("Domestic customer", E1264)),G1264/1000,G1264)</f>
        <v>3236.7336919999998</v>
      </c>
      <c r="I1264">
        <v>641</v>
      </c>
    </row>
    <row r="1265" spans="1:9" ht="15.75" thickBot="1" x14ac:dyDescent="0.3">
      <c r="A1265" s="2">
        <v>43466</v>
      </c>
      <c r="B1265" s="8" t="s">
        <v>6</v>
      </c>
      <c r="C1265" t="s">
        <v>7</v>
      </c>
      <c r="D1265" t="s">
        <v>324</v>
      </c>
      <c r="E1265" t="s">
        <v>11</v>
      </c>
      <c r="F1265" s="1">
        <v>36223.46</v>
      </c>
      <c r="G1265" s="4">
        <v>1243</v>
      </c>
      <c r="H1265">
        <f>IF(ISNUMBER(SEARCH("Domestic customer", E1265)),G1265/1000,G1265)</f>
        <v>1243</v>
      </c>
      <c r="I1265">
        <v>4</v>
      </c>
    </row>
    <row r="1266" spans="1:9" ht="15.75" thickBot="1" x14ac:dyDescent="0.3">
      <c r="A1266" s="2">
        <v>43466</v>
      </c>
      <c r="B1266" s="8" t="s">
        <v>6</v>
      </c>
      <c r="C1266" t="s">
        <v>7</v>
      </c>
      <c r="D1266" t="s">
        <v>324</v>
      </c>
      <c r="E1266" t="s">
        <v>13</v>
      </c>
      <c r="F1266" s="1">
        <v>1833.52</v>
      </c>
      <c r="G1266" s="6">
        <v>39000</v>
      </c>
      <c r="H1266">
        <f>IF(ISNUMBER(SEARCH("Domestic customer", E1266)),G1266/1000,G1266)</f>
        <v>39000</v>
      </c>
      <c r="I1266">
        <v>13</v>
      </c>
    </row>
    <row r="1267" spans="1:9" ht="15.75" thickBot="1" x14ac:dyDescent="0.3">
      <c r="A1267" s="2">
        <v>43466</v>
      </c>
      <c r="B1267" s="8" t="s">
        <v>6</v>
      </c>
      <c r="C1267" t="s">
        <v>7</v>
      </c>
      <c r="D1267" t="s">
        <v>325</v>
      </c>
      <c r="E1267" t="s">
        <v>9</v>
      </c>
      <c r="F1267" s="1">
        <v>7935.86</v>
      </c>
      <c r="G1267" s="4">
        <v>181</v>
      </c>
      <c r="H1267">
        <f>IF(ISNUMBER(SEARCH("Domestic customer", E1267)),G1267/1000,G1267)</f>
        <v>181</v>
      </c>
      <c r="I1267">
        <v>2</v>
      </c>
    </row>
    <row r="1268" spans="1:9" ht="15.75" thickBot="1" x14ac:dyDescent="0.3">
      <c r="A1268" s="2">
        <v>43466</v>
      </c>
      <c r="B1268" s="8" t="s">
        <v>6</v>
      </c>
      <c r="C1268" t="s">
        <v>7</v>
      </c>
      <c r="D1268" t="s">
        <v>325</v>
      </c>
      <c r="E1268" t="s">
        <v>10</v>
      </c>
      <c r="F1268" s="1">
        <v>66089.929999999993</v>
      </c>
      <c r="G1268" s="6">
        <v>1713382.351</v>
      </c>
      <c r="H1268">
        <f>IF(ISNUMBER(SEARCH("Domestic customer", E1268)),G1268/1000,G1268)</f>
        <v>1713.382351</v>
      </c>
      <c r="I1268">
        <v>134</v>
      </c>
    </row>
    <row r="1269" spans="1:9" ht="15.75" thickBot="1" x14ac:dyDescent="0.3">
      <c r="A1269" s="2">
        <v>43466</v>
      </c>
      <c r="B1269" s="8" t="s">
        <v>6</v>
      </c>
      <c r="C1269" t="s">
        <v>7</v>
      </c>
      <c r="D1269" t="s">
        <v>325</v>
      </c>
      <c r="E1269" t="s">
        <v>11</v>
      </c>
      <c r="F1269" s="1">
        <v>917.77</v>
      </c>
      <c r="G1269" s="4">
        <v>17</v>
      </c>
      <c r="H1269">
        <f>IF(ISNUMBER(SEARCH("Domestic customer", E1269)),G1269/1000,G1269)</f>
        <v>17</v>
      </c>
      <c r="I1269">
        <v>6</v>
      </c>
    </row>
    <row r="1270" spans="1:9" ht="15.75" thickBot="1" x14ac:dyDescent="0.3">
      <c r="A1270" s="2">
        <v>43466</v>
      </c>
      <c r="B1270" s="8" t="s">
        <v>6</v>
      </c>
      <c r="C1270" t="s">
        <v>7</v>
      </c>
      <c r="D1270" t="s">
        <v>325</v>
      </c>
      <c r="E1270" t="s">
        <v>13</v>
      </c>
      <c r="F1270" s="1">
        <v>141.04</v>
      </c>
      <c r="G1270" s="6">
        <v>3000</v>
      </c>
      <c r="H1270">
        <f>IF(ISNUMBER(SEARCH("Domestic customer", E1270)),G1270/1000,G1270)</f>
        <v>3000</v>
      </c>
      <c r="I1270">
        <v>1</v>
      </c>
    </row>
    <row r="1271" spans="1:9" ht="15.75" thickBot="1" x14ac:dyDescent="0.3">
      <c r="A1271" s="2">
        <v>43466</v>
      </c>
      <c r="B1271" s="8" t="s">
        <v>6</v>
      </c>
      <c r="C1271" t="s">
        <v>7</v>
      </c>
      <c r="D1271" t="s">
        <v>326</v>
      </c>
      <c r="E1271" t="s">
        <v>9</v>
      </c>
      <c r="F1271" s="1">
        <v>54505.760000000002</v>
      </c>
      <c r="G1271" s="7">
        <v>39993</v>
      </c>
      <c r="H1271">
        <f>IF(ISNUMBER(SEARCH("Domestic customer", E1271)),G1271/1000,G1271)</f>
        <v>39993</v>
      </c>
      <c r="I1271">
        <v>5</v>
      </c>
    </row>
    <row r="1272" spans="1:9" ht="15.75" thickBot="1" x14ac:dyDescent="0.3">
      <c r="A1272" s="2">
        <v>43466</v>
      </c>
      <c r="B1272" s="8" t="s">
        <v>6</v>
      </c>
      <c r="C1272" t="s">
        <v>7</v>
      </c>
      <c r="D1272" t="s">
        <v>326</v>
      </c>
      <c r="E1272" t="s">
        <v>15</v>
      </c>
      <c r="F1272" s="1">
        <v>200</v>
      </c>
      <c r="G1272" s="4">
        <v>0</v>
      </c>
      <c r="H1272">
        <f>IF(ISNUMBER(SEARCH("Domestic customer", E1272)),G1272/1000,G1272)</f>
        <v>0</v>
      </c>
      <c r="I1272">
        <v>2</v>
      </c>
    </row>
    <row r="1273" spans="1:9" ht="15.75" thickBot="1" x14ac:dyDescent="0.3">
      <c r="A1273" s="2">
        <v>43466</v>
      </c>
      <c r="B1273" s="8" t="s">
        <v>6</v>
      </c>
      <c r="C1273" t="s">
        <v>7</v>
      </c>
      <c r="D1273" t="s">
        <v>326</v>
      </c>
      <c r="E1273" t="s">
        <v>10</v>
      </c>
      <c r="F1273" s="1">
        <v>358665.43</v>
      </c>
      <c r="G1273" s="7">
        <v>12655087.778999999</v>
      </c>
      <c r="H1273">
        <f>IF(ISNUMBER(SEARCH("Domestic customer", E1273)),G1273/1000,G1273)</f>
        <v>12655.087779</v>
      </c>
      <c r="I1273">
        <v>1138</v>
      </c>
    </row>
    <row r="1274" spans="1:9" ht="15.75" thickBot="1" x14ac:dyDescent="0.3">
      <c r="A1274" s="2">
        <v>43466</v>
      </c>
      <c r="B1274" s="8" t="s">
        <v>6</v>
      </c>
      <c r="C1274" t="s">
        <v>7</v>
      </c>
      <c r="D1274" t="s">
        <v>326</v>
      </c>
      <c r="E1274" t="s">
        <v>11</v>
      </c>
      <c r="F1274" s="1">
        <v>4518.34</v>
      </c>
      <c r="G1274" s="7">
        <v>19036</v>
      </c>
      <c r="H1274">
        <f>IF(ISNUMBER(SEARCH("Domestic customer", E1274)),G1274/1000,G1274)</f>
        <v>19036</v>
      </c>
      <c r="I1274">
        <v>19</v>
      </c>
    </row>
    <row r="1275" spans="1:9" ht="15.75" thickBot="1" x14ac:dyDescent="0.3">
      <c r="A1275" s="2">
        <v>43466</v>
      </c>
      <c r="B1275" s="8" t="s">
        <v>6</v>
      </c>
      <c r="C1275" t="s">
        <v>7</v>
      </c>
      <c r="D1275" t="s">
        <v>326</v>
      </c>
      <c r="E1275" t="s">
        <v>13</v>
      </c>
      <c r="F1275" s="1">
        <v>2600.13</v>
      </c>
      <c r="G1275" s="6">
        <v>93000</v>
      </c>
      <c r="H1275">
        <f>IF(ISNUMBER(SEARCH("Domestic customer", E1275)),G1275/1000,G1275)</f>
        <v>93000</v>
      </c>
      <c r="I1275">
        <v>10</v>
      </c>
    </row>
    <row r="1276" spans="1:9" ht="15.75" thickBot="1" x14ac:dyDescent="0.3">
      <c r="A1276" s="2">
        <v>43466</v>
      </c>
      <c r="B1276" s="8" t="s">
        <v>6</v>
      </c>
      <c r="C1276" t="s">
        <v>7</v>
      </c>
      <c r="D1276" t="s">
        <v>327</v>
      </c>
      <c r="E1276" t="s">
        <v>15</v>
      </c>
      <c r="F1276" s="1">
        <v>100</v>
      </c>
      <c r="G1276" s="4">
        <v>0</v>
      </c>
      <c r="H1276">
        <f>IF(ISNUMBER(SEARCH("Domestic customer", E1276)),G1276/1000,G1276)</f>
        <v>0</v>
      </c>
      <c r="I1276">
        <v>1</v>
      </c>
    </row>
    <row r="1277" spans="1:9" ht="15.75" thickBot="1" x14ac:dyDescent="0.3">
      <c r="A1277" s="2">
        <v>43466</v>
      </c>
      <c r="B1277" s="8" t="s">
        <v>6</v>
      </c>
      <c r="C1277" t="s">
        <v>7</v>
      </c>
      <c r="D1277" t="s">
        <v>327</v>
      </c>
      <c r="E1277" t="s">
        <v>10</v>
      </c>
      <c r="F1277" s="1">
        <v>18696.05</v>
      </c>
      <c r="G1277" s="6">
        <v>668000</v>
      </c>
      <c r="H1277">
        <f>IF(ISNUMBER(SEARCH("Domestic customer", E1277)),G1277/1000,G1277)</f>
        <v>668</v>
      </c>
      <c r="I1277">
        <v>88</v>
      </c>
    </row>
    <row r="1278" spans="1:9" ht="15.75" thickBot="1" x14ac:dyDescent="0.3">
      <c r="A1278" s="2">
        <v>43466</v>
      </c>
      <c r="B1278" s="8" t="s">
        <v>6</v>
      </c>
      <c r="C1278" t="s">
        <v>7</v>
      </c>
      <c r="D1278" t="s">
        <v>327</v>
      </c>
      <c r="E1278" t="s">
        <v>11</v>
      </c>
      <c r="F1278" s="1">
        <v>438.24</v>
      </c>
      <c r="G1278" s="4">
        <v>9</v>
      </c>
      <c r="H1278">
        <f>IF(ISNUMBER(SEARCH("Domestic customer", E1278)),G1278/1000,G1278)</f>
        <v>9</v>
      </c>
      <c r="I1278">
        <v>3</v>
      </c>
    </row>
    <row r="1279" spans="1:9" ht="15.75" thickBot="1" x14ac:dyDescent="0.3">
      <c r="A1279" s="2">
        <v>43466</v>
      </c>
      <c r="B1279" s="8" t="s">
        <v>6</v>
      </c>
      <c r="C1279" t="s">
        <v>7</v>
      </c>
      <c r="D1279" t="s">
        <v>328</v>
      </c>
      <c r="E1279" t="s">
        <v>9</v>
      </c>
      <c r="F1279" s="1">
        <v>1639.16</v>
      </c>
      <c r="G1279" s="4">
        <v>47</v>
      </c>
      <c r="H1279">
        <f>IF(ISNUMBER(SEARCH("Domestic customer", E1279)),G1279/1000,G1279)</f>
        <v>47</v>
      </c>
      <c r="I1279">
        <v>3</v>
      </c>
    </row>
    <row r="1280" spans="1:9" ht="15.75" thickBot="1" x14ac:dyDescent="0.3">
      <c r="A1280" s="2">
        <v>43466</v>
      </c>
      <c r="B1280" s="8" t="s">
        <v>6</v>
      </c>
      <c r="C1280" t="s">
        <v>7</v>
      </c>
      <c r="D1280" t="s">
        <v>328</v>
      </c>
      <c r="E1280" t="s">
        <v>15</v>
      </c>
      <c r="F1280" s="1">
        <v>2151.3200000000002</v>
      </c>
      <c r="G1280" s="4">
        <v>22</v>
      </c>
      <c r="H1280">
        <f>IF(ISNUMBER(SEARCH("Domestic customer", E1280)),G1280/1000,G1280)</f>
        <v>22</v>
      </c>
      <c r="I1280">
        <v>1</v>
      </c>
    </row>
    <row r="1281" spans="1:9" ht="15.75" thickBot="1" x14ac:dyDescent="0.3">
      <c r="A1281" s="2">
        <v>43466</v>
      </c>
      <c r="B1281" s="8" t="s">
        <v>6</v>
      </c>
      <c r="C1281" t="s">
        <v>7</v>
      </c>
      <c r="D1281" t="s">
        <v>328</v>
      </c>
      <c r="E1281" t="s">
        <v>10</v>
      </c>
      <c r="F1281" s="1">
        <v>107639.37</v>
      </c>
      <c r="G1281" s="7">
        <v>3525471.2519999999</v>
      </c>
      <c r="H1281">
        <f>IF(ISNUMBER(SEARCH("Domestic customer", E1281)),G1281/1000,G1281)</f>
        <v>3525.4712519999998</v>
      </c>
      <c r="I1281">
        <v>362</v>
      </c>
    </row>
    <row r="1282" spans="1:9" ht="15.75" thickBot="1" x14ac:dyDescent="0.3">
      <c r="A1282" s="2">
        <v>43466</v>
      </c>
      <c r="B1282" s="8" t="s">
        <v>6</v>
      </c>
      <c r="C1282" t="s">
        <v>7</v>
      </c>
      <c r="D1282" t="s">
        <v>328</v>
      </c>
      <c r="E1282" t="s">
        <v>11</v>
      </c>
      <c r="F1282" s="1">
        <v>4186.8599999999997</v>
      </c>
      <c r="G1282" s="7">
        <v>4019</v>
      </c>
      <c r="H1282">
        <f>IF(ISNUMBER(SEARCH("Domestic customer", E1282)),G1282/1000,G1282)</f>
        <v>4019</v>
      </c>
      <c r="I1282">
        <v>3</v>
      </c>
    </row>
    <row r="1283" spans="1:9" ht="15.75" thickBot="1" x14ac:dyDescent="0.3">
      <c r="A1283" s="2">
        <v>43466</v>
      </c>
      <c r="B1283" s="8" t="s">
        <v>6</v>
      </c>
      <c r="C1283" t="s">
        <v>7</v>
      </c>
      <c r="D1283" t="s">
        <v>328</v>
      </c>
      <c r="E1283" t="s">
        <v>13</v>
      </c>
      <c r="F1283" s="1">
        <v>320.82</v>
      </c>
      <c r="G1283" s="7">
        <v>7001</v>
      </c>
      <c r="H1283">
        <f>IF(ISNUMBER(SEARCH("Domestic customer", E1283)),G1283/1000,G1283)</f>
        <v>7001</v>
      </c>
      <c r="I1283">
        <v>2</v>
      </c>
    </row>
    <row r="1284" spans="1:9" ht="15.75" thickBot="1" x14ac:dyDescent="0.3">
      <c r="A1284" s="2">
        <v>43466</v>
      </c>
      <c r="B1284" s="8" t="s">
        <v>6</v>
      </c>
      <c r="C1284" t="s">
        <v>7</v>
      </c>
      <c r="D1284" t="s">
        <v>329</v>
      </c>
      <c r="E1284" t="s">
        <v>9</v>
      </c>
      <c r="F1284" s="1">
        <v>31187.43</v>
      </c>
      <c r="G1284" s="7">
        <v>1754003</v>
      </c>
      <c r="H1284">
        <f>IF(ISNUMBER(SEARCH("Domestic customer", E1284)),G1284/1000,G1284)</f>
        <v>1754003</v>
      </c>
      <c r="I1284">
        <v>3</v>
      </c>
    </row>
    <row r="1285" spans="1:9" ht="15.75" thickBot="1" x14ac:dyDescent="0.3">
      <c r="A1285" s="2">
        <v>43466</v>
      </c>
      <c r="B1285" s="8" t="s">
        <v>6</v>
      </c>
      <c r="C1285" t="s">
        <v>7</v>
      </c>
      <c r="D1285" t="s">
        <v>329</v>
      </c>
      <c r="E1285" t="s">
        <v>10</v>
      </c>
      <c r="F1285" s="1">
        <v>-175548.43</v>
      </c>
      <c r="G1285" s="7">
        <v>-960858.424</v>
      </c>
      <c r="H1285">
        <f>IF(ISNUMBER(SEARCH("Domestic customer", E1285)),G1285/1000,G1285)</f>
        <v>-960.85842400000001</v>
      </c>
      <c r="I1285">
        <v>421</v>
      </c>
    </row>
    <row r="1286" spans="1:9" ht="15.75" thickBot="1" x14ac:dyDescent="0.3">
      <c r="A1286" s="2">
        <v>43466</v>
      </c>
      <c r="B1286" s="8" t="s">
        <v>6</v>
      </c>
      <c r="C1286" t="s">
        <v>7</v>
      </c>
      <c r="D1286" t="s">
        <v>329</v>
      </c>
      <c r="E1286" t="s">
        <v>11</v>
      </c>
      <c r="F1286" s="1">
        <v>6047.56</v>
      </c>
      <c r="G1286" s="4">
        <v>41</v>
      </c>
      <c r="H1286">
        <f>IF(ISNUMBER(SEARCH("Domestic customer", E1286)),G1286/1000,G1286)</f>
        <v>41</v>
      </c>
      <c r="I1286">
        <v>14</v>
      </c>
    </row>
    <row r="1287" spans="1:9" ht="15.75" thickBot="1" x14ac:dyDescent="0.3">
      <c r="A1287" s="2">
        <v>43466</v>
      </c>
      <c r="B1287" s="8" t="s">
        <v>6</v>
      </c>
      <c r="C1287" t="s">
        <v>7</v>
      </c>
      <c r="D1287" t="s">
        <v>329</v>
      </c>
      <c r="E1287" t="s">
        <v>13</v>
      </c>
      <c r="F1287" s="1">
        <v>19339.560000000001</v>
      </c>
      <c r="G1287" s="6">
        <v>1146000</v>
      </c>
      <c r="H1287">
        <f>IF(ISNUMBER(SEARCH("Domestic customer", E1287)),G1287/1000,G1287)</f>
        <v>1146000</v>
      </c>
      <c r="I1287">
        <v>4</v>
      </c>
    </row>
    <row r="1288" spans="1:9" ht="15.75" thickBot="1" x14ac:dyDescent="0.3">
      <c r="A1288" s="2">
        <v>43466</v>
      </c>
      <c r="B1288" s="8" t="s">
        <v>6</v>
      </c>
      <c r="C1288" t="s">
        <v>7</v>
      </c>
      <c r="D1288" t="s">
        <v>330</v>
      </c>
      <c r="E1288" t="s">
        <v>15</v>
      </c>
      <c r="F1288" s="1">
        <v>217.22</v>
      </c>
      <c r="G1288" s="4">
        <v>4</v>
      </c>
      <c r="H1288">
        <f>IF(ISNUMBER(SEARCH("Domestic customer", E1288)),G1288/1000,G1288)</f>
        <v>4</v>
      </c>
      <c r="I1288">
        <v>1</v>
      </c>
    </row>
    <row r="1289" spans="1:9" ht="15.75" thickBot="1" x14ac:dyDescent="0.3">
      <c r="A1289" s="2">
        <v>43466</v>
      </c>
      <c r="B1289" s="8" t="s">
        <v>6</v>
      </c>
      <c r="C1289" t="s">
        <v>7</v>
      </c>
      <c r="D1289" t="s">
        <v>330</v>
      </c>
      <c r="E1289" t="s">
        <v>10</v>
      </c>
      <c r="F1289" s="1">
        <v>26764.07</v>
      </c>
      <c r="G1289" s="6">
        <v>1314000</v>
      </c>
      <c r="H1289">
        <f>IF(ISNUMBER(SEARCH("Domestic customer", E1289)),G1289/1000,G1289)</f>
        <v>1314</v>
      </c>
      <c r="I1289">
        <v>2</v>
      </c>
    </row>
    <row r="1290" spans="1:9" ht="15.75" thickBot="1" x14ac:dyDescent="0.3">
      <c r="A1290" s="2">
        <v>43466</v>
      </c>
      <c r="B1290" s="8" t="s">
        <v>6</v>
      </c>
      <c r="C1290" t="s">
        <v>7</v>
      </c>
      <c r="D1290" t="s">
        <v>330</v>
      </c>
      <c r="E1290" t="s">
        <v>11</v>
      </c>
      <c r="F1290" s="1">
        <v>391.75</v>
      </c>
      <c r="G1290" s="5">
        <v>0</v>
      </c>
      <c r="H1290">
        <f>IF(ISNUMBER(SEARCH("Domestic customer", E1290)),G1290/1000,G1290)</f>
        <v>0</v>
      </c>
      <c r="I1290">
        <v>5</v>
      </c>
    </row>
    <row r="1291" spans="1:9" ht="15.75" thickBot="1" x14ac:dyDescent="0.3">
      <c r="A1291" s="2">
        <v>43466</v>
      </c>
      <c r="B1291" s="8" t="s">
        <v>6</v>
      </c>
      <c r="C1291" t="s">
        <v>7</v>
      </c>
      <c r="D1291" t="s">
        <v>331</v>
      </c>
      <c r="E1291" t="s">
        <v>9</v>
      </c>
      <c r="F1291" s="1">
        <v>1621.32</v>
      </c>
      <c r="G1291" s="4">
        <v>57</v>
      </c>
      <c r="H1291">
        <f>IF(ISNUMBER(SEARCH("Domestic customer", E1291)),G1291/1000,G1291)</f>
        <v>57</v>
      </c>
      <c r="I1291">
        <v>3</v>
      </c>
    </row>
    <row r="1292" spans="1:9" ht="15.75" thickBot="1" x14ac:dyDescent="0.3">
      <c r="A1292" s="2">
        <v>43466</v>
      </c>
      <c r="B1292" s="8" t="s">
        <v>6</v>
      </c>
      <c r="C1292" t="s">
        <v>7</v>
      </c>
      <c r="D1292" t="s">
        <v>331</v>
      </c>
      <c r="E1292" t="s">
        <v>15</v>
      </c>
      <c r="F1292" s="1">
        <v>10039.870000000001</v>
      </c>
      <c r="G1292" s="4">
        <v>329</v>
      </c>
      <c r="H1292">
        <f>IF(ISNUMBER(SEARCH("Domestic customer", E1292)),G1292/1000,G1292)</f>
        <v>329</v>
      </c>
      <c r="I1292">
        <v>7</v>
      </c>
    </row>
    <row r="1293" spans="1:9" ht="15.75" thickBot="1" x14ac:dyDescent="0.3">
      <c r="A1293" s="2">
        <v>43466</v>
      </c>
      <c r="B1293" s="8" t="s">
        <v>6</v>
      </c>
      <c r="C1293" t="s">
        <v>7</v>
      </c>
      <c r="D1293" t="s">
        <v>331</v>
      </c>
      <c r="E1293" t="s">
        <v>10</v>
      </c>
      <c r="F1293" s="1">
        <v>392483.74</v>
      </c>
      <c r="G1293" s="6">
        <v>13429811.645</v>
      </c>
      <c r="H1293">
        <f>IF(ISNUMBER(SEARCH("Domestic customer", E1293)),G1293/1000,G1293)</f>
        <v>13429.811645</v>
      </c>
      <c r="I1293">
        <v>1171</v>
      </c>
    </row>
    <row r="1294" spans="1:9" ht="15.75" thickBot="1" x14ac:dyDescent="0.3">
      <c r="A1294" s="2">
        <v>43466</v>
      </c>
      <c r="B1294" s="8" t="s">
        <v>6</v>
      </c>
      <c r="C1294" t="s">
        <v>7</v>
      </c>
      <c r="D1294" t="s">
        <v>331</v>
      </c>
      <c r="E1294" t="s">
        <v>11</v>
      </c>
      <c r="F1294" s="1">
        <v>15115.77</v>
      </c>
      <c r="G1294" s="4">
        <v>517</v>
      </c>
      <c r="H1294">
        <f>IF(ISNUMBER(SEARCH("Domestic customer", E1294)),G1294/1000,G1294)</f>
        <v>517</v>
      </c>
      <c r="I1294">
        <v>8</v>
      </c>
    </row>
    <row r="1295" spans="1:9" ht="15.75" thickBot="1" x14ac:dyDescent="0.3">
      <c r="A1295" s="2">
        <v>43466</v>
      </c>
      <c r="B1295" s="8" t="s">
        <v>6</v>
      </c>
      <c r="C1295" t="s">
        <v>7</v>
      </c>
      <c r="D1295" t="s">
        <v>331</v>
      </c>
      <c r="E1295" t="s">
        <v>13</v>
      </c>
      <c r="F1295" s="1">
        <v>1141.7</v>
      </c>
      <c r="G1295" s="6">
        <v>37000</v>
      </c>
      <c r="H1295">
        <f>IF(ISNUMBER(SEARCH("Domestic customer", E1295)),G1295/1000,G1295)</f>
        <v>37000</v>
      </c>
      <c r="I1295">
        <v>4</v>
      </c>
    </row>
    <row r="1296" spans="1:9" ht="15.75" thickBot="1" x14ac:dyDescent="0.3">
      <c r="A1296" s="2">
        <v>43466</v>
      </c>
      <c r="B1296" s="8" t="s">
        <v>6</v>
      </c>
      <c r="C1296" t="s">
        <v>7</v>
      </c>
      <c r="D1296" t="s">
        <v>332</v>
      </c>
      <c r="E1296" t="s">
        <v>9</v>
      </c>
      <c r="F1296" s="1">
        <v>-4173.8900000000003</v>
      </c>
      <c r="G1296" s="4">
        <v>-98</v>
      </c>
      <c r="H1296">
        <f>IF(ISNUMBER(SEARCH("Domestic customer", E1296)),G1296/1000,G1296)</f>
        <v>-98</v>
      </c>
      <c r="I1296">
        <v>2</v>
      </c>
    </row>
    <row r="1297" spans="1:9" ht="15.75" thickBot="1" x14ac:dyDescent="0.3">
      <c r="A1297" s="2">
        <v>43466</v>
      </c>
      <c r="B1297" s="8" t="s">
        <v>6</v>
      </c>
      <c r="C1297" t="s">
        <v>7</v>
      </c>
      <c r="D1297" t="s">
        <v>332</v>
      </c>
      <c r="E1297" t="s">
        <v>15</v>
      </c>
      <c r="F1297" s="1">
        <v>993.3</v>
      </c>
      <c r="G1297" s="4">
        <v>5</v>
      </c>
      <c r="H1297">
        <f>IF(ISNUMBER(SEARCH("Domestic customer", E1297)),G1297/1000,G1297)</f>
        <v>5</v>
      </c>
      <c r="I1297">
        <v>5</v>
      </c>
    </row>
    <row r="1298" spans="1:9" ht="15.75" thickBot="1" x14ac:dyDescent="0.3">
      <c r="A1298" s="2">
        <v>43466</v>
      </c>
      <c r="B1298" s="8" t="s">
        <v>6</v>
      </c>
      <c r="C1298" t="s">
        <v>7</v>
      </c>
      <c r="D1298" t="s">
        <v>332</v>
      </c>
      <c r="E1298" t="s">
        <v>10</v>
      </c>
      <c r="F1298" s="1">
        <v>189852.26</v>
      </c>
      <c r="G1298" s="6">
        <v>7849441.449</v>
      </c>
      <c r="H1298">
        <f>IF(ISNUMBER(SEARCH("Domestic customer", E1298)),G1298/1000,G1298)</f>
        <v>7849.4414489999999</v>
      </c>
      <c r="I1298">
        <v>932</v>
      </c>
    </row>
    <row r="1299" spans="1:9" ht="15.75" thickBot="1" x14ac:dyDescent="0.3">
      <c r="A1299" s="2">
        <v>43466</v>
      </c>
      <c r="B1299" s="8" t="s">
        <v>6</v>
      </c>
      <c r="C1299" t="s">
        <v>7</v>
      </c>
      <c r="D1299" t="s">
        <v>332</v>
      </c>
      <c r="E1299" t="s">
        <v>11</v>
      </c>
      <c r="F1299" s="1">
        <v>78.349999999999994</v>
      </c>
      <c r="G1299" s="5">
        <v>0</v>
      </c>
      <c r="H1299">
        <f>IF(ISNUMBER(SEARCH("Domestic customer", E1299)),G1299/1000,G1299)</f>
        <v>0</v>
      </c>
      <c r="I1299">
        <v>1</v>
      </c>
    </row>
    <row r="1300" spans="1:9" ht="15.75" thickBot="1" x14ac:dyDescent="0.3">
      <c r="A1300" s="2">
        <v>43466</v>
      </c>
      <c r="B1300" s="8" t="s">
        <v>6</v>
      </c>
      <c r="C1300" t="s">
        <v>7</v>
      </c>
      <c r="D1300" t="s">
        <v>332</v>
      </c>
      <c r="E1300" t="s">
        <v>13</v>
      </c>
      <c r="F1300" s="1">
        <v>767.3</v>
      </c>
      <c r="G1300" s="6">
        <v>31000</v>
      </c>
      <c r="H1300">
        <f>IF(ISNUMBER(SEARCH("Domestic customer", E1300)),G1300/1000,G1300)</f>
        <v>31000</v>
      </c>
      <c r="I1300">
        <v>4</v>
      </c>
    </row>
    <row r="1301" spans="1:9" ht="15.75" thickBot="1" x14ac:dyDescent="0.3">
      <c r="A1301" s="2">
        <v>43466</v>
      </c>
      <c r="B1301" s="8" t="s">
        <v>6</v>
      </c>
      <c r="C1301" t="s">
        <v>7</v>
      </c>
      <c r="D1301" t="s">
        <v>333</v>
      </c>
      <c r="E1301" t="s">
        <v>10</v>
      </c>
      <c r="F1301" s="1">
        <v>35354.870000000003</v>
      </c>
      <c r="G1301" s="6">
        <v>1024960.427</v>
      </c>
      <c r="H1301">
        <f>IF(ISNUMBER(SEARCH("Domestic customer", E1301)),G1301/1000,G1301)</f>
        <v>1024.960427</v>
      </c>
      <c r="I1301">
        <v>244</v>
      </c>
    </row>
    <row r="1302" spans="1:9" ht="15.75" thickBot="1" x14ac:dyDescent="0.3">
      <c r="A1302" s="2">
        <v>43466</v>
      </c>
      <c r="B1302" s="8" t="s">
        <v>6</v>
      </c>
      <c r="C1302" t="s">
        <v>7</v>
      </c>
      <c r="D1302" t="s">
        <v>333</v>
      </c>
      <c r="E1302" t="s">
        <v>11</v>
      </c>
      <c r="F1302" s="1">
        <v>788.37</v>
      </c>
      <c r="G1302" s="4">
        <v>31</v>
      </c>
      <c r="H1302">
        <f>IF(ISNUMBER(SEARCH("Domestic customer", E1302)),G1302/1000,G1302)</f>
        <v>31</v>
      </c>
      <c r="I1302">
        <v>1</v>
      </c>
    </row>
    <row r="1303" spans="1:9" ht="15.75" thickBot="1" x14ac:dyDescent="0.3">
      <c r="A1303" s="2">
        <v>43466</v>
      </c>
      <c r="B1303" s="8" t="s">
        <v>6</v>
      </c>
      <c r="C1303" t="s">
        <v>7</v>
      </c>
      <c r="D1303" t="s">
        <v>333</v>
      </c>
      <c r="E1303" t="s">
        <v>13</v>
      </c>
      <c r="F1303" s="1">
        <v>235.05</v>
      </c>
      <c r="G1303" s="5">
        <v>0</v>
      </c>
      <c r="H1303">
        <f>IF(ISNUMBER(SEARCH("Domestic customer", E1303)),G1303/1000,G1303)</f>
        <v>0</v>
      </c>
      <c r="I1303">
        <v>3</v>
      </c>
    </row>
    <row r="1304" spans="1:9" ht="15.75" thickBot="1" x14ac:dyDescent="0.3">
      <c r="A1304" s="2">
        <v>43466</v>
      </c>
      <c r="B1304" s="8" t="s">
        <v>6</v>
      </c>
      <c r="C1304" t="s">
        <v>7</v>
      </c>
      <c r="D1304" t="s">
        <v>334</v>
      </c>
      <c r="E1304" t="s">
        <v>15</v>
      </c>
      <c r="F1304" s="1">
        <v>156</v>
      </c>
      <c r="G1304" s="4">
        <v>0</v>
      </c>
      <c r="H1304">
        <f>IF(ISNUMBER(SEARCH("Domestic customer", E1304)),G1304/1000,G1304)</f>
        <v>0</v>
      </c>
      <c r="I1304">
        <v>1</v>
      </c>
    </row>
    <row r="1305" spans="1:9" ht="15.75" thickBot="1" x14ac:dyDescent="0.3">
      <c r="A1305" s="2">
        <v>43466</v>
      </c>
      <c r="B1305" s="8" t="s">
        <v>6</v>
      </c>
      <c r="C1305" t="s">
        <v>7</v>
      </c>
      <c r="D1305" t="s">
        <v>334</v>
      </c>
      <c r="E1305" t="s">
        <v>10</v>
      </c>
      <c r="F1305" s="1">
        <v>67472.42</v>
      </c>
      <c r="G1305" s="7">
        <v>2812856.08</v>
      </c>
      <c r="H1305">
        <f>IF(ISNUMBER(SEARCH("Domestic customer", E1305)),G1305/1000,G1305)</f>
        <v>2812.85608</v>
      </c>
      <c r="I1305">
        <v>306</v>
      </c>
    </row>
    <row r="1306" spans="1:9" ht="15.75" thickBot="1" x14ac:dyDescent="0.3">
      <c r="A1306" s="2">
        <v>43466</v>
      </c>
      <c r="B1306" s="8" t="s">
        <v>6</v>
      </c>
      <c r="C1306" t="s">
        <v>7</v>
      </c>
      <c r="D1306" t="s">
        <v>334</v>
      </c>
      <c r="E1306" t="s">
        <v>11</v>
      </c>
      <c r="F1306" s="1">
        <v>156.69999999999999</v>
      </c>
      <c r="G1306" s="5">
        <v>0</v>
      </c>
      <c r="H1306">
        <f>IF(ISNUMBER(SEARCH("Domestic customer", E1306)),G1306/1000,G1306)</f>
        <v>0</v>
      </c>
      <c r="I1306">
        <v>2</v>
      </c>
    </row>
    <row r="1307" spans="1:9" ht="15.75" thickBot="1" x14ac:dyDescent="0.3">
      <c r="A1307" s="2">
        <v>43466</v>
      </c>
      <c r="B1307" s="8" t="s">
        <v>6</v>
      </c>
      <c r="C1307" t="s">
        <v>7</v>
      </c>
      <c r="D1307" t="s">
        <v>334</v>
      </c>
      <c r="E1307" t="s">
        <v>13</v>
      </c>
      <c r="F1307" s="1">
        <v>1507.85</v>
      </c>
      <c r="G1307" s="6">
        <v>62000</v>
      </c>
      <c r="H1307">
        <f>IF(ISNUMBER(SEARCH("Domestic customer", E1307)),G1307/1000,G1307)</f>
        <v>62000</v>
      </c>
      <c r="I1307">
        <v>6</v>
      </c>
    </row>
    <row r="1308" spans="1:9" ht="15.75" thickBot="1" x14ac:dyDescent="0.3">
      <c r="A1308" s="2">
        <v>43466</v>
      </c>
      <c r="B1308" s="8" t="s">
        <v>6</v>
      </c>
      <c r="C1308" t="s">
        <v>7</v>
      </c>
      <c r="D1308" t="s">
        <v>335</v>
      </c>
      <c r="E1308" t="s">
        <v>10</v>
      </c>
      <c r="F1308" s="1">
        <v>14573.06</v>
      </c>
      <c r="G1308" s="6">
        <v>519256</v>
      </c>
      <c r="H1308">
        <f>IF(ISNUMBER(SEARCH("Domestic customer", E1308)),G1308/1000,G1308)</f>
        <v>519.25599999999997</v>
      </c>
      <c r="I1308">
        <v>37</v>
      </c>
    </row>
    <row r="1309" spans="1:9" ht="15.75" thickBot="1" x14ac:dyDescent="0.3">
      <c r="A1309" s="2">
        <v>43466</v>
      </c>
      <c r="B1309" s="8" t="s">
        <v>6</v>
      </c>
      <c r="C1309" t="s">
        <v>7</v>
      </c>
      <c r="D1309" t="s">
        <v>336</v>
      </c>
      <c r="E1309" t="s">
        <v>9</v>
      </c>
      <c r="F1309" s="1">
        <v>13331.33</v>
      </c>
      <c r="G1309" s="4">
        <v>417</v>
      </c>
      <c r="H1309">
        <f>IF(ISNUMBER(SEARCH("Domestic customer", E1309)),G1309/1000,G1309)</f>
        <v>417</v>
      </c>
      <c r="I1309">
        <v>21</v>
      </c>
    </row>
    <row r="1310" spans="1:9" ht="15.75" thickBot="1" x14ac:dyDescent="0.3">
      <c r="A1310" s="2">
        <v>43466</v>
      </c>
      <c r="B1310" s="8" t="s">
        <v>6</v>
      </c>
      <c r="C1310" t="s">
        <v>7</v>
      </c>
      <c r="D1310" t="s">
        <v>336</v>
      </c>
      <c r="E1310" t="s">
        <v>15</v>
      </c>
      <c r="F1310" s="1">
        <v>2126.37</v>
      </c>
      <c r="G1310" s="4">
        <v>32</v>
      </c>
      <c r="H1310">
        <f>IF(ISNUMBER(SEARCH("Domestic customer", E1310)),G1310/1000,G1310)</f>
        <v>32</v>
      </c>
      <c r="I1310">
        <v>4</v>
      </c>
    </row>
    <row r="1311" spans="1:9" ht="15.75" thickBot="1" x14ac:dyDescent="0.3">
      <c r="A1311" s="2">
        <v>43466</v>
      </c>
      <c r="B1311" s="8" t="s">
        <v>6</v>
      </c>
      <c r="C1311" t="s">
        <v>7</v>
      </c>
      <c r="D1311" t="s">
        <v>336</v>
      </c>
      <c r="E1311" t="s">
        <v>10</v>
      </c>
      <c r="F1311" s="1">
        <v>137606.91</v>
      </c>
      <c r="G1311" s="6">
        <v>6164274.3559999997</v>
      </c>
      <c r="H1311">
        <f>IF(ISNUMBER(SEARCH("Domestic customer", E1311)),G1311/1000,G1311)</f>
        <v>6164.2743559999999</v>
      </c>
      <c r="I1311">
        <v>624</v>
      </c>
    </row>
    <row r="1312" spans="1:9" ht="15.75" thickBot="1" x14ac:dyDescent="0.3">
      <c r="A1312" s="2">
        <v>43466</v>
      </c>
      <c r="B1312" s="8" t="s">
        <v>6</v>
      </c>
      <c r="C1312" t="s">
        <v>7</v>
      </c>
      <c r="D1312" t="s">
        <v>336</v>
      </c>
      <c r="E1312" t="s">
        <v>17</v>
      </c>
      <c r="F1312" s="1">
        <v>294.08999999999997</v>
      </c>
      <c r="G1312" s="4">
        <v>7</v>
      </c>
      <c r="H1312">
        <f>IF(ISNUMBER(SEARCH("Domestic customer", E1312)),G1312/1000,G1312)</f>
        <v>7</v>
      </c>
      <c r="I1312">
        <v>1</v>
      </c>
    </row>
    <row r="1313" spans="1:9" ht="15.75" thickBot="1" x14ac:dyDescent="0.3">
      <c r="A1313" s="2">
        <v>43466</v>
      </c>
      <c r="B1313" s="8" t="s">
        <v>6</v>
      </c>
      <c r="C1313" t="s">
        <v>7</v>
      </c>
      <c r="D1313" t="s">
        <v>336</v>
      </c>
      <c r="E1313" t="s">
        <v>11</v>
      </c>
      <c r="F1313" s="1">
        <v>737.93</v>
      </c>
      <c r="G1313" s="7">
        <v>2015</v>
      </c>
      <c r="H1313">
        <f>IF(ISNUMBER(SEARCH("Domestic customer", E1313)),G1313/1000,G1313)</f>
        <v>2015</v>
      </c>
      <c r="I1313">
        <v>4</v>
      </c>
    </row>
    <row r="1314" spans="1:9" ht="15.75" thickBot="1" x14ac:dyDescent="0.3">
      <c r="A1314" s="2">
        <v>43466</v>
      </c>
      <c r="B1314" s="8" t="s">
        <v>6</v>
      </c>
      <c r="C1314" t="s">
        <v>7</v>
      </c>
      <c r="D1314" t="s">
        <v>336</v>
      </c>
      <c r="E1314" t="s">
        <v>13</v>
      </c>
      <c r="F1314" s="1">
        <v>454.77</v>
      </c>
      <c r="G1314" s="6">
        <v>-17566</v>
      </c>
      <c r="H1314">
        <f>IF(ISNUMBER(SEARCH("Domestic customer", E1314)),G1314/1000,G1314)</f>
        <v>-17566</v>
      </c>
      <c r="I1314">
        <v>1</v>
      </c>
    </row>
    <row r="1315" spans="1:9" ht="15.75" thickBot="1" x14ac:dyDescent="0.3">
      <c r="A1315" s="2">
        <v>43466</v>
      </c>
      <c r="B1315" s="8" t="s">
        <v>6</v>
      </c>
      <c r="C1315" t="s">
        <v>7</v>
      </c>
      <c r="D1315" t="s">
        <v>337</v>
      </c>
      <c r="E1315" t="s">
        <v>15</v>
      </c>
      <c r="F1315" s="1">
        <v>400</v>
      </c>
      <c r="G1315" s="4">
        <v>0</v>
      </c>
      <c r="H1315">
        <f>IF(ISNUMBER(SEARCH("Domestic customer", E1315)),G1315/1000,G1315)</f>
        <v>0</v>
      </c>
      <c r="I1315">
        <v>1</v>
      </c>
    </row>
    <row r="1316" spans="1:9" ht="15.75" thickBot="1" x14ac:dyDescent="0.3">
      <c r="A1316" s="2">
        <v>43466</v>
      </c>
      <c r="B1316" s="8" t="s">
        <v>6</v>
      </c>
      <c r="C1316" t="s">
        <v>7</v>
      </c>
      <c r="D1316" t="s">
        <v>337</v>
      </c>
      <c r="E1316" t="s">
        <v>10</v>
      </c>
      <c r="F1316" s="1">
        <v>41718.47</v>
      </c>
      <c r="G1316" s="6">
        <v>1503785.797</v>
      </c>
      <c r="H1316">
        <f>IF(ISNUMBER(SEARCH("Domestic customer", E1316)),G1316/1000,G1316)</f>
        <v>1503.785797</v>
      </c>
      <c r="I1316">
        <v>192</v>
      </c>
    </row>
    <row r="1317" spans="1:9" ht="15.75" thickBot="1" x14ac:dyDescent="0.3">
      <c r="A1317" s="2">
        <v>43466</v>
      </c>
      <c r="B1317" s="8" t="s">
        <v>6</v>
      </c>
      <c r="C1317" t="s">
        <v>7</v>
      </c>
      <c r="D1317" t="s">
        <v>337</v>
      </c>
      <c r="E1317" t="s">
        <v>11</v>
      </c>
      <c r="F1317" s="1">
        <v>78.349999999999994</v>
      </c>
      <c r="G1317" s="5">
        <v>0</v>
      </c>
      <c r="H1317">
        <f>IF(ISNUMBER(SEARCH("Domestic customer", E1317)),G1317/1000,G1317)</f>
        <v>0</v>
      </c>
      <c r="I1317">
        <v>1</v>
      </c>
    </row>
    <row r="1318" spans="1:9" ht="15.75" thickBot="1" x14ac:dyDescent="0.3">
      <c r="A1318" s="2">
        <v>43466</v>
      </c>
      <c r="B1318" s="8" t="s">
        <v>6</v>
      </c>
      <c r="C1318" t="s">
        <v>7</v>
      </c>
      <c r="D1318" t="s">
        <v>337</v>
      </c>
      <c r="E1318" t="s">
        <v>13</v>
      </c>
      <c r="F1318" s="1">
        <v>0</v>
      </c>
      <c r="G1318" s="6">
        <v>6000</v>
      </c>
      <c r="H1318">
        <f>IF(ISNUMBER(SEARCH("Domestic customer", E1318)),G1318/1000,G1318)</f>
        <v>6000</v>
      </c>
      <c r="I1318">
        <v>1</v>
      </c>
    </row>
    <row r="1319" spans="1:9" ht="15.75" thickBot="1" x14ac:dyDescent="0.3">
      <c r="A1319" s="2">
        <v>43466</v>
      </c>
      <c r="B1319" s="8" t="s">
        <v>6</v>
      </c>
      <c r="C1319" t="s">
        <v>7</v>
      </c>
      <c r="D1319" t="s">
        <v>338</v>
      </c>
      <c r="E1319" t="s">
        <v>9</v>
      </c>
      <c r="F1319" s="1">
        <v>625</v>
      </c>
      <c r="G1319" s="4">
        <v>0</v>
      </c>
      <c r="H1319">
        <f>IF(ISNUMBER(SEARCH("Domestic customer", E1319)),G1319/1000,G1319)</f>
        <v>0</v>
      </c>
      <c r="I1319">
        <v>1</v>
      </c>
    </row>
    <row r="1320" spans="1:9" ht="15.75" thickBot="1" x14ac:dyDescent="0.3">
      <c r="A1320" s="2">
        <v>43466</v>
      </c>
      <c r="B1320" s="8" t="s">
        <v>6</v>
      </c>
      <c r="C1320" t="s">
        <v>7</v>
      </c>
      <c r="D1320" t="s">
        <v>338</v>
      </c>
      <c r="E1320" t="s">
        <v>15</v>
      </c>
      <c r="F1320" s="1">
        <v>4814.67</v>
      </c>
      <c r="G1320" s="4">
        <v>62</v>
      </c>
      <c r="H1320">
        <f>IF(ISNUMBER(SEARCH("Domestic customer", E1320)),G1320/1000,G1320)</f>
        <v>62</v>
      </c>
      <c r="I1320">
        <v>9</v>
      </c>
    </row>
    <row r="1321" spans="1:9" ht="15.75" thickBot="1" x14ac:dyDescent="0.3">
      <c r="A1321" s="2">
        <v>43466</v>
      </c>
      <c r="B1321" s="8" t="s">
        <v>6</v>
      </c>
      <c r="C1321" t="s">
        <v>7</v>
      </c>
      <c r="D1321" t="s">
        <v>338</v>
      </c>
      <c r="E1321" t="s">
        <v>10</v>
      </c>
      <c r="F1321" s="1">
        <v>51414.06</v>
      </c>
      <c r="G1321" s="6">
        <v>1803486.081</v>
      </c>
      <c r="H1321">
        <f>IF(ISNUMBER(SEARCH("Domestic customer", E1321)),G1321/1000,G1321)</f>
        <v>1803.486081</v>
      </c>
      <c r="I1321">
        <v>179</v>
      </c>
    </row>
    <row r="1322" spans="1:9" ht="15.75" thickBot="1" x14ac:dyDescent="0.3">
      <c r="A1322" s="2">
        <v>43466</v>
      </c>
      <c r="B1322" s="8" t="s">
        <v>6</v>
      </c>
      <c r="C1322" t="s">
        <v>7</v>
      </c>
      <c r="D1322" t="s">
        <v>338</v>
      </c>
      <c r="E1322" t="s">
        <v>11</v>
      </c>
      <c r="F1322" s="1">
        <v>45155.96</v>
      </c>
      <c r="G1322" s="7">
        <v>1060034</v>
      </c>
      <c r="H1322">
        <f>IF(ISNUMBER(SEARCH("Domestic customer", E1322)),G1322/1000,G1322)</f>
        <v>1060034</v>
      </c>
      <c r="I1322">
        <v>2</v>
      </c>
    </row>
    <row r="1323" spans="1:9" ht="15.75" thickBot="1" x14ac:dyDescent="0.3">
      <c r="A1323" s="2">
        <v>43466</v>
      </c>
      <c r="B1323" s="8" t="s">
        <v>6</v>
      </c>
      <c r="C1323" t="s">
        <v>7</v>
      </c>
      <c r="D1323" t="s">
        <v>339</v>
      </c>
      <c r="E1323" t="s">
        <v>9</v>
      </c>
      <c r="F1323" s="1">
        <v>1058.4000000000001</v>
      </c>
      <c r="G1323" s="4">
        <v>40</v>
      </c>
      <c r="H1323">
        <f>IF(ISNUMBER(SEARCH("Domestic customer", E1323)),G1323/1000,G1323)</f>
        <v>40</v>
      </c>
      <c r="I1323">
        <v>1</v>
      </c>
    </row>
    <row r="1324" spans="1:9" ht="15.75" thickBot="1" x14ac:dyDescent="0.3">
      <c r="A1324" s="2">
        <v>43466</v>
      </c>
      <c r="B1324" s="8" t="s">
        <v>6</v>
      </c>
      <c r="C1324" t="s">
        <v>7</v>
      </c>
      <c r="D1324" t="s">
        <v>339</v>
      </c>
      <c r="E1324" t="s">
        <v>10</v>
      </c>
      <c r="F1324" s="1">
        <v>29989.85</v>
      </c>
      <c r="G1324" s="6">
        <v>1218673.6000000001</v>
      </c>
      <c r="H1324">
        <f>IF(ISNUMBER(SEARCH("Domestic customer", E1324)),G1324/1000,G1324)</f>
        <v>1218.6736000000001</v>
      </c>
      <c r="I1324">
        <v>102</v>
      </c>
    </row>
    <row r="1325" spans="1:9" ht="15.75" thickBot="1" x14ac:dyDescent="0.3">
      <c r="A1325" s="2">
        <v>43466</v>
      </c>
      <c r="B1325" s="8" t="s">
        <v>6</v>
      </c>
      <c r="C1325" t="s">
        <v>7</v>
      </c>
      <c r="D1325" t="s">
        <v>339</v>
      </c>
      <c r="E1325" t="s">
        <v>11</v>
      </c>
      <c r="F1325" s="1">
        <v>78.349999999999994</v>
      </c>
      <c r="G1325" s="5">
        <v>0</v>
      </c>
      <c r="H1325">
        <f>IF(ISNUMBER(SEARCH("Domestic customer", E1325)),G1325/1000,G1325)</f>
        <v>0</v>
      </c>
      <c r="I1325">
        <v>1</v>
      </c>
    </row>
    <row r="1326" spans="1:9" ht="15.75" thickBot="1" x14ac:dyDescent="0.3">
      <c r="A1326" s="2">
        <v>43466</v>
      </c>
      <c r="B1326" s="8" t="s">
        <v>6</v>
      </c>
      <c r="C1326" t="s">
        <v>7</v>
      </c>
      <c r="D1326" t="s">
        <v>339</v>
      </c>
      <c r="E1326" t="s">
        <v>13</v>
      </c>
      <c r="F1326" s="1">
        <v>138.08000000000001</v>
      </c>
      <c r="G1326" s="6">
        <v>6000</v>
      </c>
      <c r="H1326">
        <f>IF(ISNUMBER(SEARCH("Domestic customer", E1326)),G1326/1000,G1326)</f>
        <v>6000</v>
      </c>
      <c r="I1326">
        <v>1</v>
      </c>
    </row>
    <row r="1327" spans="1:9" ht="15.75" thickBot="1" x14ac:dyDescent="0.3">
      <c r="A1327" s="2">
        <v>43466</v>
      </c>
      <c r="B1327" s="8" t="s">
        <v>6</v>
      </c>
      <c r="C1327" t="s">
        <v>7</v>
      </c>
      <c r="D1327" t="s">
        <v>340</v>
      </c>
      <c r="E1327" t="s">
        <v>9</v>
      </c>
      <c r="F1327" s="1">
        <v>-147155.47</v>
      </c>
      <c r="G1327" s="7">
        <v>-2623006.3020000001</v>
      </c>
      <c r="H1327">
        <f>IF(ISNUMBER(SEARCH("Domestic customer", E1327)),G1327/1000,G1327)</f>
        <v>-2623006.3020000001</v>
      </c>
      <c r="I1327">
        <v>78</v>
      </c>
    </row>
    <row r="1328" spans="1:9" ht="15.75" thickBot="1" x14ac:dyDescent="0.3">
      <c r="A1328" s="2">
        <v>43466</v>
      </c>
      <c r="B1328" s="8" t="s">
        <v>6</v>
      </c>
      <c r="C1328" t="s">
        <v>7</v>
      </c>
      <c r="D1328" t="s">
        <v>340</v>
      </c>
      <c r="E1328" t="s">
        <v>15</v>
      </c>
      <c r="F1328" s="1">
        <v>438228.53</v>
      </c>
      <c r="G1328" s="7">
        <v>7168338.6189999999</v>
      </c>
      <c r="H1328">
        <f>IF(ISNUMBER(SEARCH("Domestic customer", E1328)),G1328/1000,G1328)</f>
        <v>7168338.6189999999</v>
      </c>
      <c r="I1328">
        <v>287</v>
      </c>
    </row>
    <row r="1329" spans="1:9" ht="15.75" thickBot="1" x14ac:dyDescent="0.3">
      <c r="A1329" s="2">
        <v>43466</v>
      </c>
      <c r="B1329" s="8" t="s">
        <v>6</v>
      </c>
      <c r="C1329" t="s">
        <v>7</v>
      </c>
      <c r="D1329" t="s">
        <v>340</v>
      </c>
      <c r="E1329" t="s">
        <v>10</v>
      </c>
      <c r="F1329" s="1">
        <v>1444848.77</v>
      </c>
      <c r="G1329" s="7">
        <v>58404217.934</v>
      </c>
      <c r="H1329">
        <f>IF(ISNUMBER(SEARCH("Domestic customer", E1329)),G1329/1000,G1329)</f>
        <v>58404.217934</v>
      </c>
      <c r="I1329">
        <v>3802</v>
      </c>
    </row>
    <row r="1330" spans="1:9" ht="15.75" thickBot="1" x14ac:dyDescent="0.3">
      <c r="A1330" s="2">
        <v>43466</v>
      </c>
      <c r="B1330" s="8" t="s">
        <v>6</v>
      </c>
      <c r="C1330" t="s">
        <v>7</v>
      </c>
      <c r="D1330" t="s">
        <v>340</v>
      </c>
      <c r="E1330" t="s">
        <v>17</v>
      </c>
      <c r="F1330" s="1">
        <v>42481.01</v>
      </c>
      <c r="G1330" s="4">
        <v>1326</v>
      </c>
      <c r="H1330">
        <f>IF(ISNUMBER(SEARCH("Domestic customer", E1330)),G1330/1000,G1330)</f>
        <v>1326</v>
      </c>
      <c r="I1330">
        <v>13</v>
      </c>
    </row>
    <row r="1331" spans="1:9" ht="15.75" thickBot="1" x14ac:dyDescent="0.3">
      <c r="A1331" s="2">
        <v>43466</v>
      </c>
      <c r="B1331" s="8" t="s">
        <v>6</v>
      </c>
      <c r="C1331" t="s">
        <v>7</v>
      </c>
      <c r="D1331" t="s">
        <v>340</v>
      </c>
      <c r="E1331" t="s">
        <v>11</v>
      </c>
      <c r="F1331" s="1">
        <v>147790.82</v>
      </c>
      <c r="G1331" s="7">
        <v>905842.55599999998</v>
      </c>
      <c r="H1331">
        <f>IF(ISNUMBER(SEARCH("Domestic customer", E1331)),G1331/1000,G1331)</f>
        <v>905842.55599999998</v>
      </c>
      <c r="I1331">
        <v>170</v>
      </c>
    </row>
    <row r="1332" spans="1:9" ht="15.75" thickBot="1" x14ac:dyDescent="0.3">
      <c r="A1332" s="2">
        <v>43466</v>
      </c>
      <c r="B1332" s="8" t="s">
        <v>6</v>
      </c>
      <c r="C1332" t="s">
        <v>7</v>
      </c>
      <c r="D1332" t="s">
        <v>340</v>
      </c>
      <c r="E1332" t="s">
        <v>13</v>
      </c>
      <c r="F1332" s="1">
        <v>8932.9500000000007</v>
      </c>
      <c r="G1332" s="7">
        <v>278411.67800000001</v>
      </c>
      <c r="H1332">
        <f>IF(ISNUMBER(SEARCH("Domestic customer", E1332)),G1332/1000,G1332)</f>
        <v>278411.67800000001</v>
      </c>
      <c r="I1332">
        <v>30</v>
      </c>
    </row>
    <row r="1333" spans="1:9" ht="15.75" thickBot="1" x14ac:dyDescent="0.3">
      <c r="A1333" s="2">
        <v>43466</v>
      </c>
      <c r="B1333" s="8" t="s">
        <v>6</v>
      </c>
      <c r="C1333" t="s">
        <v>7</v>
      </c>
      <c r="D1333" t="s">
        <v>341</v>
      </c>
      <c r="E1333" t="s">
        <v>9</v>
      </c>
      <c r="F1333" s="1">
        <v>2153.7199999999998</v>
      </c>
      <c r="G1333" s="4">
        <v>62</v>
      </c>
      <c r="H1333">
        <f>IF(ISNUMBER(SEARCH("Domestic customer", E1333)),G1333/1000,G1333)</f>
        <v>62</v>
      </c>
      <c r="I1333">
        <v>5</v>
      </c>
    </row>
    <row r="1334" spans="1:9" ht="15.75" thickBot="1" x14ac:dyDescent="0.3">
      <c r="A1334" s="2">
        <v>43466</v>
      </c>
      <c r="B1334" s="8" t="s">
        <v>6</v>
      </c>
      <c r="C1334" t="s">
        <v>7</v>
      </c>
      <c r="D1334" t="s">
        <v>341</v>
      </c>
      <c r="E1334" t="s">
        <v>10</v>
      </c>
      <c r="F1334" s="1">
        <v>20553.12</v>
      </c>
      <c r="G1334" s="6">
        <v>661293.10400000005</v>
      </c>
      <c r="H1334">
        <f>IF(ISNUMBER(SEARCH("Domestic customer", E1334)),G1334/1000,G1334)</f>
        <v>661.29310400000008</v>
      </c>
      <c r="I1334">
        <v>51</v>
      </c>
    </row>
    <row r="1335" spans="1:9" ht="15.75" thickBot="1" x14ac:dyDescent="0.3">
      <c r="A1335" s="2">
        <v>43466</v>
      </c>
      <c r="B1335" s="8" t="s">
        <v>6</v>
      </c>
      <c r="C1335" t="s">
        <v>7</v>
      </c>
      <c r="D1335" t="s">
        <v>341</v>
      </c>
      <c r="E1335" t="s">
        <v>11</v>
      </c>
      <c r="F1335" s="1">
        <v>235.05</v>
      </c>
      <c r="G1335" s="5">
        <v>0</v>
      </c>
      <c r="H1335">
        <f>IF(ISNUMBER(SEARCH("Domestic customer", E1335)),G1335/1000,G1335)</f>
        <v>0</v>
      </c>
      <c r="I1335">
        <v>3</v>
      </c>
    </row>
    <row r="1336" spans="1:9" ht="15.75" thickBot="1" x14ac:dyDescent="0.3">
      <c r="A1336" s="2">
        <v>43466</v>
      </c>
      <c r="B1336" s="8" t="s">
        <v>6</v>
      </c>
      <c r="C1336" t="s">
        <v>7</v>
      </c>
      <c r="D1336" t="s">
        <v>342</v>
      </c>
      <c r="E1336" t="s">
        <v>15</v>
      </c>
      <c r="F1336" s="1">
        <v>400</v>
      </c>
      <c r="G1336" s="4">
        <v>0</v>
      </c>
      <c r="H1336">
        <f>IF(ISNUMBER(SEARCH("Domestic customer", E1336)),G1336/1000,G1336)</f>
        <v>0</v>
      </c>
      <c r="I1336">
        <v>1</v>
      </c>
    </row>
    <row r="1337" spans="1:9" ht="15.75" thickBot="1" x14ac:dyDescent="0.3">
      <c r="A1337" s="2">
        <v>43466</v>
      </c>
      <c r="B1337" s="8" t="s">
        <v>6</v>
      </c>
      <c r="C1337" t="s">
        <v>7</v>
      </c>
      <c r="D1337" t="s">
        <v>342</v>
      </c>
      <c r="E1337" t="s">
        <v>10</v>
      </c>
      <c r="F1337" s="1">
        <v>84116.57</v>
      </c>
      <c r="G1337" s="6">
        <v>3312018.3620000002</v>
      </c>
      <c r="H1337">
        <f>IF(ISNUMBER(SEARCH("Domestic customer", E1337)),G1337/1000,G1337)</f>
        <v>3312.0183620000003</v>
      </c>
      <c r="I1337">
        <v>363</v>
      </c>
    </row>
    <row r="1338" spans="1:9" ht="15.75" thickBot="1" x14ac:dyDescent="0.3">
      <c r="A1338" s="2">
        <v>43466</v>
      </c>
      <c r="B1338" s="8" t="s">
        <v>6</v>
      </c>
      <c r="C1338" t="s">
        <v>7</v>
      </c>
      <c r="D1338" t="s">
        <v>342</v>
      </c>
      <c r="E1338" t="s">
        <v>11</v>
      </c>
      <c r="F1338" s="1">
        <v>78.349999999999994</v>
      </c>
      <c r="G1338" s="5">
        <v>0</v>
      </c>
      <c r="H1338">
        <f>IF(ISNUMBER(SEARCH("Domestic customer", E1338)),G1338/1000,G1338)</f>
        <v>0</v>
      </c>
      <c r="I1338">
        <v>1</v>
      </c>
    </row>
    <row r="1339" spans="1:9" ht="15.75" thickBot="1" x14ac:dyDescent="0.3">
      <c r="A1339" s="2">
        <v>43466</v>
      </c>
      <c r="B1339" s="8" t="s">
        <v>6</v>
      </c>
      <c r="C1339" t="s">
        <v>7</v>
      </c>
      <c r="D1339" t="s">
        <v>342</v>
      </c>
      <c r="E1339" t="s">
        <v>13</v>
      </c>
      <c r="F1339" s="1">
        <v>360.72</v>
      </c>
      <c r="G1339" s="6">
        <v>17000</v>
      </c>
      <c r="H1339">
        <f>IF(ISNUMBER(SEARCH("Domestic customer", E1339)),G1339/1000,G1339)</f>
        <v>17000</v>
      </c>
      <c r="I1339">
        <v>2</v>
      </c>
    </row>
    <row r="1340" spans="1:9" ht="15.75" thickBot="1" x14ac:dyDescent="0.3">
      <c r="A1340" s="2">
        <v>43466</v>
      </c>
      <c r="B1340" s="8" t="s">
        <v>6</v>
      </c>
      <c r="C1340" t="s">
        <v>7</v>
      </c>
      <c r="D1340" t="s">
        <v>343</v>
      </c>
      <c r="E1340" t="s">
        <v>15</v>
      </c>
      <c r="F1340" s="1">
        <v>926.26</v>
      </c>
      <c r="G1340" s="4">
        <v>21</v>
      </c>
      <c r="H1340">
        <f>IF(ISNUMBER(SEARCH("Domestic customer", E1340)),G1340/1000,G1340)</f>
        <v>21</v>
      </c>
      <c r="I1340">
        <v>1</v>
      </c>
    </row>
    <row r="1341" spans="1:9" ht="15.75" thickBot="1" x14ac:dyDescent="0.3">
      <c r="A1341" s="2">
        <v>43466</v>
      </c>
      <c r="B1341" s="8" t="s">
        <v>6</v>
      </c>
      <c r="C1341" t="s">
        <v>7</v>
      </c>
      <c r="D1341" t="s">
        <v>343</v>
      </c>
      <c r="E1341" t="s">
        <v>10</v>
      </c>
      <c r="F1341" s="1">
        <v>15577.23</v>
      </c>
      <c r="G1341" s="6">
        <v>606077</v>
      </c>
      <c r="H1341">
        <f>IF(ISNUMBER(SEARCH("Domestic customer", E1341)),G1341/1000,G1341)</f>
        <v>606.077</v>
      </c>
      <c r="I1341">
        <v>70</v>
      </c>
    </row>
    <row r="1342" spans="1:9" ht="15.75" thickBot="1" x14ac:dyDescent="0.3">
      <c r="A1342" s="2">
        <v>43466</v>
      </c>
      <c r="B1342" s="8" t="s">
        <v>6</v>
      </c>
      <c r="C1342" t="s">
        <v>7</v>
      </c>
      <c r="D1342" t="s">
        <v>343</v>
      </c>
      <c r="E1342" t="s">
        <v>11</v>
      </c>
      <c r="F1342" s="1">
        <v>74172.97</v>
      </c>
      <c r="G1342" s="4">
        <v>1682</v>
      </c>
      <c r="H1342">
        <f>IF(ISNUMBER(SEARCH("Domestic customer", E1342)),G1342/1000,G1342)</f>
        <v>1682</v>
      </c>
      <c r="I1342">
        <v>3</v>
      </c>
    </row>
    <row r="1343" spans="1:9" ht="15.75" thickBot="1" x14ac:dyDescent="0.3">
      <c r="A1343" s="2">
        <v>43466</v>
      </c>
      <c r="B1343" s="8" t="s">
        <v>6</v>
      </c>
      <c r="C1343" t="s">
        <v>7</v>
      </c>
      <c r="D1343" t="s">
        <v>344</v>
      </c>
      <c r="E1343" t="s">
        <v>9</v>
      </c>
      <c r="F1343" s="1">
        <v>7179.62</v>
      </c>
      <c r="G1343" s="4">
        <v>221</v>
      </c>
      <c r="H1343">
        <f>IF(ISNUMBER(SEARCH("Domestic customer", E1343)),G1343/1000,G1343)</f>
        <v>221</v>
      </c>
      <c r="I1343">
        <v>4</v>
      </c>
    </row>
    <row r="1344" spans="1:9" ht="15.75" thickBot="1" x14ac:dyDescent="0.3">
      <c r="A1344" s="2">
        <v>43466</v>
      </c>
      <c r="B1344" s="8" t="s">
        <v>6</v>
      </c>
      <c r="C1344" t="s">
        <v>7</v>
      </c>
      <c r="D1344" t="s">
        <v>344</v>
      </c>
      <c r="E1344" t="s">
        <v>15</v>
      </c>
      <c r="F1344" s="1">
        <v>10897.65</v>
      </c>
      <c r="G1344" s="7">
        <v>57156.754999999997</v>
      </c>
      <c r="H1344">
        <f>IF(ISNUMBER(SEARCH("Domestic customer", E1344)),G1344/1000,G1344)</f>
        <v>57156.754999999997</v>
      </c>
      <c r="I1344">
        <v>12</v>
      </c>
    </row>
    <row r="1345" spans="1:9" ht="15.75" thickBot="1" x14ac:dyDescent="0.3">
      <c r="A1345" s="2">
        <v>43466</v>
      </c>
      <c r="B1345" s="8" t="s">
        <v>6</v>
      </c>
      <c r="C1345" t="s">
        <v>7</v>
      </c>
      <c r="D1345" t="s">
        <v>344</v>
      </c>
      <c r="E1345" t="s">
        <v>10</v>
      </c>
      <c r="F1345" s="1">
        <v>623819.85</v>
      </c>
      <c r="G1345" s="6">
        <v>18852382.657000002</v>
      </c>
      <c r="H1345">
        <f>IF(ISNUMBER(SEARCH("Domestic customer", E1345)),G1345/1000,G1345)</f>
        <v>18852.382657000002</v>
      </c>
      <c r="I1345">
        <v>2236</v>
      </c>
    </row>
    <row r="1346" spans="1:9" ht="15.75" thickBot="1" x14ac:dyDescent="0.3">
      <c r="A1346" s="2">
        <v>43466</v>
      </c>
      <c r="B1346" s="8" t="s">
        <v>6</v>
      </c>
      <c r="C1346" t="s">
        <v>7</v>
      </c>
      <c r="D1346" t="s">
        <v>344</v>
      </c>
      <c r="E1346" t="s">
        <v>11</v>
      </c>
      <c r="F1346" s="1">
        <v>35870.03</v>
      </c>
      <c r="G1346" s="7">
        <v>451567.93099999998</v>
      </c>
      <c r="H1346">
        <f>IF(ISNUMBER(SEARCH("Domestic customer", E1346)),G1346/1000,G1346)</f>
        <v>451567.93099999998</v>
      </c>
      <c r="I1346">
        <v>145</v>
      </c>
    </row>
    <row r="1347" spans="1:9" ht="15.75" thickBot="1" x14ac:dyDescent="0.3">
      <c r="A1347" s="2">
        <v>43466</v>
      </c>
      <c r="B1347" s="8" t="s">
        <v>6</v>
      </c>
      <c r="C1347" t="s">
        <v>7</v>
      </c>
      <c r="D1347" t="s">
        <v>344</v>
      </c>
      <c r="E1347" t="s">
        <v>13</v>
      </c>
      <c r="F1347" s="1">
        <v>2376.5100000000002</v>
      </c>
      <c r="G1347" s="7">
        <v>86764.95</v>
      </c>
      <c r="H1347">
        <f>IF(ISNUMBER(SEARCH("Domestic customer", E1347)),G1347/1000,G1347)</f>
        <v>86764.95</v>
      </c>
      <c r="I1347">
        <v>12</v>
      </c>
    </row>
    <row r="1348" spans="1:9" ht="15.75" thickBot="1" x14ac:dyDescent="0.3">
      <c r="A1348" s="2">
        <v>43466</v>
      </c>
      <c r="B1348" s="8" t="s">
        <v>6</v>
      </c>
      <c r="C1348" t="s">
        <v>7</v>
      </c>
      <c r="D1348" t="s">
        <v>345</v>
      </c>
      <c r="E1348" t="s">
        <v>9</v>
      </c>
      <c r="F1348" s="1">
        <v>3938.43</v>
      </c>
      <c r="G1348" s="4">
        <v>134</v>
      </c>
      <c r="H1348">
        <f>IF(ISNUMBER(SEARCH("Domestic customer", E1348)),G1348/1000,G1348)</f>
        <v>134</v>
      </c>
      <c r="I1348">
        <v>6</v>
      </c>
    </row>
    <row r="1349" spans="1:9" ht="15.75" thickBot="1" x14ac:dyDescent="0.3">
      <c r="A1349" s="2">
        <v>43466</v>
      </c>
      <c r="B1349" s="8" t="s">
        <v>6</v>
      </c>
      <c r="C1349" t="s">
        <v>7</v>
      </c>
      <c r="D1349" t="s">
        <v>345</v>
      </c>
      <c r="E1349" t="s">
        <v>15</v>
      </c>
      <c r="F1349" s="1">
        <v>4836.08</v>
      </c>
      <c r="G1349" s="4">
        <v>157</v>
      </c>
      <c r="H1349">
        <f>IF(ISNUMBER(SEARCH("Domestic customer", E1349)),G1349/1000,G1349)</f>
        <v>157</v>
      </c>
      <c r="I1349">
        <v>7</v>
      </c>
    </row>
    <row r="1350" spans="1:9" ht="15.75" thickBot="1" x14ac:dyDescent="0.3">
      <c r="A1350" s="2">
        <v>43466</v>
      </c>
      <c r="B1350" s="8" t="s">
        <v>6</v>
      </c>
      <c r="C1350" t="s">
        <v>7</v>
      </c>
      <c r="D1350" t="s">
        <v>345</v>
      </c>
      <c r="E1350" t="s">
        <v>10</v>
      </c>
      <c r="F1350" s="1">
        <v>866667.03</v>
      </c>
      <c r="G1350" s="7">
        <v>31723623.177999999</v>
      </c>
      <c r="H1350">
        <f>IF(ISNUMBER(SEARCH("Domestic customer", E1350)),G1350/1000,G1350)</f>
        <v>31723.623177999998</v>
      </c>
      <c r="I1350">
        <v>3136</v>
      </c>
    </row>
    <row r="1351" spans="1:9" ht="15.75" thickBot="1" x14ac:dyDescent="0.3">
      <c r="A1351" s="2">
        <v>43466</v>
      </c>
      <c r="B1351" s="8" t="s">
        <v>6</v>
      </c>
      <c r="C1351" t="s">
        <v>7</v>
      </c>
      <c r="D1351" t="s">
        <v>345</v>
      </c>
      <c r="E1351" t="s">
        <v>11</v>
      </c>
      <c r="F1351" s="1">
        <v>56528.46</v>
      </c>
      <c r="G1351" s="7">
        <v>116912.069</v>
      </c>
      <c r="H1351">
        <f>IF(ISNUMBER(SEARCH("Domestic customer", E1351)),G1351/1000,G1351)</f>
        <v>116912.069</v>
      </c>
      <c r="I1351">
        <v>36</v>
      </c>
    </row>
    <row r="1352" spans="1:9" ht="15.75" thickBot="1" x14ac:dyDescent="0.3">
      <c r="A1352" s="2">
        <v>43466</v>
      </c>
      <c r="B1352" s="8" t="s">
        <v>6</v>
      </c>
      <c r="C1352" t="s">
        <v>7</v>
      </c>
      <c r="D1352" t="s">
        <v>345</v>
      </c>
      <c r="E1352" t="s">
        <v>13</v>
      </c>
      <c r="F1352" s="1">
        <v>6490.52</v>
      </c>
      <c r="G1352" s="6">
        <v>194513.51300000001</v>
      </c>
      <c r="H1352">
        <f>IF(ISNUMBER(SEARCH("Domestic customer", E1352)),G1352/1000,G1352)</f>
        <v>194513.51300000001</v>
      </c>
      <c r="I1352">
        <v>24</v>
      </c>
    </row>
    <row r="1353" spans="1:9" ht="15.75" thickBot="1" x14ac:dyDescent="0.3">
      <c r="A1353" s="2">
        <v>43466</v>
      </c>
      <c r="B1353" s="8" t="s">
        <v>6</v>
      </c>
      <c r="C1353" t="s">
        <v>7</v>
      </c>
      <c r="D1353" t="s">
        <v>346</v>
      </c>
      <c r="E1353" t="s">
        <v>10</v>
      </c>
      <c r="F1353" s="1">
        <v>18788.04</v>
      </c>
      <c r="G1353" s="6">
        <v>676533.66700000002</v>
      </c>
      <c r="H1353">
        <f>IF(ISNUMBER(SEARCH("Domestic customer", E1353)),G1353/1000,G1353)</f>
        <v>676.53366700000004</v>
      </c>
      <c r="I1353">
        <v>64</v>
      </c>
    </row>
    <row r="1354" spans="1:9" ht="15.75" thickBot="1" x14ac:dyDescent="0.3">
      <c r="A1354" s="2">
        <v>43466</v>
      </c>
      <c r="B1354" s="8" t="s">
        <v>6</v>
      </c>
      <c r="C1354" t="s">
        <v>7</v>
      </c>
      <c r="D1354" t="s">
        <v>346</v>
      </c>
      <c r="E1354" t="s">
        <v>11</v>
      </c>
      <c r="F1354" s="1">
        <v>254.72</v>
      </c>
      <c r="G1354" s="6">
        <v>4000</v>
      </c>
      <c r="H1354">
        <f>IF(ISNUMBER(SEARCH("Domestic customer", E1354)),G1354/1000,G1354)</f>
        <v>4000</v>
      </c>
      <c r="I1354">
        <v>2</v>
      </c>
    </row>
    <row r="1355" spans="1:9" ht="15.75" thickBot="1" x14ac:dyDescent="0.3">
      <c r="A1355" s="2">
        <v>43466</v>
      </c>
      <c r="B1355" s="8" t="s">
        <v>6</v>
      </c>
      <c r="C1355" t="s">
        <v>7</v>
      </c>
      <c r="D1355" t="s">
        <v>347</v>
      </c>
      <c r="E1355" t="s">
        <v>15</v>
      </c>
      <c r="F1355" s="1">
        <v>153.72999999999999</v>
      </c>
      <c r="G1355" s="4">
        <v>4</v>
      </c>
      <c r="H1355">
        <f>IF(ISNUMBER(SEARCH("Domestic customer", E1355)),G1355/1000,G1355)</f>
        <v>4</v>
      </c>
      <c r="I1355">
        <v>1</v>
      </c>
    </row>
    <row r="1356" spans="1:9" ht="15.75" thickBot="1" x14ac:dyDescent="0.3">
      <c r="A1356" s="2">
        <v>43466</v>
      </c>
      <c r="B1356" s="8" t="s">
        <v>6</v>
      </c>
      <c r="C1356" t="s">
        <v>7</v>
      </c>
      <c r="D1356" t="s">
        <v>347</v>
      </c>
      <c r="E1356" t="s">
        <v>10</v>
      </c>
      <c r="F1356" s="1">
        <v>101609.39</v>
      </c>
      <c r="G1356" s="6">
        <v>3733433.8659999999</v>
      </c>
      <c r="H1356">
        <f>IF(ISNUMBER(SEARCH("Domestic customer", E1356)),G1356/1000,G1356)</f>
        <v>3733.4338659999999</v>
      </c>
      <c r="I1356">
        <v>427</v>
      </c>
    </row>
    <row r="1357" spans="1:9" ht="15.75" thickBot="1" x14ac:dyDescent="0.3">
      <c r="A1357" s="2">
        <v>43466</v>
      </c>
      <c r="B1357" s="8" t="s">
        <v>6</v>
      </c>
      <c r="C1357" t="s">
        <v>7</v>
      </c>
      <c r="D1357" t="s">
        <v>347</v>
      </c>
      <c r="E1357" t="s">
        <v>11</v>
      </c>
      <c r="F1357" s="1">
        <v>1982.32</v>
      </c>
      <c r="G1357" s="7">
        <v>14029</v>
      </c>
      <c r="H1357">
        <f>IF(ISNUMBER(SEARCH("Domestic customer", E1357)),G1357/1000,G1357)</f>
        <v>14029</v>
      </c>
      <c r="I1357">
        <v>11</v>
      </c>
    </row>
    <row r="1358" spans="1:9" ht="15.75" thickBot="1" x14ac:dyDescent="0.3">
      <c r="A1358" s="2">
        <v>43466</v>
      </c>
      <c r="B1358" s="8" t="s">
        <v>6</v>
      </c>
      <c r="C1358" t="s">
        <v>7</v>
      </c>
      <c r="D1358" t="s">
        <v>347</v>
      </c>
      <c r="E1358" t="s">
        <v>13</v>
      </c>
      <c r="F1358" s="1">
        <v>871.21</v>
      </c>
      <c r="G1358" s="6">
        <v>34989.050000000003</v>
      </c>
      <c r="H1358">
        <f>IF(ISNUMBER(SEARCH("Domestic customer", E1358)),G1358/1000,G1358)</f>
        <v>34989.050000000003</v>
      </c>
      <c r="I1358">
        <v>4</v>
      </c>
    </row>
    <row r="1359" spans="1:9" ht="15.75" thickBot="1" x14ac:dyDescent="0.3">
      <c r="A1359" s="2">
        <v>43466</v>
      </c>
      <c r="B1359" s="8" t="s">
        <v>6</v>
      </c>
      <c r="C1359" t="s">
        <v>7</v>
      </c>
      <c r="D1359" t="s">
        <v>348</v>
      </c>
      <c r="E1359" t="s">
        <v>10</v>
      </c>
      <c r="F1359" s="1">
        <v>78.349999999999994</v>
      </c>
      <c r="G1359" s="5">
        <v>0</v>
      </c>
      <c r="H1359">
        <f>IF(ISNUMBER(SEARCH("Domestic customer", E1359)),G1359/1000,G1359)</f>
        <v>0</v>
      </c>
      <c r="I1359">
        <v>1</v>
      </c>
    </row>
    <row r="1360" spans="1:9" ht="15.75" thickBot="1" x14ac:dyDescent="0.3">
      <c r="A1360" s="2">
        <v>43466</v>
      </c>
      <c r="B1360" s="8" t="s">
        <v>6</v>
      </c>
      <c r="C1360" t="s">
        <v>7</v>
      </c>
      <c r="D1360" t="s">
        <v>348</v>
      </c>
      <c r="E1360" t="s">
        <v>11</v>
      </c>
      <c r="F1360" s="1">
        <v>21245.73</v>
      </c>
      <c r="G1360" s="4">
        <v>553</v>
      </c>
      <c r="H1360">
        <f>IF(ISNUMBER(SEARCH("Domestic customer", E1360)),G1360/1000,G1360)</f>
        <v>553</v>
      </c>
      <c r="I1360">
        <v>10</v>
      </c>
    </row>
    <row r="1361" spans="1:9" ht="15.75" thickBot="1" x14ac:dyDescent="0.3">
      <c r="A1361" s="2">
        <v>43466</v>
      </c>
      <c r="B1361" s="8" t="s">
        <v>6</v>
      </c>
      <c r="C1361" t="s">
        <v>7</v>
      </c>
      <c r="D1361" t="s">
        <v>349</v>
      </c>
      <c r="E1361" t="s">
        <v>10</v>
      </c>
      <c r="F1361" s="1">
        <v>19393.88</v>
      </c>
      <c r="G1361" s="6">
        <v>708313.63899999997</v>
      </c>
      <c r="H1361">
        <f>IF(ISNUMBER(SEARCH("Domestic customer", E1361)),G1361/1000,G1361)</f>
        <v>708.31363899999997</v>
      </c>
      <c r="I1361">
        <v>62</v>
      </c>
    </row>
    <row r="1362" spans="1:9" ht="15.75" thickBot="1" x14ac:dyDescent="0.3">
      <c r="A1362" s="2">
        <v>43466</v>
      </c>
      <c r="B1362" s="8" t="s">
        <v>6</v>
      </c>
      <c r="C1362" t="s">
        <v>7</v>
      </c>
      <c r="D1362" t="s">
        <v>349</v>
      </c>
      <c r="E1362" t="s">
        <v>11</v>
      </c>
      <c r="F1362" s="1">
        <v>757.42</v>
      </c>
      <c r="G1362" s="4">
        <v>12</v>
      </c>
      <c r="H1362">
        <f>IF(ISNUMBER(SEARCH("Domestic customer", E1362)),G1362/1000,G1362)</f>
        <v>12</v>
      </c>
      <c r="I1362">
        <v>4</v>
      </c>
    </row>
    <row r="1363" spans="1:9" ht="15.75" thickBot="1" x14ac:dyDescent="0.3">
      <c r="A1363" s="2">
        <v>43466</v>
      </c>
      <c r="B1363" s="8" t="s">
        <v>6</v>
      </c>
      <c r="C1363" t="s">
        <v>7</v>
      </c>
      <c r="D1363" t="s">
        <v>349</v>
      </c>
      <c r="E1363" t="s">
        <v>13</v>
      </c>
      <c r="F1363" s="1">
        <v>672.66</v>
      </c>
      <c r="G1363" s="6">
        <v>24000</v>
      </c>
      <c r="H1363">
        <f>IF(ISNUMBER(SEARCH("Domestic customer", E1363)),G1363/1000,G1363)</f>
        <v>24000</v>
      </c>
      <c r="I1363">
        <v>2</v>
      </c>
    </row>
    <row r="1364" spans="1:9" ht="15.75" thickBot="1" x14ac:dyDescent="0.3">
      <c r="A1364" s="2">
        <v>43466</v>
      </c>
      <c r="B1364" s="8" t="s">
        <v>6</v>
      </c>
      <c r="C1364" t="s">
        <v>7</v>
      </c>
      <c r="D1364" t="s">
        <v>350</v>
      </c>
      <c r="E1364" t="s">
        <v>10</v>
      </c>
      <c r="F1364" s="1">
        <v>79013.69</v>
      </c>
      <c r="G1364" s="6">
        <v>3333330.415</v>
      </c>
      <c r="H1364">
        <f>IF(ISNUMBER(SEARCH("Domestic customer", E1364)),G1364/1000,G1364)</f>
        <v>3333.3304149999999</v>
      </c>
      <c r="I1364">
        <v>330</v>
      </c>
    </row>
    <row r="1365" spans="1:9" ht="15.75" thickBot="1" x14ac:dyDescent="0.3">
      <c r="A1365" s="2">
        <v>43466</v>
      </c>
      <c r="B1365" s="8" t="s">
        <v>6</v>
      </c>
      <c r="C1365" t="s">
        <v>7</v>
      </c>
      <c r="D1365" t="s">
        <v>350</v>
      </c>
      <c r="E1365" t="s">
        <v>13</v>
      </c>
      <c r="F1365" s="1">
        <v>397.36</v>
      </c>
      <c r="G1365" s="6">
        <v>19000</v>
      </c>
      <c r="H1365">
        <f>IF(ISNUMBER(SEARCH("Domestic customer", E1365)),G1365/1000,G1365)</f>
        <v>19000</v>
      </c>
      <c r="I1365">
        <v>2</v>
      </c>
    </row>
    <row r="1366" spans="1:9" ht="15.75" thickBot="1" x14ac:dyDescent="0.3">
      <c r="A1366" s="2">
        <v>43466</v>
      </c>
      <c r="B1366" s="8" t="s">
        <v>6</v>
      </c>
      <c r="C1366" t="s">
        <v>7</v>
      </c>
      <c r="D1366" t="s">
        <v>351</v>
      </c>
      <c r="E1366" t="s">
        <v>11</v>
      </c>
      <c r="F1366" s="1">
        <v>56</v>
      </c>
      <c r="G1366" s="4">
        <v>0</v>
      </c>
      <c r="H1366">
        <f>IF(ISNUMBER(SEARCH("Domestic customer", E1366)),G1366/1000,G1366)</f>
        <v>0</v>
      </c>
      <c r="I1366">
        <v>1</v>
      </c>
    </row>
    <row r="1367" spans="1:9" ht="15.75" thickBot="1" x14ac:dyDescent="0.3">
      <c r="A1367" s="2">
        <v>43466</v>
      </c>
      <c r="B1367" s="8" t="s">
        <v>6</v>
      </c>
      <c r="C1367" t="s">
        <v>7</v>
      </c>
      <c r="D1367" t="s">
        <v>352</v>
      </c>
      <c r="E1367" t="s">
        <v>15</v>
      </c>
      <c r="F1367" s="1">
        <v>1115.94</v>
      </c>
      <c r="G1367" s="4">
        <v>74</v>
      </c>
      <c r="H1367">
        <f>IF(ISNUMBER(SEARCH("Domestic customer", E1367)),G1367/1000,G1367)</f>
        <v>74</v>
      </c>
      <c r="I1367">
        <v>3</v>
      </c>
    </row>
    <row r="1368" spans="1:9" ht="15.75" thickBot="1" x14ac:dyDescent="0.3">
      <c r="A1368" s="2">
        <v>43466</v>
      </c>
      <c r="B1368" s="8" t="s">
        <v>6</v>
      </c>
      <c r="C1368" t="s">
        <v>7</v>
      </c>
      <c r="D1368" t="s">
        <v>352</v>
      </c>
      <c r="E1368" t="s">
        <v>10</v>
      </c>
      <c r="F1368" s="1">
        <v>88211.07</v>
      </c>
      <c r="G1368" s="6">
        <v>10045955.064999999</v>
      </c>
      <c r="H1368">
        <f>IF(ISNUMBER(SEARCH("Domestic customer", E1368)),G1368/1000,G1368)</f>
        <v>10045.955065</v>
      </c>
      <c r="I1368">
        <v>993</v>
      </c>
    </row>
    <row r="1369" spans="1:9" ht="15.75" thickBot="1" x14ac:dyDescent="0.3">
      <c r="A1369" s="2">
        <v>43466</v>
      </c>
      <c r="B1369" s="8" t="s">
        <v>6</v>
      </c>
      <c r="C1369" t="s">
        <v>7</v>
      </c>
      <c r="D1369" t="s">
        <v>352</v>
      </c>
      <c r="E1369" t="s">
        <v>17</v>
      </c>
      <c r="F1369" s="1">
        <v>3813.42</v>
      </c>
      <c r="G1369" s="4">
        <v>141</v>
      </c>
      <c r="H1369">
        <f>IF(ISNUMBER(SEARCH("Domestic customer", E1369)),G1369/1000,G1369)</f>
        <v>141</v>
      </c>
      <c r="I1369">
        <v>3</v>
      </c>
    </row>
    <row r="1370" spans="1:9" ht="15.75" thickBot="1" x14ac:dyDescent="0.3">
      <c r="A1370" s="2">
        <v>43466</v>
      </c>
      <c r="B1370" s="8" t="s">
        <v>6</v>
      </c>
      <c r="C1370" t="s">
        <v>7</v>
      </c>
      <c r="D1370" t="s">
        <v>352</v>
      </c>
      <c r="E1370" t="s">
        <v>11</v>
      </c>
      <c r="F1370" s="1">
        <v>391.05</v>
      </c>
      <c r="G1370" s="4">
        <v>0</v>
      </c>
      <c r="H1370">
        <f>IF(ISNUMBER(SEARCH("Domestic customer", E1370)),G1370/1000,G1370)</f>
        <v>0</v>
      </c>
      <c r="I1370">
        <v>4</v>
      </c>
    </row>
    <row r="1371" spans="1:9" ht="15.75" thickBot="1" x14ac:dyDescent="0.3">
      <c r="A1371" s="2">
        <v>43466</v>
      </c>
      <c r="B1371" s="8" t="s">
        <v>6</v>
      </c>
      <c r="C1371" t="s">
        <v>7</v>
      </c>
      <c r="D1371" t="s">
        <v>352</v>
      </c>
      <c r="E1371" t="s">
        <v>13</v>
      </c>
      <c r="F1371" s="1">
        <v>2155.08</v>
      </c>
      <c r="G1371" s="6">
        <v>160763.70199999999</v>
      </c>
      <c r="H1371">
        <f>IF(ISNUMBER(SEARCH("Domestic customer", E1371)),G1371/1000,G1371)</f>
        <v>160763.70199999999</v>
      </c>
      <c r="I1371">
        <v>11</v>
      </c>
    </row>
    <row r="1372" spans="1:9" ht="15.75" thickBot="1" x14ac:dyDescent="0.3">
      <c r="A1372" s="2">
        <v>43466</v>
      </c>
      <c r="B1372" s="8" t="s">
        <v>6</v>
      </c>
      <c r="C1372" t="s">
        <v>7</v>
      </c>
      <c r="D1372" t="s">
        <v>353</v>
      </c>
      <c r="E1372" t="s">
        <v>9</v>
      </c>
      <c r="F1372" s="1">
        <v>2505.52</v>
      </c>
      <c r="G1372" s="4">
        <v>92</v>
      </c>
      <c r="H1372">
        <f>IF(ISNUMBER(SEARCH("Domestic customer", E1372)),G1372/1000,G1372)</f>
        <v>92</v>
      </c>
      <c r="I1372">
        <v>1</v>
      </c>
    </row>
    <row r="1373" spans="1:9" ht="15.75" thickBot="1" x14ac:dyDescent="0.3">
      <c r="A1373" s="2">
        <v>43466</v>
      </c>
      <c r="B1373" s="8" t="s">
        <v>6</v>
      </c>
      <c r="C1373" t="s">
        <v>7</v>
      </c>
      <c r="D1373" t="s">
        <v>353</v>
      </c>
      <c r="E1373" t="s">
        <v>10</v>
      </c>
      <c r="F1373" s="1">
        <v>8993.42</v>
      </c>
      <c r="G1373" s="6">
        <v>322781.75</v>
      </c>
      <c r="H1373">
        <f>IF(ISNUMBER(SEARCH("Domestic customer", E1373)),G1373/1000,G1373)</f>
        <v>322.78174999999999</v>
      </c>
      <c r="I1373">
        <v>31</v>
      </c>
    </row>
    <row r="1374" spans="1:9" ht="15.75" thickBot="1" x14ac:dyDescent="0.3">
      <c r="A1374" s="2">
        <v>43466</v>
      </c>
      <c r="B1374" s="8" t="s">
        <v>6</v>
      </c>
      <c r="C1374" t="s">
        <v>7</v>
      </c>
      <c r="D1374" t="s">
        <v>354</v>
      </c>
      <c r="E1374" t="s">
        <v>9</v>
      </c>
      <c r="F1374" s="1">
        <v>7297.38</v>
      </c>
      <c r="G1374" s="4">
        <v>279</v>
      </c>
      <c r="H1374">
        <f>IF(ISNUMBER(SEARCH("Domestic customer", E1374)),G1374/1000,G1374)</f>
        <v>279</v>
      </c>
      <c r="I1374">
        <v>3</v>
      </c>
    </row>
    <row r="1375" spans="1:9" ht="15.75" thickBot="1" x14ac:dyDescent="0.3">
      <c r="A1375" s="2">
        <v>43466</v>
      </c>
      <c r="B1375" s="8" t="s">
        <v>6</v>
      </c>
      <c r="C1375" t="s">
        <v>7</v>
      </c>
      <c r="D1375" t="s">
        <v>354</v>
      </c>
      <c r="E1375" t="s">
        <v>10</v>
      </c>
      <c r="F1375" s="1">
        <v>19886.16</v>
      </c>
      <c r="G1375" s="6">
        <v>654526.15399999998</v>
      </c>
      <c r="H1375">
        <f>IF(ISNUMBER(SEARCH("Domestic customer", E1375)),G1375/1000,G1375)</f>
        <v>654.52615400000002</v>
      </c>
      <c r="I1375">
        <v>49</v>
      </c>
    </row>
    <row r="1376" spans="1:9" ht="15.75" thickBot="1" x14ac:dyDescent="0.3">
      <c r="A1376" s="2">
        <v>43466</v>
      </c>
      <c r="B1376" s="8" t="s">
        <v>6</v>
      </c>
      <c r="C1376" t="s">
        <v>7</v>
      </c>
      <c r="D1376" t="s">
        <v>354</v>
      </c>
      <c r="E1376" t="s">
        <v>17</v>
      </c>
      <c r="F1376" s="1">
        <v>882.98</v>
      </c>
      <c r="G1376" s="4">
        <v>33</v>
      </c>
      <c r="H1376">
        <f>IF(ISNUMBER(SEARCH("Domestic customer", E1376)),G1376/1000,G1376)</f>
        <v>33</v>
      </c>
      <c r="I1376">
        <v>1</v>
      </c>
    </row>
    <row r="1377" spans="1:9" ht="15.75" thickBot="1" x14ac:dyDescent="0.3">
      <c r="A1377" s="2">
        <v>43466</v>
      </c>
      <c r="B1377" s="8" t="s">
        <v>6</v>
      </c>
      <c r="C1377" t="s">
        <v>7</v>
      </c>
      <c r="D1377" t="s">
        <v>354</v>
      </c>
      <c r="E1377" t="s">
        <v>11</v>
      </c>
      <c r="F1377" s="1">
        <v>93036.03</v>
      </c>
      <c r="G1377" s="7">
        <v>-2573.38</v>
      </c>
      <c r="H1377">
        <f>IF(ISNUMBER(SEARCH("Domestic customer", E1377)),G1377/1000,G1377)</f>
        <v>-2573.38</v>
      </c>
      <c r="I1377">
        <v>175</v>
      </c>
    </row>
    <row r="1378" spans="1:9" ht="15.75" thickBot="1" x14ac:dyDescent="0.3">
      <c r="A1378" s="2">
        <v>43466</v>
      </c>
      <c r="B1378" s="8" t="s">
        <v>6</v>
      </c>
      <c r="C1378" t="s">
        <v>7</v>
      </c>
      <c r="D1378" t="s">
        <v>354</v>
      </c>
      <c r="E1378" t="s">
        <v>13</v>
      </c>
      <c r="F1378" s="1">
        <v>942.19</v>
      </c>
      <c r="G1378" s="4">
        <v>29</v>
      </c>
      <c r="H1378">
        <f>IF(ISNUMBER(SEARCH("Domestic customer", E1378)),G1378/1000,G1378)</f>
        <v>29</v>
      </c>
      <c r="I1378">
        <v>3</v>
      </c>
    </row>
    <row r="1379" spans="1:9" ht="15.75" thickBot="1" x14ac:dyDescent="0.3">
      <c r="A1379" s="2">
        <v>43466</v>
      </c>
      <c r="B1379" s="8" t="s">
        <v>6</v>
      </c>
      <c r="C1379" t="s">
        <v>7</v>
      </c>
      <c r="D1379" t="s">
        <v>355</v>
      </c>
      <c r="E1379" t="s">
        <v>15</v>
      </c>
      <c r="F1379" s="1">
        <v>625</v>
      </c>
      <c r="G1379" s="4">
        <v>0</v>
      </c>
      <c r="H1379">
        <f>IF(ISNUMBER(SEARCH("Domestic customer", E1379)),G1379/1000,G1379)</f>
        <v>0</v>
      </c>
      <c r="I1379">
        <v>1</v>
      </c>
    </row>
    <row r="1380" spans="1:9" ht="15.75" thickBot="1" x14ac:dyDescent="0.3">
      <c r="A1380" s="2">
        <v>43466</v>
      </c>
      <c r="B1380" s="8" t="s">
        <v>6</v>
      </c>
      <c r="C1380" t="s">
        <v>7</v>
      </c>
      <c r="D1380" t="s">
        <v>355</v>
      </c>
      <c r="E1380" t="s">
        <v>10</v>
      </c>
      <c r="F1380" s="1">
        <v>29930.09</v>
      </c>
      <c r="G1380" s="6">
        <v>1083573.6769999999</v>
      </c>
      <c r="H1380">
        <f>IF(ISNUMBER(SEARCH("Domestic customer", E1380)),G1380/1000,G1380)</f>
        <v>1083.5736769999999</v>
      </c>
      <c r="I1380">
        <v>119</v>
      </c>
    </row>
    <row r="1381" spans="1:9" ht="15.75" thickBot="1" x14ac:dyDescent="0.3">
      <c r="A1381" s="2">
        <v>43466</v>
      </c>
      <c r="B1381" s="8" t="s">
        <v>6</v>
      </c>
      <c r="C1381" t="s">
        <v>7</v>
      </c>
      <c r="D1381" t="s">
        <v>356</v>
      </c>
      <c r="E1381" t="s">
        <v>15</v>
      </c>
      <c r="F1381" s="1">
        <v>193.06</v>
      </c>
      <c r="G1381" s="4">
        <v>1</v>
      </c>
      <c r="H1381">
        <f>IF(ISNUMBER(SEARCH("Domestic customer", E1381)),G1381/1000,G1381)</f>
        <v>1</v>
      </c>
      <c r="I1381">
        <v>3</v>
      </c>
    </row>
    <row r="1382" spans="1:9" ht="15.75" thickBot="1" x14ac:dyDescent="0.3">
      <c r="A1382" s="2">
        <v>43466</v>
      </c>
      <c r="B1382" s="8" t="s">
        <v>6</v>
      </c>
      <c r="C1382" t="s">
        <v>7</v>
      </c>
      <c r="D1382" t="s">
        <v>356</v>
      </c>
      <c r="E1382" t="s">
        <v>10</v>
      </c>
      <c r="F1382" s="1">
        <v>35945.769999999997</v>
      </c>
      <c r="G1382" s="6">
        <v>1517718.7879999999</v>
      </c>
      <c r="H1382">
        <f>IF(ISNUMBER(SEARCH("Domestic customer", E1382)),G1382/1000,G1382)</f>
        <v>1517.7187879999999</v>
      </c>
      <c r="I1382">
        <v>178</v>
      </c>
    </row>
    <row r="1383" spans="1:9" ht="15.75" thickBot="1" x14ac:dyDescent="0.3">
      <c r="A1383" s="2">
        <v>43466</v>
      </c>
      <c r="B1383" s="8" t="s">
        <v>6</v>
      </c>
      <c r="C1383" t="s">
        <v>7</v>
      </c>
      <c r="D1383" t="s">
        <v>356</v>
      </c>
      <c r="E1383" t="s">
        <v>11</v>
      </c>
      <c r="F1383" s="1">
        <v>178.35</v>
      </c>
      <c r="G1383" s="6">
        <v>0</v>
      </c>
      <c r="H1383">
        <f>IF(ISNUMBER(SEARCH("Domestic customer", E1383)),G1383/1000,G1383)</f>
        <v>0</v>
      </c>
      <c r="I1383">
        <v>2</v>
      </c>
    </row>
    <row r="1384" spans="1:9" ht="15.75" thickBot="1" x14ac:dyDescent="0.3">
      <c r="A1384" s="2">
        <v>43466</v>
      </c>
      <c r="B1384" s="8" t="s">
        <v>6</v>
      </c>
      <c r="C1384" t="s">
        <v>7</v>
      </c>
      <c r="D1384" t="s">
        <v>357</v>
      </c>
      <c r="E1384" t="s">
        <v>9</v>
      </c>
      <c r="F1384" s="1">
        <v>2035.02</v>
      </c>
      <c r="G1384" s="4">
        <v>67</v>
      </c>
      <c r="H1384">
        <f>IF(ISNUMBER(SEARCH("Domestic customer", E1384)),G1384/1000,G1384)</f>
        <v>67</v>
      </c>
      <c r="I1384">
        <v>3</v>
      </c>
    </row>
    <row r="1385" spans="1:9" ht="15.75" thickBot="1" x14ac:dyDescent="0.3">
      <c r="A1385" s="2">
        <v>43466</v>
      </c>
      <c r="B1385" s="8" t="s">
        <v>6</v>
      </c>
      <c r="C1385" t="s">
        <v>7</v>
      </c>
      <c r="D1385" t="s">
        <v>357</v>
      </c>
      <c r="E1385" t="s">
        <v>15</v>
      </c>
      <c r="F1385" s="1">
        <v>5079.0200000000004</v>
      </c>
      <c r="G1385" s="4">
        <v>71</v>
      </c>
      <c r="H1385">
        <f>IF(ISNUMBER(SEARCH("Domestic customer", E1385)),G1385/1000,G1385)</f>
        <v>71</v>
      </c>
      <c r="I1385">
        <v>3</v>
      </c>
    </row>
    <row r="1386" spans="1:9" ht="15.75" thickBot="1" x14ac:dyDescent="0.3">
      <c r="A1386" s="2">
        <v>43466</v>
      </c>
      <c r="B1386" s="8" t="s">
        <v>6</v>
      </c>
      <c r="C1386" t="s">
        <v>7</v>
      </c>
      <c r="D1386" t="s">
        <v>357</v>
      </c>
      <c r="E1386" t="s">
        <v>10</v>
      </c>
      <c r="F1386" s="1">
        <v>61124.06</v>
      </c>
      <c r="G1386" s="6">
        <v>2485931.5809999998</v>
      </c>
      <c r="H1386">
        <f>IF(ISNUMBER(SEARCH("Domestic customer", E1386)),G1386/1000,G1386)</f>
        <v>2485.9315809999998</v>
      </c>
      <c r="I1386">
        <v>184</v>
      </c>
    </row>
    <row r="1387" spans="1:9" ht="15.75" thickBot="1" x14ac:dyDescent="0.3">
      <c r="A1387" s="2">
        <v>43466</v>
      </c>
      <c r="B1387" s="8" t="s">
        <v>6</v>
      </c>
      <c r="C1387" t="s">
        <v>7</v>
      </c>
      <c r="D1387" t="s">
        <v>357</v>
      </c>
      <c r="E1387" t="s">
        <v>13</v>
      </c>
      <c r="F1387" s="1">
        <v>304.2</v>
      </c>
      <c r="G1387" s="6">
        <v>14000</v>
      </c>
      <c r="H1387">
        <f>IF(ISNUMBER(SEARCH("Domestic customer", E1387)),G1387/1000,G1387)</f>
        <v>14000</v>
      </c>
      <c r="I1387">
        <v>1</v>
      </c>
    </row>
    <row r="1388" spans="1:9" ht="15.75" thickBot="1" x14ac:dyDescent="0.3">
      <c r="A1388" s="2">
        <v>43466</v>
      </c>
      <c r="B1388" s="8" t="s">
        <v>6</v>
      </c>
      <c r="C1388" t="s">
        <v>7</v>
      </c>
      <c r="D1388" t="s">
        <v>358</v>
      </c>
      <c r="E1388" t="s">
        <v>9</v>
      </c>
      <c r="F1388" s="1">
        <v>12901.9</v>
      </c>
      <c r="G1388" s="4">
        <v>465</v>
      </c>
      <c r="H1388">
        <f>IF(ISNUMBER(SEARCH("Domestic customer", E1388)),G1388/1000,G1388)</f>
        <v>465</v>
      </c>
      <c r="I1388">
        <v>8</v>
      </c>
    </row>
    <row r="1389" spans="1:9" ht="15.75" thickBot="1" x14ac:dyDescent="0.3">
      <c r="A1389" s="2">
        <v>43466</v>
      </c>
      <c r="B1389" s="8" t="s">
        <v>6</v>
      </c>
      <c r="C1389" t="s">
        <v>7</v>
      </c>
      <c r="D1389" t="s">
        <v>358</v>
      </c>
      <c r="E1389" t="s">
        <v>15</v>
      </c>
      <c r="F1389" s="1">
        <v>6725.93</v>
      </c>
      <c r="G1389" s="4">
        <v>221</v>
      </c>
      <c r="H1389">
        <f>IF(ISNUMBER(SEARCH("Domestic customer", E1389)),G1389/1000,G1389)</f>
        <v>221</v>
      </c>
      <c r="I1389">
        <v>14</v>
      </c>
    </row>
    <row r="1390" spans="1:9" ht="15.75" thickBot="1" x14ac:dyDescent="0.3">
      <c r="A1390" s="2">
        <v>43466</v>
      </c>
      <c r="B1390" s="8" t="s">
        <v>6</v>
      </c>
      <c r="C1390" t="s">
        <v>7</v>
      </c>
      <c r="D1390" t="s">
        <v>358</v>
      </c>
      <c r="E1390" t="s">
        <v>10</v>
      </c>
      <c r="F1390" s="1">
        <v>117915.22</v>
      </c>
      <c r="G1390" s="7">
        <v>4806021.9689999996</v>
      </c>
      <c r="H1390">
        <f>IF(ISNUMBER(SEARCH("Domestic customer", E1390)),G1390/1000,G1390)</f>
        <v>4806.0219689999994</v>
      </c>
      <c r="I1390">
        <v>271</v>
      </c>
    </row>
    <row r="1391" spans="1:9" ht="15.75" thickBot="1" x14ac:dyDescent="0.3">
      <c r="A1391" s="2">
        <v>43466</v>
      </c>
      <c r="B1391" s="8" t="s">
        <v>6</v>
      </c>
      <c r="C1391" t="s">
        <v>7</v>
      </c>
      <c r="D1391" t="s">
        <v>358</v>
      </c>
      <c r="E1391" t="s">
        <v>11</v>
      </c>
      <c r="F1391" s="1">
        <v>17556.419999999998</v>
      </c>
      <c r="G1391" s="7">
        <v>12554.656999999999</v>
      </c>
      <c r="H1391">
        <f>IF(ISNUMBER(SEARCH("Domestic customer", E1391)),G1391/1000,G1391)</f>
        <v>12554.656999999999</v>
      </c>
      <c r="I1391">
        <v>20</v>
      </c>
    </row>
    <row r="1392" spans="1:9" ht="15.75" thickBot="1" x14ac:dyDescent="0.3">
      <c r="A1392" s="2">
        <v>43466</v>
      </c>
      <c r="B1392" s="8" t="s">
        <v>6</v>
      </c>
      <c r="C1392" t="s">
        <v>7</v>
      </c>
      <c r="D1392" t="s">
        <v>358</v>
      </c>
      <c r="E1392" t="s">
        <v>13</v>
      </c>
      <c r="F1392" s="1">
        <v>45585.27</v>
      </c>
      <c r="G1392" s="7">
        <v>1761.5</v>
      </c>
      <c r="H1392">
        <f>IF(ISNUMBER(SEARCH("Domestic customer", E1392)),G1392/1000,G1392)</f>
        <v>1761.5</v>
      </c>
      <c r="I1392">
        <v>2</v>
      </c>
    </row>
    <row r="1393" spans="1:9" ht="15.75" thickBot="1" x14ac:dyDescent="0.3">
      <c r="A1393" s="2">
        <v>43466</v>
      </c>
      <c r="B1393" s="8" t="s">
        <v>6</v>
      </c>
      <c r="C1393" t="s">
        <v>7</v>
      </c>
      <c r="D1393" t="s">
        <v>359</v>
      </c>
      <c r="E1393" t="s">
        <v>15</v>
      </c>
      <c r="F1393" s="1">
        <v>2737.18</v>
      </c>
      <c r="G1393" s="4">
        <v>103</v>
      </c>
      <c r="H1393">
        <f>IF(ISNUMBER(SEARCH("Domestic customer", E1393)),G1393/1000,G1393)</f>
        <v>103</v>
      </c>
      <c r="I1393">
        <v>1</v>
      </c>
    </row>
    <row r="1394" spans="1:9" ht="15.75" thickBot="1" x14ac:dyDescent="0.3">
      <c r="A1394" s="2">
        <v>43466</v>
      </c>
      <c r="B1394" s="8" t="s">
        <v>6</v>
      </c>
      <c r="C1394" t="s">
        <v>7</v>
      </c>
      <c r="D1394" t="s">
        <v>359</v>
      </c>
      <c r="E1394" t="s">
        <v>10</v>
      </c>
      <c r="F1394" s="1">
        <v>38403.18</v>
      </c>
      <c r="G1394" s="6">
        <v>4204375.102</v>
      </c>
      <c r="H1394">
        <f>IF(ISNUMBER(SEARCH("Domestic customer", E1394)),G1394/1000,G1394)</f>
        <v>4204.375102</v>
      </c>
      <c r="I1394">
        <v>305</v>
      </c>
    </row>
    <row r="1395" spans="1:9" ht="15.75" thickBot="1" x14ac:dyDescent="0.3">
      <c r="A1395" s="2">
        <v>43466</v>
      </c>
      <c r="B1395" s="8" t="s">
        <v>6</v>
      </c>
      <c r="C1395" t="s">
        <v>7</v>
      </c>
      <c r="D1395" t="s">
        <v>359</v>
      </c>
      <c r="E1395" t="s">
        <v>11</v>
      </c>
      <c r="F1395" s="1">
        <v>131.18</v>
      </c>
      <c r="G1395" s="4">
        <v>3</v>
      </c>
      <c r="H1395">
        <f>IF(ISNUMBER(SEARCH("Domestic customer", E1395)),G1395/1000,G1395)</f>
        <v>3</v>
      </c>
      <c r="I1395">
        <v>1</v>
      </c>
    </row>
    <row r="1396" spans="1:9" ht="15.75" thickBot="1" x14ac:dyDescent="0.3">
      <c r="A1396" s="2">
        <v>43466</v>
      </c>
      <c r="B1396" s="8" t="s">
        <v>6</v>
      </c>
      <c r="C1396" t="s">
        <v>7</v>
      </c>
      <c r="D1396" t="s">
        <v>360</v>
      </c>
      <c r="E1396" t="s">
        <v>15</v>
      </c>
      <c r="F1396" s="1">
        <v>625.29999999999995</v>
      </c>
      <c r="G1396" s="4">
        <v>5</v>
      </c>
      <c r="H1396">
        <f>IF(ISNUMBER(SEARCH("Domestic customer", E1396)),G1396/1000,G1396)</f>
        <v>5</v>
      </c>
      <c r="I1396">
        <v>2</v>
      </c>
    </row>
    <row r="1397" spans="1:9" ht="15.75" thickBot="1" x14ac:dyDescent="0.3">
      <c r="A1397" s="2">
        <v>43466</v>
      </c>
      <c r="B1397" s="8" t="s">
        <v>6</v>
      </c>
      <c r="C1397" t="s">
        <v>7</v>
      </c>
      <c r="D1397" t="s">
        <v>360</v>
      </c>
      <c r="E1397" t="s">
        <v>10</v>
      </c>
      <c r="F1397" s="1">
        <v>145373.64000000001</v>
      </c>
      <c r="G1397" s="6">
        <v>16463303.846000001</v>
      </c>
      <c r="H1397">
        <f>IF(ISNUMBER(SEARCH("Domestic customer", E1397)),G1397/1000,G1397)</f>
        <v>16463.303846000003</v>
      </c>
      <c r="I1397">
        <v>1357</v>
      </c>
    </row>
    <row r="1398" spans="1:9" ht="15.75" thickBot="1" x14ac:dyDescent="0.3">
      <c r="A1398" s="2">
        <v>43466</v>
      </c>
      <c r="B1398" s="8" t="s">
        <v>6</v>
      </c>
      <c r="C1398" t="s">
        <v>7</v>
      </c>
      <c r="D1398" t="s">
        <v>360</v>
      </c>
      <c r="E1398" t="s">
        <v>17</v>
      </c>
      <c r="F1398" s="1">
        <v>351.49</v>
      </c>
      <c r="G1398" s="4">
        <v>12</v>
      </c>
      <c r="H1398">
        <f>IF(ISNUMBER(SEARCH("Domestic customer", E1398)),G1398/1000,G1398)</f>
        <v>12</v>
      </c>
      <c r="I1398">
        <v>1</v>
      </c>
    </row>
    <row r="1399" spans="1:9" ht="15.75" thickBot="1" x14ac:dyDescent="0.3">
      <c r="A1399" s="2">
        <v>43466</v>
      </c>
      <c r="B1399" s="8" t="s">
        <v>6</v>
      </c>
      <c r="C1399" t="s">
        <v>7</v>
      </c>
      <c r="D1399" t="s">
        <v>360</v>
      </c>
      <c r="E1399" t="s">
        <v>11</v>
      </c>
      <c r="F1399" s="1">
        <v>7285.6</v>
      </c>
      <c r="G1399" s="4">
        <v>209</v>
      </c>
      <c r="H1399">
        <f>IF(ISNUMBER(SEARCH("Domestic customer", E1399)),G1399/1000,G1399)</f>
        <v>209</v>
      </c>
      <c r="I1399">
        <v>7</v>
      </c>
    </row>
    <row r="1400" spans="1:9" ht="15.75" thickBot="1" x14ac:dyDescent="0.3">
      <c r="A1400" s="2">
        <v>43466</v>
      </c>
      <c r="B1400" s="8" t="s">
        <v>6</v>
      </c>
      <c r="C1400" t="s">
        <v>7</v>
      </c>
      <c r="D1400" t="s">
        <v>360</v>
      </c>
      <c r="E1400" t="s">
        <v>13</v>
      </c>
      <c r="F1400" s="1">
        <v>322.99</v>
      </c>
      <c r="G1400" s="6">
        <v>68317</v>
      </c>
      <c r="H1400">
        <f>IF(ISNUMBER(SEARCH("Domestic customer", E1400)),G1400/1000,G1400)</f>
        <v>68317</v>
      </c>
      <c r="I1400">
        <v>5</v>
      </c>
    </row>
    <row r="1401" spans="1:9" ht="15.75" thickBot="1" x14ac:dyDescent="0.3">
      <c r="A1401" s="2">
        <v>43466</v>
      </c>
      <c r="B1401" s="8" t="s">
        <v>6</v>
      </c>
      <c r="C1401" t="s">
        <v>7</v>
      </c>
      <c r="D1401" t="s">
        <v>361</v>
      </c>
      <c r="E1401" t="s">
        <v>9</v>
      </c>
      <c r="F1401" s="1">
        <v>4146.4799999999996</v>
      </c>
      <c r="G1401" s="4">
        <v>100</v>
      </c>
      <c r="H1401">
        <f>IF(ISNUMBER(SEARCH("Domestic customer", E1401)),G1401/1000,G1401)</f>
        <v>100</v>
      </c>
      <c r="I1401">
        <v>2</v>
      </c>
    </row>
    <row r="1402" spans="1:9" ht="15.75" thickBot="1" x14ac:dyDescent="0.3">
      <c r="A1402" s="2">
        <v>43466</v>
      </c>
      <c r="B1402" s="8" t="s">
        <v>6</v>
      </c>
      <c r="C1402" t="s">
        <v>7</v>
      </c>
      <c r="D1402" t="s">
        <v>361</v>
      </c>
      <c r="E1402" t="s">
        <v>15</v>
      </c>
      <c r="F1402" s="1">
        <v>-195193.16</v>
      </c>
      <c r="G1402" s="4">
        <v>-4417</v>
      </c>
      <c r="H1402">
        <f>IF(ISNUMBER(SEARCH("Domestic customer", E1402)),G1402/1000,G1402)</f>
        <v>-4417</v>
      </c>
      <c r="I1402">
        <v>9</v>
      </c>
    </row>
    <row r="1403" spans="1:9" ht="15.75" thickBot="1" x14ac:dyDescent="0.3">
      <c r="A1403" s="2">
        <v>43466</v>
      </c>
      <c r="B1403" s="8" t="s">
        <v>6</v>
      </c>
      <c r="C1403" t="s">
        <v>7</v>
      </c>
      <c r="D1403" t="s">
        <v>361</v>
      </c>
      <c r="E1403" t="s">
        <v>10</v>
      </c>
      <c r="F1403" s="1">
        <v>102335.4</v>
      </c>
      <c r="G1403" s="6">
        <v>7924280.0949999997</v>
      </c>
      <c r="H1403">
        <f>IF(ISNUMBER(SEARCH("Domestic customer", E1403)),G1403/1000,G1403)</f>
        <v>7924.2800950000001</v>
      </c>
      <c r="I1403">
        <v>587</v>
      </c>
    </row>
    <row r="1404" spans="1:9" ht="15.75" thickBot="1" x14ac:dyDescent="0.3">
      <c r="A1404" s="2">
        <v>43466</v>
      </c>
      <c r="B1404" s="8" t="s">
        <v>6</v>
      </c>
      <c r="C1404" t="s">
        <v>7</v>
      </c>
      <c r="D1404" t="s">
        <v>361</v>
      </c>
      <c r="E1404" t="s">
        <v>11</v>
      </c>
      <c r="F1404" s="1">
        <v>6261.61</v>
      </c>
      <c r="G1404" s="4">
        <v>173</v>
      </c>
      <c r="H1404">
        <f>IF(ISNUMBER(SEARCH("Domestic customer", E1404)),G1404/1000,G1404)</f>
        <v>173</v>
      </c>
      <c r="I1404">
        <v>6</v>
      </c>
    </row>
    <row r="1405" spans="1:9" ht="15.75" thickBot="1" x14ac:dyDescent="0.3">
      <c r="A1405" s="2">
        <v>43466</v>
      </c>
      <c r="B1405" s="8" t="s">
        <v>6</v>
      </c>
      <c r="C1405" t="s">
        <v>7</v>
      </c>
      <c r="D1405" t="s">
        <v>361</v>
      </c>
      <c r="E1405" t="s">
        <v>13</v>
      </c>
      <c r="F1405" s="1">
        <v>96.07</v>
      </c>
      <c r="G1405" s="6">
        <v>34000</v>
      </c>
      <c r="H1405">
        <f>IF(ISNUMBER(SEARCH("Domestic customer", E1405)),G1405/1000,G1405)</f>
        <v>34000</v>
      </c>
      <c r="I1405">
        <v>4</v>
      </c>
    </row>
    <row r="1406" spans="1:9" ht="15.75" thickBot="1" x14ac:dyDescent="0.3">
      <c r="A1406" s="2">
        <v>43466</v>
      </c>
      <c r="B1406" s="8" t="s">
        <v>6</v>
      </c>
      <c r="C1406" t="s">
        <v>7</v>
      </c>
      <c r="D1406" t="s">
        <v>362</v>
      </c>
      <c r="E1406" t="s">
        <v>9</v>
      </c>
      <c r="F1406" s="1">
        <v>372.31</v>
      </c>
      <c r="G1406" s="4">
        <v>-4</v>
      </c>
      <c r="H1406">
        <f>IF(ISNUMBER(SEARCH("Domestic customer", E1406)),G1406/1000,G1406)</f>
        <v>-4</v>
      </c>
      <c r="I1406">
        <v>2</v>
      </c>
    </row>
    <row r="1407" spans="1:9" ht="15.75" thickBot="1" x14ac:dyDescent="0.3">
      <c r="A1407" s="2">
        <v>43466</v>
      </c>
      <c r="B1407" s="8" t="s">
        <v>6</v>
      </c>
      <c r="C1407" t="s">
        <v>7</v>
      </c>
      <c r="D1407" t="s">
        <v>362</v>
      </c>
      <c r="E1407" t="s">
        <v>10</v>
      </c>
      <c r="F1407" s="1">
        <v>61085.77</v>
      </c>
      <c r="G1407" s="6">
        <v>1887472.882</v>
      </c>
      <c r="H1407">
        <f>IF(ISNUMBER(SEARCH("Domestic customer", E1407)),G1407/1000,G1407)</f>
        <v>1887.472882</v>
      </c>
      <c r="I1407">
        <v>129</v>
      </c>
    </row>
    <row r="1408" spans="1:9" ht="15.75" thickBot="1" x14ac:dyDescent="0.3">
      <c r="A1408" s="2">
        <v>43466</v>
      </c>
      <c r="B1408" s="8" t="s">
        <v>6</v>
      </c>
      <c r="C1408" t="s">
        <v>7</v>
      </c>
      <c r="D1408" t="s">
        <v>362</v>
      </c>
      <c r="E1408" t="s">
        <v>11</v>
      </c>
      <c r="F1408" s="1">
        <v>9696.0400000000009</v>
      </c>
      <c r="G1408" s="6">
        <v>249109.97700000001</v>
      </c>
      <c r="H1408">
        <f>IF(ISNUMBER(SEARCH("Domestic customer", E1408)),G1408/1000,G1408)</f>
        <v>249109.97700000001</v>
      </c>
      <c r="I1408">
        <v>19</v>
      </c>
    </row>
    <row r="1409" spans="1:9" ht="15.75" thickBot="1" x14ac:dyDescent="0.3">
      <c r="A1409" s="2">
        <v>43466</v>
      </c>
      <c r="B1409" s="8" t="s">
        <v>6</v>
      </c>
      <c r="C1409" t="s">
        <v>7</v>
      </c>
      <c r="D1409" t="s">
        <v>363</v>
      </c>
      <c r="E1409" t="s">
        <v>10</v>
      </c>
      <c r="F1409" s="1">
        <v>9032.2900000000009</v>
      </c>
      <c r="G1409" s="6">
        <v>323230</v>
      </c>
      <c r="H1409">
        <f>IF(ISNUMBER(SEARCH("Domestic customer", E1409)),G1409/1000,G1409)</f>
        <v>323.23</v>
      </c>
      <c r="I1409">
        <v>35</v>
      </c>
    </row>
    <row r="1410" spans="1:9" ht="15.75" thickBot="1" x14ac:dyDescent="0.3">
      <c r="A1410" s="2">
        <v>43466</v>
      </c>
      <c r="B1410" s="8" t="s">
        <v>6</v>
      </c>
      <c r="C1410" t="s">
        <v>7</v>
      </c>
      <c r="D1410" t="s">
        <v>363</v>
      </c>
      <c r="E1410" t="s">
        <v>11</v>
      </c>
      <c r="F1410" s="1">
        <v>100</v>
      </c>
      <c r="G1410" s="4">
        <v>0</v>
      </c>
      <c r="H1410">
        <f>IF(ISNUMBER(SEARCH("Domestic customer", E1410)),G1410/1000,G1410)</f>
        <v>0</v>
      </c>
      <c r="I1410">
        <v>1</v>
      </c>
    </row>
    <row r="1411" spans="1:9" ht="15.75" thickBot="1" x14ac:dyDescent="0.3">
      <c r="A1411" s="2">
        <v>43466</v>
      </c>
      <c r="B1411" s="8" t="s">
        <v>6</v>
      </c>
      <c r="C1411" t="s">
        <v>7</v>
      </c>
      <c r="D1411" t="s">
        <v>364</v>
      </c>
      <c r="E1411" t="s">
        <v>10</v>
      </c>
      <c r="F1411" s="1">
        <v>141692.35</v>
      </c>
      <c r="G1411" s="7">
        <v>4567226.1129999999</v>
      </c>
      <c r="H1411">
        <f>IF(ISNUMBER(SEARCH("Domestic customer", E1411)),G1411/1000,G1411)</f>
        <v>4567.2261129999997</v>
      </c>
      <c r="I1411">
        <v>573</v>
      </c>
    </row>
    <row r="1412" spans="1:9" ht="15.75" thickBot="1" x14ac:dyDescent="0.3">
      <c r="A1412" s="2">
        <v>43466</v>
      </c>
      <c r="B1412" s="8" t="s">
        <v>6</v>
      </c>
      <c r="C1412" t="s">
        <v>7</v>
      </c>
      <c r="D1412" t="s">
        <v>364</v>
      </c>
      <c r="E1412" t="s">
        <v>11</v>
      </c>
      <c r="F1412" s="1">
        <v>651.24</v>
      </c>
      <c r="G1412" s="6">
        <v>20000</v>
      </c>
      <c r="H1412">
        <f>IF(ISNUMBER(SEARCH("Domestic customer", E1412)),G1412/1000,G1412)</f>
        <v>20000</v>
      </c>
      <c r="I1412">
        <v>3</v>
      </c>
    </row>
    <row r="1413" spans="1:9" ht="15.75" thickBot="1" x14ac:dyDescent="0.3">
      <c r="A1413" s="2">
        <v>43466</v>
      </c>
      <c r="B1413" s="8" t="s">
        <v>6</v>
      </c>
      <c r="C1413" t="s">
        <v>7</v>
      </c>
      <c r="D1413" t="s">
        <v>364</v>
      </c>
      <c r="E1413" t="s">
        <v>13</v>
      </c>
      <c r="F1413" s="1">
        <v>2101.37</v>
      </c>
      <c r="G1413" s="6">
        <v>72000</v>
      </c>
      <c r="H1413">
        <f>IF(ISNUMBER(SEARCH("Domestic customer", E1413)),G1413/1000,G1413)</f>
        <v>72000</v>
      </c>
      <c r="I1413">
        <v>6</v>
      </c>
    </row>
    <row r="1414" spans="1:9" ht="15.75" thickBot="1" x14ac:dyDescent="0.3">
      <c r="A1414" s="2">
        <v>43466</v>
      </c>
      <c r="B1414" s="8" t="s">
        <v>6</v>
      </c>
      <c r="C1414" t="s">
        <v>7</v>
      </c>
      <c r="D1414" t="s">
        <v>365</v>
      </c>
      <c r="E1414" t="s">
        <v>9</v>
      </c>
      <c r="F1414" s="1">
        <v>235520.22</v>
      </c>
      <c r="G1414" s="7">
        <v>11665.450999999999</v>
      </c>
      <c r="H1414">
        <f>IF(ISNUMBER(SEARCH("Domestic customer", E1414)),G1414/1000,G1414)</f>
        <v>11665.450999999999</v>
      </c>
      <c r="I1414">
        <v>86</v>
      </c>
    </row>
    <row r="1415" spans="1:9" ht="15.75" thickBot="1" x14ac:dyDescent="0.3">
      <c r="A1415" s="2">
        <v>43466</v>
      </c>
      <c r="B1415" s="8" t="s">
        <v>6</v>
      </c>
      <c r="C1415" t="s">
        <v>7</v>
      </c>
      <c r="D1415" t="s">
        <v>365</v>
      </c>
      <c r="E1415" t="s">
        <v>15</v>
      </c>
      <c r="F1415" s="1">
        <v>8119.51</v>
      </c>
      <c r="G1415" s="4">
        <v>97</v>
      </c>
      <c r="H1415">
        <f>IF(ISNUMBER(SEARCH("Domestic customer", E1415)),G1415/1000,G1415)</f>
        <v>97</v>
      </c>
      <c r="I1415">
        <v>8</v>
      </c>
    </row>
    <row r="1416" spans="1:9" ht="15.75" thickBot="1" x14ac:dyDescent="0.3">
      <c r="A1416" s="2">
        <v>43466</v>
      </c>
      <c r="B1416" s="8" t="s">
        <v>6</v>
      </c>
      <c r="C1416" t="s">
        <v>7</v>
      </c>
      <c r="D1416" t="s">
        <v>365</v>
      </c>
      <c r="E1416" t="s">
        <v>10</v>
      </c>
      <c r="F1416" s="1">
        <v>115791.24</v>
      </c>
      <c r="G1416" s="7">
        <v>4627787.1540000001</v>
      </c>
      <c r="H1416">
        <f>IF(ISNUMBER(SEARCH("Domestic customer", E1416)),G1416/1000,G1416)</f>
        <v>4627.7871539999996</v>
      </c>
      <c r="I1416">
        <v>202</v>
      </c>
    </row>
    <row r="1417" spans="1:9" ht="15.75" thickBot="1" x14ac:dyDescent="0.3">
      <c r="A1417" s="2">
        <v>43466</v>
      </c>
      <c r="B1417" s="8" t="s">
        <v>6</v>
      </c>
      <c r="C1417" t="s">
        <v>7</v>
      </c>
      <c r="D1417" t="s">
        <v>365</v>
      </c>
      <c r="E1417" t="s">
        <v>11</v>
      </c>
      <c r="F1417" s="1">
        <v>4458</v>
      </c>
      <c r="G1417" s="4">
        <v>155</v>
      </c>
      <c r="H1417">
        <f>IF(ISNUMBER(SEARCH("Domestic customer", E1417)),G1417/1000,G1417)</f>
        <v>155</v>
      </c>
      <c r="I1417">
        <v>7</v>
      </c>
    </row>
    <row r="1418" spans="1:9" ht="15.75" thickBot="1" x14ac:dyDescent="0.3">
      <c r="A1418" s="2">
        <v>43466</v>
      </c>
      <c r="B1418" s="8" t="s">
        <v>6</v>
      </c>
      <c r="C1418" t="s">
        <v>7</v>
      </c>
      <c r="D1418" t="s">
        <v>365</v>
      </c>
      <c r="E1418" t="s">
        <v>13</v>
      </c>
      <c r="F1418" s="1">
        <v>5492.57</v>
      </c>
      <c r="G1418" s="7">
        <v>31162.898000000001</v>
      </c>
      <c r="H1418">
        <f>IF(ISNUMBER(SEARCH("Domestic customer", E1418)),G1418/1000,G1418)</f>
        <v>31162.898000000001</v>
      </c>
      <c r="I1418">
        <v>4</v>
      </c>
    </row>
    <row r="1419" spans="1:9" ht="15.75" thickBot="1" x14ac:dyDescent="0.3">
      <c r="A1419" s="2">
        <v>43466</v>
      </c>
      <c r="B1419" s="8" t="s">
        <v>6</v>
      </c>
      <c r="C1419" t="s">
        <v>7</v>
      </c>
      <c r="D1419" t="s">
        <v>366</v>
      </c>
      <c r="E1419" t="s">
        <v>9</v>
      </c>
      <c r="F1419" s="1">
        <v>170814.8</v>
      </c>
      <c r="G1419" s="4">
        <v>4948</v>
      </c>
      <c r="H1419">
        <f>IF(ISNUMBER(SEARCH("Domestic customer", E1419)),G1419/1000,G1419)</f>
        <v>4948</v>
      </c>
      <c r="I1419">
        <v>46</v>
      </c>
    </row>
    <row r="1420" spans="1:9" ht="15.75" thickBot="1" x14ac:dyDescent="0.3">
      <c r="A1420" s="2">
        <v>43466</v>
      </c>
      <c r="B1420" s="8" t="s">
        <v>6</v>
      </c>
      <c r="C1420" t="s">
        <v>7</v>
      </c>
      <c r="D1420" t="s">
        <v>366</v>
      </c>
      <c r="E1420" t="s">
        <v>15</v>
      </c>
      <c r="F1420" s="1">
        <v>3148.94</v>
      </c>
      <c r="G1420" s="4">
        <v>99</v>
      </c>
      <c r="H1420">
        <f>IF(ISNUMBER(SEARCH("Domestic customer", E1420)),G1420/1000,G1420)</f>
        <v>99</v>
      </c>
      <c r="I1420">
        <v>4</v>
      </c>
    </row>
    <row r="1421" spans="1:9" ht="15.75" thickBot="1" x14ac:dyDescent="0.3">
      <c r="A1421" s="2">
        <v>43466</v>
      </c>
      <c r="B1421" s="8" t="s">
        <v>6</v>
      </c>
      <c r="C1421" t="s">
        <v>7</v>
      </c>
      <c r="D1421" t="s">
        <v>366</v>
      </c>
      <c r="E1421" t="s">
        <v>10</v>
      </c>
      <c r="F1421" s="1">
        <v>968046.68</v>
      </c>
      <c r="G1421" s="7">
        <v>40188511.773999996</v>
      </c>
      <c r="H1421">
        <f>IF(ISNUMBER(SEARCH("Domestic customer", E1421)),G1421/1000,G1421)</f>
        <v>40188.511773999999</v>
      </c>
      <c r="I1421">
        <v>1807</v>
      </c>
    </row>
    <row r="1422" spans="1:9" ht="15.75" thickBot="1" x14ac:dyDescent="0.3">
      <c r="A1422" s="2">
        <v>43466</v>
      </c>
      <c r="B1422" s="8" t="s">
        <v>6</v>
      </c>
      <c r="C1422" t="s">
        <v>7</v>
      </c>
      <c r="D1422" t="s">
        <v>366</v>
      </c>
      <c r="E1422" t="s">
        <v>11</v>
      </c>
      <c r="F1422" s="1">
        <v>57802.52</v>
      </c>
      <c r="G1422" s="7">
        <v>834385.73100000003</v>
      </c>
      <c r="H1422">
        <f>IF(ISNUMBER(SEARCH("Domestic customer", E1422)),G1422/1000,G1422)</f>
        <v>834385.73100000003</v>
      </c>
      <c r="I1422">
        <v>68</v>
      </c>
    </row>
    <row r="1423" spans="1:9" ht="15.75" thickBot="1" x14ac:dyDescent="0.3">
      <c r="A1423" s="2">
        <v>43466</v>
      </c>
      <c r="B1423" s="8" t="s">
        <v>6</v>
      </c>
      <c r="C1423" t="s">
        <v>7</v>
      </c>
      <c r="D1423" t="s">
        <v>366</v>
      </c>
      <c r="E1423" t="s">
        <v>13</v>
      </c>
      <c r="F1423" s="1">
        <v>12852.18</v>
      </c>
      <c r="G1423" s="7">
        <v>84524</v>
      </c>
      <c r="H1423">
        <f>IF(ISNUMBER(SEARCH("Domestic customer", E1423)),G1423/1000,G1423)</f>
        <v>84524</v>
      </c>
      <c r="I1423">
        <v>12</v>
      </c>
    </row>
    <row r="1424" spans="1:9" ht="15.75" thickBot="1" x14ac:dyDescent="0.3">
      <c r="A1424" s="2">
        <v>43466</v>
      </c>
      <c r="B1424" s="8" t="s">
        <v>6</v>
      </c>
      <c r="C1424" t="s">
        <v>7</v>
      </c>
      <c r="D1424" t="s">
        <v>367</v>
      </c>
      <c r="E1424" t="s">
        <v>9</v>
      </c>
      <c r="F1424" s="1">
        <v>14800.77</v>
      </c>
      <c r="G1424" s="4">
        <v>420</v>
      </c>
      <c r="H1424">
        <f>IF(ISNUMBER(SEARCH("Domestic customer", E1424)),G1424/1000,G1424)</f>
        <v>420</v>
      </c>
      <c r="I1424">
        <v>4</v>
      </c>
    </row>
    <row r="1425" spans="1:9" ht="15.75" thickBot="1" x14ac:dyDescent="0.3">
      <c r="A1425" s="2">
        <v>43466</v>
      </c>
      <c r="B1425" s="8" t="s">
        <v>6</v>
      </c>
      <c r="C1425" t="s">
        <v>7</v>
      </c>
      <c r="D1425" t="s">
        <v>367</v>
      </c>
      <c r="E1425" t="s">
        <v>15</v>
      </c>
      <c r="F1425" s="1">
        <v>2160.19</v>
      </c>
      <c r="G1425" s="4">
        <v>-2</v>
      </c>
      <c r="H1425">
        <f>IF(ISNUMBER(SEARCH("Domestic customer", E1425)),G1425/1000,G1425)</f>
        <v>-2</v>
      </c>
      <c r="I1425">
        <v>3</v>
      </c>
    </row>
    <row r="1426" spans="1:9" ht="15.75" thickBot="1" x14ac:dyDescent="0.3">
      <c r="A1426" s="2">
        <v>43466</v>
      </c>
      <c r="B1426" s="8" t="s">
        <v>6</v>
      </c>
      <c r="C1426" t="s">
        <v>7</v>
      </c>
      <c r="D1426" t="s">
        <v>367</v>
      </c>
      <c r="E1426" t="s">
        <v>10</v>
      </c>
      <c r="F1426" s="1">
        <v>58796.33</v>
      </c>
      <c r="G1426" s="6">
        <v>2415721.1889999998</v>
      </c>
      <c r="H1426">
        <f>IF(ISNUMBER(SEARCH("Domestic customer", E1426)),G1426/1000,G1426)</f>
        <v>2415.7211889999999</v>
      </c>
      <c r="I1426">
        <v>147</v>
      </c>
    </row>
    <row r="1427" spans="1:9" ht="15.75" thickBot="1" x14ac:dyDescent="0.3">
      <c r="A1427" s="2">
        <v>43466</v>
      </c>
      <c r="B1427" s="8" t="s">
        <v>6</v>
      </c>
      <c r="C1427" t="s">
        <v>7</v>
      </c>
      <c r="D1427" t="s">
        <v>367</v>
      </c>
      <c r="E1427" t="s">
        <v>11</v>
      </c>
      <c r="F1427" s="1">
        <v>533.19000000000005</v>
      </c>
      <c r="G1427" s="6">
        <v>11000</v>
      </c>
      <c r="H1427">
        <f>IF(ISNUMBER(SEARCH("Domestic customer", E1427)),G1427/1000,G1427)</f>
        <v>11000</v>
      </c>
      <c r="I1427">
        <v>4</v>
      </c>
    </row>
    <row r="1428" spans="1:9" ht="15.75" thickBot="1" x14ac:dyDescent="0.3">
      <c r="A1428" s="2">
        <v>43466</v>
      </c>
      <c r="B1428" s="8" t="s">
        <v>6</v>
      </c>
      <c r="C1428" t="s">
        <v>7</v>
      </c>
      <c r="D1428" t="s">
        <v>367</v>
      </c>
      <c r="E1428" t="s">
        <v>13</v>
      </c>
      <c r="F1428" s="1">
        <v>170.99</v>
      </c>
      <c r="G1428" s="6">
        <v>18000</v>
      </c>
      <c r="H1428">
        <f>IF(ISNUMBER(SEARCH("Domestic customer", E1428)),G1428/1000,G1428)</f>
        <v>18000</v>
      </c>
      <c r="I1428">
        <v>2</v>
      </c>
    </row>
    <row r="1429" spans="1:9" ht="15.75" thickBot="1" x14ac:dyDescent="0.3">
      <c r="A1429" s="2">
        <v>43466</v>
      </c>
      <c r="B1429" s="8" t="s">
        <v>6</v>
      </c>
      <c r="C1429" t="s">
        <v>7</v>
      </c>
      <c r="D1429" t="s">
        <v>368</v>
      </c>
      <c r="E1429" t="s">
        <v>9</v>
      </c>
      <c r="F1429" s="1">
        <v>9949.84</v>
      </c>
      <c r="G1429" s="4">
        <v>357</v>
      </c>
      <c r="H1429">
        <f>IF(ISNUMBER(SEARCH("Domestic customer", E1429)),G1429/1000,G1429)</f>
        <v>357</v>
      </c>
      <c r="I1429">
        <v>11</v>
      </c>
    </row>
    <row r="1430" spans="1:9" ht="15.75" thickBot="1" x14ac:dyDescent="0.3">
      <c r="A1430" s="2">
        <v>43466</v>
      </c>
      <c r="B1430" s="8" t="s">
        <v>6</v>
      </c>
      <c r="C1430" t="s">
        <v>7</v>
      </c>
      <c r="D1430" t="s">
        <v>368</v>
      </c>
      <c r="E1430" t="s">
        <v>15</v>
      </c>
      <c r="F1430" s="1">
        <v>1269.82</v>
      </c>
      <c r="G1430" s="4">
        <v>1</v>
      </c>
      <c r="H1430">
        <f>IF(ISNUMBER(SEARCH("Domestic customer", E1430)),G1430/1000,G1430)</f>
        <v>1</v>
      </c>
      <c r="I1430">
        <v>1</v>
      </c>
    </row>
    <row r="1431" spans="1:9" ht="15.75" thickBot="1" x14ac:dyDescent="0.3">
      <c r="A1431" s="2">
        <v>43466</v>
      </c>
      <c r="B1431" s="8" t="s">
        <v>6</v>
      </c>
      <c r="C1431" t="s">
        <v>7</v>
      </c>
      <c r="D1431" t="s">
        <v>368</v>
      </c>
      <c r="E1431" t="s">
        <v>10</v>
      </c>
      <c r="F1431" s="1">
        <v>191866.01</v>
      </c>
      <c r="G1431" s="6">
        <v>6962723.3499999996</v>
      </c>
      <c r="H1431">
        <f>IF(ISNUMBER(SEARCH("Domestic customer", E1431)),G1431/1000,G1431)</f>
        <v>6962.7233499999993</v>
      </c>
      <c r="I1431">
        <v>726</v>
      </c>
    </row>
    <row r="1432" spans="1:9" ht="15.75" thickBot="1" x14ac:dyDescent="0.3">
      <c r="A1432" s="2">
        <v>43466</v>
      </c>
      <c r="B1432" s="8" t="s">
        <v>6</v>
      </c>
      <c r="C1432" t="s">
        <v>7</v>
      </c>
      <c r="D1432" t="s">
        <v>368</v>
      </c>
      <c r="E1432" t="s">
        <v>11</v>
      </c>
      <c r="F1432" s="1">
        <v>8842.7199999999993</v>
      </c>
      <c r="G1432" s="4">
        <v>156</v>
      </c>
      <c r="H1432">
        <f>IF(ISNUMBER(SEARCH("Domestic customer", E1432)),G1432/1000,G1432)</f>
        <v>156</v>
      </c>
      <c r="I1432">
        <v>10</v>
      </c>
    </row>
    <row r="1433" spans="1:9" ht="15.75" thickBot="1" x14ac:dyDescent="0.3">
      <c r="A1433" s="2">
        <v>43466</v>
      </c>
      <c r="B1433" s="8" t="s">
        <v>6</v>
      </c>
      <c r="C1433" t="s">
        <v>7</v>
      </c>
      <c r="D1433" t="s">
        <v>368</v>
      </c>
      <c r="E1433" t="s">
        <v>13</v>
      </c>
      <c r="F1433" s="1">
        <v>1805.04</v>
      </c>
      <c r="G1433" s="6">
        <v>58253.05</v>
      </c>
      <c r="H1433">
        <f>IF(ISNUMBER(SEARCH("Domestic customer", E1433)),G1433/1000,G1433)</f>
        <v>58253.05</v>
      </c>
      <c r="I1433">
        <v>6</v>
      </c>
    </row>
    <row r="1434" spans="1:9" ht="15.75" thickBot="1" x14ac:dyDescent="0.3">
      <c r="A1434" s="2">
        <v>43466</v>
      </c>
      <c r="B1434" s="8" t="s">
        <v>6</v>
      </c>
      <c r="C1434" t="s">
        <v>7</v>
      </c>
      <c r="D1434" t="s">
        <v>369</v>
      </c>
      <c r="E1434" t="s">
        <v>9</v>
      </c>
      <c r="F1434" s="1">
        <v>19318.29</v>
      </c>
      <c r="G1434" s="7">
        <v>5662.7089999999998</v>
      </c>
      <c r="H1434">
        <f>IF(ISNUMBER(SEARCH("Domestic customer", E1434)),G1434/1000,G1434)</f>
        <v>5662.7089999999998</v>
      </c>
      <c r="I1434">
        <v>26</v>
      </c>
    </row>
    <row r="1435" spans="1:9" ht="15.75" thickBot="1" x14ac:dyDescent="0.3">
      <c r="A1435" s="2">
        <v>43466</v>
      </c>
      <c r="B1435" s="8" t="s">
        <v>6</v>
      </c>
      <c r="C1435" t="s">
        <v>7</v>
      </c>
      <c r="D1435" t="s">
        <v>369</v>
      </c>
      <c r="E1435" t="s">
        <v>15</v>
      </c>
      <c r="F1435" s="1">
        <v>10456.81</v>
      </c>
      <c r="G1435" s="7">
        <v>13991.99</v>
      </c>
      <c r="H1435">
        <f>IF(ISNUMBER(SEARCH("Domestic customer", E1435)),G1435/1000,G1435)</f>
        <v>13991.99</v>
      </c>
      <c r="I1435">
        <v>10</v>
      </c>
    </row>
    <row r="1436" spans="1:9" ht="15.75" thickBot="1" x14ac:dyDescent="0.3">
      <c r="A1436" s="2">
        <v>43466</v>
      </c>
      <c r="B1436" s="8" t="s">
        <v>6</v>
      </c>
      <c r="C1436" t="s">
        <v>7</v>
      </c>
      <c r="D1436" t="s">
        <v>369</v>
      </c>
      <c r="E1436" t="s">
        <v>10</v>
      </c>
      <c r="F1436" s="1">
        <v>648903.19999999995</v>
      </c>
      <c r="G1436" s="6">
        <v>26416129.616999999</v>
      </c>
      <c r="H1436">
        <f>IF(ISNUMBER(SEARCH("Domestic customer", E1436)),G1436/1000,G1436)</f>
        <v>26416.129616999999</v>
      </c>
      <c r="I1436">
        <v>2239</v>
      </c>
    </row>
    <row r="1437" spans="1:9" ht="15.75" thickBot="1" x14ac:dyDescent="0.3">
      <c r="A1437" s="2">
        <v>43466</v>
      </c>
      <c r="B1437" s="8" t="s">
        <v>6</v>
      </c>
      <c r="C1437" t="s">
        <v>7</v>
      </c>
      <c r="D1437" t="s">
        <v>369</v>
      </c>
      <c r="E1437" t="s">
        <v>17</v>
      </c>
      <c r="F1437" s="1">
        <v>15515.08</v>
      </c>
      <c r="G1437" s="4">
        <v>603</v>
      </c>
      <c r="H1437">
        <f>IF(ISNUMBER(SEARCH("Domestic customer", E1437)),G1437/1000,G1437)</f>
        <v>603</v>
      </c>
      <c r="I1437">
        <v>3</v>
      </c>
    </row>
    <row r="1438" spans="1:9" ht="15.75" thickBot="1" x14ac:dyDescent="0.3">
      <c r="A1438" s="2">
        <v>43466</v>
      </c>
      <c r="B1438" s="8" t="s">
        <v>6</v>
      </c>
      <c r="C1438" t="s">
        <v>7</v>
      </c>
      <c r="D1438" t="s">
        <v>369</v>
      </c>
      <c r="E1438" t="s">
        <v>11</v>
      </c>
      <c r="F1438" s="1">
        <v>90361.600000000006</v>
      </c>
      <c r="G1438" s="7">
        <v>434333.10499999998</v>
      </c>
      <c r="H1438">
        <f>IF(ISNUMBER(SEARCH("Domestic customer", E1438)),G1438/1000,G1438)</f>
        <v>434333.10499999998</v>
      </c>
      <c r="I1438">
        <v>110</v>
      </c>
    </row>
    <row r="1439" spans="1:9" ht="15.75" thickBot="1" x14ac:dyDescent="0.3">
      <c r="A1439" s="2">
        <v>43466</v>
      </c>
      <c r="B1439" s="8" t="s">
        <v>6</v>
      </c>
      <c r="C1439" t="s">
        <v>7</v>
      </c>
      <c r="D1439" t="s">
        <v>369</v>
      </c>
      <c r="E1439" t="s">
        <v>13</v>
      </c>
      <c r="F1439" s="1">
        <v>8194.44</v>
      </c>
      <c r="G1439" s="6">
        <v>368000</v>
      </c>
      <c r="H1439">
        <f>IF(ISNUMBER(SEARCH("Domestic customer", E1439)),G1439/1000,G1439)</f>
        <v>368000</v>
      </c>
      <c r="I1439">
        <v>17</v>
      </c>
    </row>
    <row r="1440" spans="1:9" ht="15.75" thickBot="1" x14ac:dyDescent="0.3">
      <c r="A1440" s="2">
        <v>43466</v>
      </c>
      <c r="B1440" s="8" t="s">
        <v>6</v>
      </c>
      <c r="C1440" t="s">
        <v>7</v>
      </c>
      <c r="D1440" t="s">
        <v>370</v>
      </c>
      <c r="E1440" t="s">
        <v>9</v>
      </c>
      <c r="F1440" s="1">
        <v>9301.6299999999992</v>
      </c>
      <c r="G1440" s="4">
        <v>341</v>
      </c>
      <c r="H1440">
        <f>IF(ISNUMBER(SEARCH("Domestic customer", E1440)),G1440/1000,G1440)</f>
        <v>341</v>
      </c>
      <c r="I1440">
        <v>4</v>
      </c>
    </row>
    <row r="1441" spans="1:9" ht="15.75" thickBot="1" x14ac:dyDescent="0.3">
      <c r="A1441" s="2">
        <v>43466</v>
      </c>
      <c r="B1441" s="8" t="s">
        <v>6</v>
      </c>
      <c r="C1441" t="s">
        <v>7</v>
      </c>
      <c r="D1441" t="s">
        <v>370</v>
      </c>
      <c r="E1441" t="s">
        <v>15</v>
      </c>
      <c r="F1441" s="1">
        <v>48966.19</v>
      </c>
      <c r="G1441" s="4">
        <v>1366</v>
      </c>
      <c r="H1441">
        <f>IF(ISNUMBER(SEARCH("Domestic customer", E1441)),G1441/1000,G1441)</f>
        <v>1366</v>
      </c>
      <c r="I1441">
        <v>55</v>
      </c>
    </row>
    <row r="1442" spans="1:9" ht="15.75" thickBot="1" x14ac:dyDescent="0.3">
      <c r="A1442" s="2">
        <v>43466</v>
      </c>
      <c r="B1442" s="8" t="s">
        <v>6</v>
      </c>
      <c r="C1442" t="s">
        <v>7</v>
      </c>
      <c r="D1442" t="s">
        <v>370</v>
      </c>
      <c r="E1442" t="s">
        <v>10</v>
      </c>
      <c r="F1442" s="1">
        <v>360177.61</v>
      </c>
      <c r="G1442" s="6">
        <v>11461623.899</v>
      </c>
      <c r="H1442">
        <f>IF(ISNUMBER(SEARCH("Domestic customer", E1442)),G1442/1000,G1442)</f>
        <v>11461.623899</v>
      </c>
      <c r="I1442">
        <v>1008</v>
      </c>
    </row>
    <row r="1443" spans="1:9" ht="15.75" thickBot="1" x14ac:dyDescent="0.3">
      <c r="A1443" s="2">
        <v>43466</v>
      </c>
      <c r="B1443" s="8" t="s">
        <v>6</v>
      </c>
      <c r="C1443" t="s">
        <v>7</v>
      </c>
      <c r="D1443" t="s">
        <v>370</v>
      </c>
      <c r="E1443" t="s">
        <v>11</v>
      </c>
      <c r="F1443" s="1">
        <v>15099.51</v>
      </c>
      <c r="G1443" s="4">
        <v>485</v>
      </c>
      <c r="H1443">
        <f>IF(ISNUMBER(SEARCH("Domestic customer", E1443)),G1443/1000,G1443)</f>
        <v>485</v>
      </c>
      <c r="I1443">
        <v>10</v>
      </c>
    </row>
    <row r="1444" spans="1:9" ht="15.75" thickBot="1" x14ac:dyDescent="0.3">
      <c r="A1444" s="2">
        <v>43466</v>
      </c>
      <c r="B1444" s="8" t="s">
        <v>6</v>
      </c>
      <c r="C1444" t="s">
        <v>7</v>
      </c>
      <c r="D1444" t="s">
        <v>370</v>
      </c>
      <c r="E1444" t="s">
        <v>13</v>
      </c>
      <c r="F1444" s="1">
        <v>469.25</v>
      </c>
      <c r="G1444" s="6">
        <v>48468</v>
      </c>
      <c r="H1444">
        <f>IF(ISNUMBER(SEARCH("Domestic customer", E1444)),G1444/1000,G1444)</f>
        <v>48468</v>
      </c>
      <c r="I1444">
        <v>9</v>
      </c>
    </row>
    <row r="1445" spans="1:9" ht="15.75" thickBot="1" x14ac:dyDescent="0.3">
      <c r="A1445" s="2">
        <v>43466</v>
      </c>
      <c r="B1445" s="8" t="s">
        <v>6</v>
      </c>
      <c r="C1445" t="s">
        <v>7</v>
      </c>
      <c r="D1445" t="s">
        <v>371</v>
      </c>
      <c r="E1445" t="s">
        <v>9</v>
      </c>
      <c r="F1445" s="1">
        <v>18094.14</v>
      </c>
      <c r="G1445" s="4">
        <v>652</v>
      </c>
      <c r="H1445">
        <f>IF(ISNUMBER(SEARCH("Domestic customer", E1445)),G1445/1000,G1445)</f>
        <v>652</v>
      </c>
      <c r="I1445">
        <v>13</v>
      </c>
    </row>
    <row r="1446" spans="1:9" ht="15.75" thickBot="1" x14ac:dyDescent="0.3">
      <c r="A1446" s="2">
        <v>43466</v>
      </c>
      <c r="B1446" s="8" t="s">
        <v>6</v>
      </c>
      <c r="C1446" t="s">
        <v>7</v>
      </c>
      <c r="D1446" t="s">
        <v>371</v>
      </c>
      <c r="E1446" t="s">
        <v>15</v>
      </c>
      <c r="F1446" s="1">
        <v>10144.530000000001</v>
      </c>
      <c r="G1446" s="4">
        <v>373</v>
      </c>
      <c r="H1446">
        <f>IF(ISNUMBER(SEARCH("Domestic customer", E1446)),G1446/1000,G1446)</f>
        <v>373</v>
      </c>
      <c r="I1446">
        <v>23</v>
      </c>
    </row>
    <row r="1447" spans="1:9" ht="15.75" thickBot="1" x14ac:dyDescent="0.3">
      <c r="A1447" s="2">
        <v>43466</v>
      </c>
      <c r="B1447" s="8" t="s">
        <v>6</v>
      </c>
      <c r="C1447" t="s">
        <v>7</v>
      </c>
      <c r="D1447" t="s">
        <v>371</v>
      </c>
      <c r="E1447" t="s">
        <v>10</v>
      </c>
      <c r="F1447" s="1">
        <v>445438.56</v>
      </c>
      <c r="G1447" s="7">
        <v>27083335.408</v>
      </c>
      <c r="H1447">
        <f>IF(ISNUMBER(SEARCH("Domestic customer", E1447)),G1447/1000,G1447)</f>
        <v>27083.335407999999</v>
      </c>
      <c r="I1447">
        <v>2797</v>
      </c>
    </row>
    <row r="1448" spans="1:9" ht="15.75" thickBot="1" x14ac:dyDescent="0.3">
      <c r="A1448" s="2">
        <v>43466</v>
      </c>
      <c r="B1448" s="8" t="s">
        <v>6</v>
      </c>
      <c r="C1448" t="s">
        <v>7</v>
      </c>
      <c r="D1448" t="s">
        <v>371</v>
      </c>
      <c r="E1448" t="s">
        <v>17</v>
      </c>
      <c r="F1448" s="1">
        <v>2576.36</v>
      </c>
      <c r="G1448" s="4">
        <v>89</v>
      </c>
      <c r="H1448">
        <f>IF(ISNUMBER(SEARCH("Domestic customer", E1448)),G1448/1000,G1448)</f>
        <v>89</v>
      </c>
      <c r="I1448">
        <v>1</v>
      </c>
    </row>
    <row r="1449" spans="1:9" ht="15.75" thickBot="1" x14ac:dyDescent="0.3">
      <c r="A1449" s="2">
        <v>43466</v>
      </c>
      <c r="B1449" s="8" t="s">
        <v>6</v>
      </c>
      <c r="C1449" t="s">
        <v>7</v>
      </c>
      <c r="D1449" t="s">
        <v>371</v>
      </c>
      <c r="E1449" t="s">
        <v>11</v>
      </c>
      <c r="F1449" s="1">
        <v>78510.740000000005</v>
      </c>
      <c r="G1449" s="4">
        <v>2749</v>
      </c>
      <c r="H1449">
        <f>IF(ISNUMBER(SEARCH("Domestic customer", E1449)),G1449/1000,G1449)</f>
        <v>2749</v>
      </c>
      <c r="I1449">
        <v>19</v>
      </c>
    </row>
    <row r="1450" spans="1:9" ht="15.75" thickBot="1" x14ac:dyDescent="0.3">
      <c r="A1450" s="2">
        <v>43466</v>
      </c>
      <c r="B1450" s="8" t="s">
        <v>6</v>
      </c>
      <c r="C1450" t="s">
        <v>7</v>
      </c>
      <c r="D1450" t="s">
        <v>371</v>
      </c>
      <c r="E1450" t="s">
        <v>13</v>
      </c>
      <c r="F1450" s="1">
        <v>241.7</v>
      </c>
      <c r="G1450" s="6">
        <v>20000</v>
      </c>
      <c r="H1450">
        <f>IF(ISNUMBER(SEARCH("Domestic customer", E1450)),G1450/1000,G1450)</f>
        <v>20000</v>
      </c>
      <c r="I1450">
        <v>7</v>
      </c>
    </row>
    <row r="1451" spans="1:9" ht="15.75" thickBot="1" x14ac:dyDescent="0.3">
      <c r="A1451" s="2">
        <v>43466</v>
      </c>
      <c r="B1451" s="8" t="s">
        <v>6</v>
      </c>
      <c r="C1451" t="s">
        <v>7</v>
      </c>
      <c r="D1451" t="s">
        <v>372</v>
      </c>
      <c r="E1451" t="s">
        <v>9</v>
      </c>
      <c r="F1451" s="1">
        <v>30509.59</v>
      </c>
      <c r="G1451" s="4">
        <v>821</v>
      </c>
      <c r="H1451">
        <f>IF(ISNUMBER(SEARCH("Domestic customer", E1451)),G1451/1000,G1451)</f>
        <v>821</v>
      </c>
      <c r="I1451">
        <v>18</v>
      </c>
    </row>
    <row r="1452" spans="1:9" ht="15.75" thickBot="1" x14ac:dyDescent="0.3">
      <c r="A1452" s="2">
        <v>43466</v>
      </c>
      <c r="B1452" s="8" t="s">
        <v>6</v>
      </c>
      <c r="C1452" t="s">
        <v>7</v>
      </c>
      <c r="D1452" t="s">
        <v>372</v>
      </c>
      <c r="E1452" t="s">
        <v>10</v>
      </c>
      <c r="F1452" s="1">
        <v>-24303.84</v>
      </c>
      <c r="G1452" s="7">
        <v>230446.8</v>
      </c>
      <c r="H1452">
        <f>IF(ISNUMBER(SEARCH("Domestic customer", E1452)),G1452/1000,G1452)</f>
        <v>230.4468</v>
      </c>
      <c r="I1452">
        <v>52</v>
      </c>
    </row>
    <row r="1453" spans="1:9" ht="15.75" thickBot="1" x14ac:dyDescent="0.3">
      <c r="A1453" s="2">
        <v>43466</v>
      </c>
      <c r="B1453" s="8" t="s">
        <v>6</v>
      </c>
      <c r="C1453" t="s">
        <v>7</v>
      </c>
      <c r="D1453" t="s">
        <v>372</v>
      </c>
      <c r="E1453" t="s">
        <v>17</v>
      </c>
      <c r="F1453" s="1">
        <v>595649.38</v>
      </c>
      <c r="G1453" s="4">
        <v>18172</v>
      </c>
      <c r="H1453">
        <f>IF(ISNUMBER(SEARCH("Domestic customer", E1453)),G1453/1000,G1453)</f>
        <v>18172</v>
      </c>
      <c r="I1453">
        <v>230</v>
      </c>
    </row>
    <row r="1454" spans="1:9" ht="15.75" thickBot="1" x14ac:dyDescent="0.3">
      <c r="A1454" s="2">
        <v>43466</v>
      </c>
      <c r="B1454" s="8" t="s">
        <v>6</v>
      </c>
      <c r="C1454" t="s">
        <v>7</v>
      </c>
      <c r="D1454" t="s">
        <v>372</v>
      </c>
      <c r="E1454" t="s">
        <v>11</v>
      </c>
      <c r="F1454" s="1">
        <v>20108.7</v>
      </c>
      <c r="G1454" s="7">
        <v>9538</v>
      </c>
      <c r="H1454">
        <f>IF(ISNUMBER(SEARCH("Domestic customer", E1454)),G1454/1000,G1454)</f>
        <v>9538</v>
      </c>
      <c r="I1454">
        <v>18</v>
      </c>
    </row>
    <row r="1455" spans="1:9" ht="15.75" thickBot="1" x14ac:dyDescent="0.3">
      <c r="A1455" s="2">
        <v>43466</v>
      </c>
      <c r="B1455" s="8" t="s">
        <v>6</v>
      </c>
      <c r="C1455" t="s">
        <v>7</v>
      </c>
      <c r="D1455" t="s">
        <v>372</v>
      </c>
      <c r="E1455" t="s">
        <v>13</v>
      </c>
      <c r="F1455" s="1">
        <v>15043.28</v>
      </c>
      <c r="G1455" s="4">
        <v>538</v>
      </c>
      <c r="H1455">
        <f>IF(ISNUMBER(SEARCH("Domestic customer", E1455)),G1455/1000,G1455)</f>
        <v>538</v>
      </c>
      <c r="I1455">
        <v>4</v>
      </c>
    </row>
    <row r="1456" spans="1:9" ht="15.75" thickBot="1" x14ac:dyDescent="0.3">
      <c r="A1456" s="2">
        <v>43466</v>
      </c>
      <c r="B1456" s="8" t="s">
        <v>6</v>
      </c>
      <c r="C1456" t="s">
        <v>7</v>
      </c>
      <c r="D1456" t="s">
        <v>373</v>
      </c>
      <c r="E1456" t="s">
        <v>9</v>
      </c>
      <c r="F1456" s="1">
        <v>8178.16</v>
      </c>
      <c r="G1456" s="4">
        <v>242</v>
      </c>
      <c r="H1456">
        <f>IF(ISNUMBER(SEARCH("Domestic customer", E1456)),G1456/1000,G1456)</f>
        <v>242</v>
      </c>
      <c r="I1456">
        <v>1</v>
      </c>
    </row>
    <row r="1457" spans="1:9" ht="15.75" thickBot="1" x14ac:dyDescent="0.3">
      <c r="A1457" s="2">
        <v>43466</v>
      </c>
      <c r="B1457" s="8" t="s">
        <v>6</v>
      </c>
      <c r="C1457" t="s">
        <v>7</v>
      </c>
      <c r="D1457" t="s">
        <v>373</v>
      </c>
      <c r="E1457" t="s">
        <v>11</v>
      </c>
      <c r="F1457" s="1">
        <v>156.69999999999999</v>
      </c>
      <c r="G1457" s="5">
        <v>0</v>
      </c>
      <c r="H1457">
        <f>IF(ISNUMBER(SEARCH("Domestic customer", E1457)),G1457/1000,G1457)</f>
        <v>0</v>
      </c>
      <c r="I1457">
        <v>2</v>
      </c>
    </row>
    <row r="1458" spans="1:9" ht="15.75" thickBot="1" x14ac:dyDescent="0.3">
      <c r="A1458" s="2">
        <v>43466</v>
      </c>
      <c r="B1458" s="8" t="s">
        <v>6</v>
      </c>
      <c r="C1458" t="s">
        <v>7</v>
      </c>
      <c r="D1458" t="s">
        <v>374</v>
      </c>
      <c r="E1458" t="s">
        <v>9</v>
      </c>
      <c r="F1458" s="1">
        <v>3623.12</v>
      </c>
      <c r="G1458" s="4">
        <v>111</v>
      </c>
      <c r="H1458">
        <f>IF(ISNUMBER(SEARCH("Domestic customer", E1458)),G1458/1000,G1458)</f>
        <v>111</v>
      </c>
      <c r="I1458">
        <v>7</v>
      </c>
    </row>
    <row r="1459" spans="1:9" ht="15.75" thickBot="1" x14ac:dyDescent="0.3">
      <c r="A1459" s="2">
        <v>43466</v>
      </c>
      <c r="B1459" s="8" t="s">
        <v>6</v>
      </c>
      <c r="C1459" t="s">
        <v>7</v>
      </c>
      <c r="D1459" t="s">
        <v>374</v>
      </c>
      <c r="E1459" t="s">
        <v>15</v>
      </c>
      <c r="F1459" s="1">
        <v>1303.4100000000001</v>
      </c>
      <c r="G1459" s="4">
        <v>-7</v>
      </c>
      <c r="H1459">
        <f>IF(ISNUMBER(SEARCH("Domestic customer", E1459)),G1459/1000,G1459)</f>
        <v>-7</v>
      </c>
      <c r="I1459">
        <v>6</v>
      </c>
    </row>
    <row r="1460" spans="1:9" ht="15.75" thickBot="1" x14ac:dyDescent="0.3">
      <c r="A1460" s="2">
        <v>43466</v>
      </c>
      <c r="B1460" s="8" t="s">
        <v>6</v>
      </c>
      <c r="C1460" t="s">
        <v>7</v>
      </c>
      <c r="D1460" t="s">
        <v>374</v>
      </c>
      <c r="E1460" t="s">
        <v>10</v>
      </c>
      <c r="F1460" s="1">
        <v>71198.649999999994</v>
      </c>
      <c r="G1460" s="6">
        <v>1956930.1939999999</v>
      </c>
      <c r="H1460">
        <f>IF(ISNUMBER(SEARCH("Domestic customer", E1460)),G1460/1000,G1460)</f>
        <v>1956.9301939999998</v>
      </c>
      <c r="I1460">
        <v>142</v>
      </c>
    </row>
    <row r="1461" spans="1:9" ht="15.75" thickBot="1" x14ac:dyDescent="0.3">
      <c r="A1461" s="2">
        <v>43466</v>
      </c>
      <c r="B1461" s="8" t="s">
        <v>6</v>
      </c>
      <c r="C1461" t="s">
        <v>7</v>
      </c>
      <c r="D1461" t="s">
        <v>374</v>
      </c>
      <c r="E1461" t="s">
        <v>11</v>
      </c>
      <c r="F1461" s="1">
        <v>1308.8</v>
      </c>
      <c r="G1461" s="7">
        <v>9719</v>
      </c>
      <c r="H1461">
        <f>IF(ISNUMBER(SEARCH("Domestic customer", E1461)),G1461/1000,G1461)</f>
        <v>9719</v>
      </c>
      <c r="I1461">
        <v>2</v>
      </c>
    </row>
    <row r="1462" spans="1:9" ht="15.75" thickBot="1" x14ac:dyDescent="0.3">
      <c r="A1462" s="2">
        <v>43466</v>
      </c>
      <c r="B1462" s="8" t="s">
        <v>6</v>
      </c>
      <c r="C1462" t="s">
        <v>7</v>
      </c>
      <c r="D1462" t="s">
        <v>374</v>
      </c>
      <c r="E1462" t="s">
        <v>13</v>
      </c>
      <c r="F1462" s="1">
        <v>1219.24</v>
      </c>
      <c r="G1462" s="6">
        <v>40000</v>
      </c>
      <c r="H1462">
        <f>IF(ISNUMBER(SEARCH("Domestic customer", E1462)),G1462/1000,G1462)</f>
        <v>40000</v>
      </c>
      <c r="I1462">
        <v>3</v>
      </c>
    </row>
    <row r="1463" spans="1:9" ht="15.75" thickBot="1" x14ac:dyDescent="0.3">
      <c r="A1463" s="2">
        <v>43466</v>
      </c>
      <c r="B1463" s="8" t="s">
        <v>6</v>
      </c>
      <c r="C1463" t="s">
        <v>7</v>
      </c>
      <c r="D1463" t="s">
        <v>375</v>
      </c>
      <c r="E1463" t="s">
        <v>9</v>
      </c>
      <c r="F1463" s="1">
        <v>15675.55</v>
      </c>
      <c r="G1463" s="4">
        <v>185</v>
      </c>
      <c r="H1463">
        <f>IF(ISNUMBER(SEARCH("Domestic customer", E1463)),G1463/1000,G1463)</f>
        <v>185</v>
      </c>
      <c r="I1463">
        <v>9</v>
      </c>
    </row>
    <row r="1464" spans="1:9" ht="15.75" thickBot="1" x14ac:dyDescent="0.3">
      <c r="A1464" s="2">
        <v>43466</v>
      </c>
      <c r="B1464" s="8" t="s">
        <v>6</v>
      </c>
      <c r="C1464" t="s">
        <v>7</v>
      </c>
      <c r="D1464" t="s">
        <v>375</v>
      </c>
      <c r="E1464" t="s">
        <v>15</v>
      </c>
      <c r="F1464" s="1">
        <v>2934.58</v>
      </c>
      <c r="G1464" s="7">
        <v>3662.9160000000002</v>
      </c>
      <c r="H1464">
        <f>IF(ISNUMBER(SEARCH("Domestic customer", E1464)),G1464/1000,G1464)</f>
        <v>3662.9160000000002</v>
      </c>
      <c r="I1464">
        <v>8</v>
      </c>
    </row>
    <row r="1465" spans="1:9" ht="15.75" thickBot="1" x14ac:dyDescent="0.3">
      <c r="A1465" s="2">
        <v>43466</v>
      </c>
      <c r="B1465" s="8" t="s">
        <v>6</v>
      </c>
      <c r="C1465" t="s">
        <v>7</v>
      </c>
      <c r="D1465" t="s">
        <v>375</v>
      </c>
      <c r="E1465" t="s">
        <v>10</v>
      </c>
      <c r="F1465" s="1">
        <v>424605.65</v>
      </c>
      <c r="G1465" s="6">
        <v>12879954.786</v>
      </c>
      <c r="H1465">
        <f>IF(ISNUMBER(SEARCH("Domestic customer", E1465)),G1465/1000,G1465)</f>
        <v>12879.954786</v>
      </c>
      <c r="I1465">
        <v>1237</v>
      </c>
    </row>
    <row r="1466" spans="1:9" ht="15.75" thickBot="1" x14ac:dyDescent="0.3">
      <c r="A1466" s="2">
        <v>43466</v>
      </c>
      <c r="B1466" s="8" t="s">
        <v>6</v>
      </c>
      <c r="C1466" t="s">
        <v>7</v>
      </c>
      <c r="D1466" t="s">
        <v>375</v>
      </c>
      <c r="E1466" t="s">
        <v>17</v>
      </c>
      <c r="F1466" s="1">
        <v>1013.44</v>
      </c>
      <c r="G1466" s="4">
        <v>24</v>
      </c>
      <c r="H1466">
        <f>IF(ISNUMBER(SEARCH("Domestic customer", E1466)),G1466/1000,G1466)</f>
        <v>24</v>
      </c>
      <c r="I1466">
        <v>2</v>
      </c>
    </row>
    <row r="1467" spans="1:9" ht="15.75" thickBot="1" x14ac:dyDescent="0.3">
      <c r="A1467" s="2">
        <v>43466</v>
      </c>
      <c r="B1467" s="8" t="s">
        <v>6</v>
      </c>
      <c r="C1467" t="s">
        <v>7</v>
      </c>
      <c r="D1467" t="s">
        <v>375</v>
      </c>
      <c r="E1467" t="s">
        <v>11</v>
      </c>
      <c r="F1467" s="1">
        <v>11878.17</v>
      </c>
      <c r="G1467" s="7">
        <v>5321.3869999999997</v>
      </c>
      <c r="H1467">
        <f>IF(ISNUMBER(SEARCH("Domestic customer", E1467)),G1467/1000,G1467)</f>
        <v>5321.3869999999997</v>
      </c>
      <c r="I1467">
        <v>7</v>
      </c>
    </row>
    <row r="1468" spans="1:9" ht="15.75" thickBot="1" x14ac:dyDescent="0.3">
      <c r="A1468" s="2">
        <v>43466</v>
      </c>
      <c r="B1468" s="8" t="s">
        <v>6</v>
      </c>
      <c r="C1468" t="s">
        <v>7</v>
      </c>
      <c r="D1468" t="s">
        <v>375</v>
      </c>
      <c r="E1468" t="s">
        <v>13</v>
      </c>
      <c r="F1468" s="1">
        <v>2159.46</v>
      </c>
      <c r="G1468" s="6">
        <v>41000</v>
      </c>
      <c r="H1468">
        <f>IF(ISNUMBER(SEARCH("Domestic customer", E1468)),G1468/1000,G1468)</f>
        <v>41000</v>
      </c>
      <c r="I1468">
        <v>9</v>
      </c>
    </row>
    <row r="1469" spans="1:9" ht="15.75" thickBot="1" x14ac:dyDescent="0.3">
      <c r="A1469" s="2">
        <v>43466</v>
      </c>
      <c r="B1469" s="8" t="s">
        <v>6</v>
      </c>
      <c r="C1469" t="s">
        <v>7</v>
      </c>
      <c r="D1469" t="s">
        <v>376</v>
      </c>
      <c r="E1469" t="s">
        <v>10</v>
      </c>
      <c r="F1469" s="1">
        <v>18336.28</v>
      </c>
      <c r="G1469" s="6">
        <v>774000</v>
      </c>
      <c r="H1469">
        <f>IF(ISNUMBER(SEARCH("Domestic customer", E1469)),G1469/1000,G1469)</f>
        <v>774</v>
      </c>
      <c r="I1469">
        <v>11</v>
      </c>
    </row>
    <row r="1470" spans="1:9" ht="15.75" thickBot="1" x14ac:dyDescent="0.3">
      <c r="A1470" s="2">
        <v>43466</v>
      </c>
      <c r="B1470" s="8" t="s">
        <v>6</v>
      </c>
      <c r="C1470" t="s">
        <v>7</v>
      </c>
      <c r="D1470" t="s">
        <v>376</v>
      </c>
      <c r="E1470" t="s">
        <v>11</v>
      </c>
      <c r="F1470" s="1">
        <v>78.349999999999994</v>
      </c>
      <c r="G1470" s="5">
        <v>0</v>
      </c>
      <c r="H1470">
        <f>IF(ISNUMBER(SEARCH("Domestic customer", E1470)),G1470/1000,G1470)</f>
        <v>0</v>
      </c>
      <c r="I1470">
        <v>1</v>
      </c>
    </row>
    <row r="1471" spans="1:9" ht="15.75" thickBot="1" x14ac:dyDescent="0.3">
      <c r="A1471" s="2">
        <v>43466</v>
      </c>
      <c r="B1471" s="8" t="s">
        <v>6</v>
      </c>
      <c r="C1471" t="s">
        <v>7</v>
      </c>
      <c r="D1471" t="s">
        <v>377</v>
      </c>
      <c r="E1471" t="s">
        <v>15</v>
      </c>
      <c r="F1471" s="1">
        <v>212</v>
      </c>
      <c r="G1471" s="4">
        <v>0</v>
      </c>
      <c r="H1471">
        <f>IF(ISNUMBER(SEARCH("Domestic customer", E1471)),G1471/1000,G1471)</f>
        <v>0</v>
      </c>
      <c r="I1471">
        <v>2</v>
      </c>
    </row>
    <row r="1472" spans="1:9" ht="15.75" thickBot="1" x14ac:dyDescent="0.3">
      <c r="A1472" s="2">
        <v>43466</v>
      </c>
      <c r="B1472" s="8" t="s">
        <v>6</v>
      </c>
      <c r="C1472" t="s">
        <v>7</v>
      </c>
      <c r="D1472" t="s">
        <v>377</v>
      </c>
      <c r="E1472" t="s">
        <v>10</v>
      </c>
      <c r="F1472" s="1">
        <v>26538.37</v>
      </c>
      <c r="G1472" s="6">
        <v>1152053.1850000001</v>
      </c>
      <c r="H1472">
        <f>IF(ISNUMBER(SEARCH("Domestic customer", E1472)),G1472/1000,G1472)</f>
        <v>1152.053185</v>
      </c>
      <c r="I1472">
        <v>110</v>
      </c>
    </row>
    <row r="1473" spans="1:9" ht="15.75" thickBot="1" x14ac:dyDescent="0.3">
      <c r="A1473" s="2">
        <v>43466</v>
      </c>
      <c r="B1473" s="8" t="s">
        <v>6</v>
      </c>
      <c r="C1473" t="s">
        <v>7</v>
      </c>
      <c r="D1473" t="s">
        <v>378</v>
      </c>
      <c r="E1473" t="s">
        <v>9</v>
      </c>
      <c r="F1473" s="1">
        <v>5812.18</v>
      </c>
      <c r="G1473" s="4">
        <v>203</v>
      </c>
      <c r="H1473">
        <f>IF(ISNUMBER(SEARCH("Domestic customer", E1473)),G1473/1000,G1473)</f>
        <v>203</v>
      </c>
      <c r="I1473">
        <v>2</v>
      </c>
    </row>
    <row r="1474" spans="1:9" ht="15.75" thickBot="1" x14ac:dyDescent="0.3">
      <c r="A1474" s="2">
        <v>43466</v>
      </c>
      <c r="B1474" s="8" t="s">
        <v>6</v>
      </c>
      <c r="C1474" t="s">
        <v>7</v>
      </c>
      <c r="D1474" t="s">
        <v>378</v>
      </c>
      <c r="E1474" t="s">
        <v>15</v>
      </c>
      <c r="F1474" s="1">
        <v>625</v>
      </c>
      <c r="G1474" s="4">
        <v>0</v>
      </c>
      <c r="H1474">
        <f>IF(ISNUMBER(SEARCH("Domestic customer", E1474)),G1474/1000,G1474)</f>
        <v>0</v>
      </c>
      <c r="I1474">
        <v>1</v>
      </c>
    </row>
    <row r="1475" spans="1:9" ht="15.75" thickBot="1" x14ac:dyDescent="0.3">
      <c r="A1475" s="2">
        <v>43466</v>
      </c>
      <c r="B1475" s="8" t="s">
        <v>6</v>
      </c>
      <c r="C1475" t="s">
        <v>7</v>
      </c>
      <c r="D1475" t="s">
        <v>378</v>
      </c>
      <c r="E1475" t="s">
        <v>10</v>
      </c>
      <c r="F1475" s="1">
        <v>69302.080000000002</v>
      </c>
      <c r="G1475" s="6">
        <v>2578598.6669999999</v>
      </c>
      <c r="H1475">
        <f>IF(ISNUMBER(SEARCH("Domestic customer", E1475)),G1475/1000,G1475)</f>
        <v>2578.5986669999998</v>
      </c>
      <c r="I1475">
        <v>248</v>
      </c>
    </row>
    <row r="1476" spans="1:9" ht="15.75" thickBot="1" x14ac:dyDescent="0.3">
      <c r="A1476" s="2">
        <v>43466</v>
      </c>
      <c r="B1476" s="8" t="s">
        <v>6</v>
      </c>
      <c r="C1476" t="s">
        <v>7</v>
      </c>
      <c r="D1476" t="s">
        <v>378</v>
      </c>
      <c r="E1476" t="s">
        <v>13</v>
      </c>
      <c r="F1476" s="1">
        <v>141.04</v>
      </c>
      <c r="G1476" s="6">
        <v>3000</v>
      </c>
      <c r="H1476">
        <f>IF(ISNUMBER(SEARCH("Domestic customer", E1476)),G1476/1000,G1476)</f>
        <v>3000</v>
      </c>
      <c r="I1476">
        <v>1</v>
      </c>
    </row>
    <row r="1477" spans="1:9" ht="15.75" thickBot="1" x14ac:dyDescent="0.3">
      <c r="A1477" s="2">
        <v>43466</v>
      </c>
      <c r="B1477" s="8" t="s">
        <v>6</v>
      </c>
      <c r="C1477" t="s">
        <v>7</v>
      </c>
      <c r="D1477" t="s">
        <v>379</v>
      </c>
      <c r="E1477" t="s">
        <v>10</v>
      </c>
      <c r="F1477" s="1">
        <v>200916.13</v>
      </c>
      <c r="G1477" s="7">
        <v>7976816.9210000001</v>
      </c>
      <c r="H1477">
        <f>IF(ISNUMBER(SEARCH("Domestic customer", E1477)),G1477/1000,G1477)</f>
        <v>7976.8169209999996</v>
      </c>
      <c r="I1477">
        <v>741</v>
      </c>
    </row>
    <row r="1478" spans="1:9" ht="15.75" thickBot="1" x14ac:dyDescent="0.3">
      <c r="A1478" s="2">
        <v>43466</v>
      </c>
      <c r="B1478" s="8" t="s">
        <v>6</v>
      </c>
      <c r="C1478" t="s">
        <v>7</v>
      </c>
      <c r="D1478" t="s">
        <v>379</v>
      </c>
      <c r="E1478" t="s">
        <v>11</v>
      </c>
      <c r="F1478" s="1">
        <v>607.66999999999996</v>
      </c>
      <c r="G1478" s="6">
        <v>15000</v>
      </c>
      <c r="H1478">
        <f>IF(ISNUMBER(SEARCH("Domestic customer", E1478)),G1478/1000,G1478)</f>
        <v>15000</v>
      </c>
      <c r="I1478">
        <v>4</v>
      </c>
    </row>
    <row r="1479" spans="1:9" ht="15.75" thickBot="1" x14ac:dyDescent="0.3">
      <c r="A1479" s="2">
        <v>43466</v>
      </c>
      <c r="B1479" s="8" t="s">
        <v>6</v>
      </c>
      <c r="C1479" t="s">
        <v>7</v>
      </c>
      <c r="D1479" t="s">
        <v>379</v>
      </c>
      <c r="E1479" t="s">
        <v>13</v>
      </c>
      <c r="F1479" s="1">
        <v>581.22</v>
      </c>
      <c r="G1479" s="6">
        <v>16000</v>
      </c>
      <c r="H1479">
        <f>IF(ISNUMBER(SEARCH("Domestic customer", E1479)),G1479/1000,G1479)</f>
        <v>16000</v>
      </c>
      <c r="I1479">
        <v>4</v>
      </c>
    </row>
    <row r="1480" spans="1:9" ht="15.75" thickBot="1" x14ac:dyDescent="0.3">
      <c r="A1480" s="2">
        <v>43466</v>
      </c>
      <c r="B1480" s="8" t="s">
        <v>6</v>
      </c>
      <c r="C1480" t="s">
        <v>7</v>
      </c>
      <c r="D1480" t="s">
        <v>380</v>
      </c>
      <c r="E1480" t="s">
        <v>9</v>
      </c>
      <c r="F1480" s="1">
        <v>8751</v>
      </c>
      <c r="G1480" s="4">
        <v>323</v>
      </c>
      <c r="H1480">
        <f>IF(ISNUMBER(SEARCH("Domestic customer", E1480)),G1480/1000,G1480)</f>
        <v>323</v>
      </c>
      <c r="I1480">
        <v>8</v>
      </c>
    </row>
    <row r="1481" spans="1:9" ht="15.75" thickBot="1" x14ac:dyDescent="0.3">
      <c r="A1481" s="2">
        <v>43466</v>
      </c>
      <c r="B1481" s="8" t="s">
        <v>6</v>
      </c>
      <c r="C1481" t="s">
        <v>7</v>
      </c>
      <c r="D1481" t="s">
        <v>380</v>
      </c>
      <c r="E1481" t="s">
        <v>15</v>
      </c>
      <c r="F1481" s="1">
        <v>38151.440000000002</v>
      </c>
      <c r="G1481" s="4">
        <v>1374</v>
      </c>
      <c r="H1481">
        <f>IF(ISNUMBER(SEARCH("Domestic customer", E1481)),G1481/1000,G1481)</f>
        <v>1374</v>
      </c>
      <c r="I1481">
        <v>15</v>
      </c>
    </row>
    <row r="1482" spans="1:9" ht="15.75" thickBot="1" x14ac:dyDescent="0.3">
      <c r="A1482" s="2">
        <v>43466</v>
      </c>
      <c r="B1482" s="8" t="s">
        <v>6</v>
      </c>
      <c r="C1482" t="s">
        <v>7</v>
      </c>
      <c r="D1482" t="s">
        <v>380</v>
      </c>
      <c r="E1482" t="s">
        <v>10</v>
      </c>
      <c r="F1482" s="1">
        <v>207927.35</v>
      </c>
      <c r="G1482" s="6">
        <v>20339110.719999999</v>
      </c>
      <c r="H1482">
        <f>IF(ISNUMBER(SEARCH("Domestic customer", E1482)),G1482/1000,G1482)</f>
        <v>20339.110720000001</v>
      </c>
      <c r="I1482">
        <v>2076</v>
      </c>
    </row>
    <row r="1483" spans="1:9" ht="15.75" thickBot="1" x14ac:dyDescent="0.3">
      <c r="A1483" s="2">
        <v>43466</v>
      </c>
      <c r="B1483" s="8" t="s">
        <v>6</v>
      </c>
      <c r="C1483" t="s">
        <v>7</v>
      </c>
      <c r="D1483" t="s">
        <v>380</v>
      </c>
      <c r="E1483" t="s">
        <v>11</v>
      </c>
      <c r="F1483" s="1">
        <v>11773.9</v>
      </c>
      <c r="G1483" s="4">
        <v>298</v>
      </c>
      <c r="H1483">
        <f>IF(ISNUMBER(SEARCH("Domestic customer", E1483)),G1483/1000,G1483)</f>
        <v>298</v>
      </c>
      <c r="I1483">
        <v>18</v>
      </c>
    </row>
    <row r="1484" spans="1:9" ht="15.75" thickBot="1" x14ac:dyDescent="0.3">
      <c r="A1484" s="2">
        <v>43466</v>
      </c>
      <c r="B1484" s="8" t="s">
        <v>6</v>
      </c>
      <c r="C1484" t="s">
        <v>7</v>
      </c>
      <c r="D1484" t="s">
        <v>380</v>
      </c>
      <c r="E1484" t="s">
        <v>13</v>
      </c>
      <c r="F1484" s="1">
        <v>0</v>
      </c>
      <c r="G1484" s="6">
        <v>30000</v>
      </c>
      <c r="H1484">
        <f>IF(ISNUMBER(SEARCH("Domestic customer", E1484)),G1484/1000,G1484)</f>
        <v>30000</v>
      </c>
      <c r="I1484">
        <v>3</v>
      </c>
    </row>
    <row r="1485" spans="1:9" ht="15.75" thickBot="1" x14ac:dyDescent="0.3">
      <c r="A1485" s="2">
        <v>43466</v>
      </c>
      <c r="B1485" s="8" t="s">
        <v>6</v>
      </c>
      <c r="C1485" t="s">
        <v>7</v>
      </c>
      <c r="D1485" t="s">
        <v>381</v>
      </c>
      <c r="E1485" t="s">
        <v>15</v>
      </c>
      <c r="F1485" s="1">
        <v>179.25</v>
      </c>
      <c r="G1485" s="4">
        <v>0</v>
      </c>
      <c r="H1485">
        <f>IF(ISNUMBER(SEARCH("Domestic customer", E1485)),G1485/1000,G1485)</f>
        <v>0</v>
      </c>
      <c r="I1485">
        <v>3</v>
      </c>
    </row>
    <row r="1486" spans="1:9" ht="15.75" thickBot="1" x14ac:dyDescent="0.3">
      <c r="A1486" s="2">
        <v>43466</v>
      </c>
      <c r="B1486" s="8" t="s">
        <v>6</v>
      </c>
      <c r="C1486" t="s">
        <v>7</v>
      </c>
      <c r="D1486" t="s">
        <v>381</v>
      </c>
      <c r="E1486" t="s">
        <v>10</v>
      </c>
      <c r="F1486" s="1">
        <v>61841.47</v>
      </c>
      <c r="G1486" s="6">
        <v>2970976.4219999998</v>
      </c>
      <c r="H1486">
        <f>IF(ISNUMBER(SEARCH("Domestic customer", E1486)),G1486/1000,G1486)</f>
        <v>2970.9764219999997</v>
      </c>
      <c r="I1486">
        <v>163</v>
      </c>
    </row>
    <row r="1487" spans="1:9" ht="15.75" thickBot="1" x14ac:dyDescent="0.3">
      <c r="A1487" s="2">
        <v>43466</v>
      </c>
      <c r="B1487" s="8" t="s">
        <v>6</v>
      </c>
      <c r="C1487" t="s">
        <v>7</v>
      </c>
      <c r="D1487" t="s">
        <v>381</v>
      </c>
      <c r="E1487" t="s">
        <v>17</v>
      </c>
      <c r="F1487" s="1">
        <v>6920.94</v>
      </c>
      <c r="G1487" s="4">
        <v>249</v>
      </c>
      <c r="H1487">
        <f>IF(ISNUMBER(SEARCH("Domestic customer", E1487)),G1487/1000,G1487)</f>
        <v>249</v>
      </c>
      <c r="I1487">
        <v>2</v>
      </c>
    </row>
    <row r="1488" spans="1:9" ht="15.75" thickBot="1" x14ac:dyDescent="0.3">
      <c r="A1488" s="2">
        <v>43466</v>
      </c>
      <c r="B1488" s="8" t="s">
        <v>6</v>
      </c>
      <c r="C1488" t="s">
        <v>7</v>
      </c>
      <c r="D1488" t="s">
        <v>381</v>
      </c>
      <c r="E1488" t="s">
        <v>11</v>
      </c>
      <c r="F1488" s="1">
        <v>2770.25</v>
      </c>
      <c r="G1488" s="4">
        <v>98</v>
      </c>
      <c r="H1488">
        <f>IF(ISNUMBER(SEARCH("Domestic customer", E1488)),G1488/1000,G1488)</f>
        <v>98</v>
      </c>
      <c r="I1488">
        <v>4</v>
      </c>
    </row>
    <row r="1489" spans="1:9" ht="15.75" thickBot="1" x14ac:dyDescent="0.3">
      <c r="A1489" s="2">
        <v>43466</v>
      </c>
      <c r="B1489" s="8" t="s">
        <v>6</v>
      </c>
      <c r="C1489" t="s">
        <v>7</v>
      </c>
      <c r="D1489" t="s">
        <v>382</v>
      </c>
      <c r="E1489" t="s">
        <v>9</v>
      </c>
      <c r="F1489" s="1">
        <v>175.18</v>
      </c>
      <c r="G1489" s="4">
        <v>3</v>
      </c>
      <c r="H1489">
        <f>IF(ISNUMBER(SEARCH("Domestic customer", E1489)),G1489/1000,G1489)</f>
        <v>3</v>
      </c>
      <c r="I1489">
        <v>1</v>
      </c>
    </row>
    <row r="1490" spans="1:9" ht="15.75" thickBot="1" x14ac:dyDescent="0.3">
      <c r="A1490" s="2">
        <v>43466</v>
      </c>
      <c r="B1490" s="8" t="s">
        <v>6</v>
      </c>
      <c r="C1490" t="s">
        <v>7</v>
      </c>
      <c r="D1490" t="s">
        <v>382</v>
      </c>
      <c r="E1490" t="s">
        <v>10</v>
      </c>
      <c r="F1490" s="1">
        <v>19238.46</v>
      </c>
      <c r="G1490" s="6">
        <v>1677969.112</v>
      </c>
      <c r="H1490">
        <f>IF(ISNUMBER(SEARCH("Domestic customer", E1490)),G1490/1000,G1490)</f>
        <v>1677.969112</v>
      </c>
      <c r="I1490">
        <v>132</v>
      </c>
    </row>
    <row r="1491" spans="1:9" ht="15.75" thickBot="1" x14ac:dyDescent="0.3">
      <c r="A1491" s="2">
        <v>43466</v>
      </c>
      <c r="B1491" s="8" t="s">
        <v>6</v>
      </c>
      <c r="C1491" t="s">
        <v>7</v>
      </c>
      <c r="D1491" t="s">
        <v>382</v>
      </c>
      <c r="E1491" t="s">
        <v>13</v>
      </c>
      <c r="F1491" s="1">
        <v>1353.41</v>
      </c>
      <c r="G1491" s="6">
        <v>81188.758000000002</v>
      </c>
      <c r="H1491">
        <f>IF(ISNUMBER(SEARCH("Domestic customer", E1491)),G1491/1000,G1491)</f>
        <v>81188.758000000002</v>
      </c>
      <c r="I1491">
        <v>4</v>
      </c>
    </row>
    <row r="1492" spans="1:9" ht="15.75" thickBot="1" x14ac:dyDescent="0.3">
      <c r="A1492" s="2">
        <v>43466</v>
      </c>
      <c r="B1492" s="8" t="s">
        <v>6</v>
      </c>
      <c r="C1492" t="s">
        <v>7</v>
      </c>
      <c r="D1492" t="s">
        <v>383</v>
      </c>
      <c r="E1492" t="s">
        <v>9</v>
      </c>
      <c r="F1492" s="1">
        <v>29842.65</v>
      </c>
      <c r="G1492" s="7">
        <v>271916.20199999999</v>
      </c>
      <c r="H1492">
        <f>IF(ISNUMBER(SEARCH("Domestic customer", E1492)),G1492/1000,G1492)</f>
        <v>271916.20199999999</v>
      </c>
      <c r="I1492">
        <v>23</v>
      </c>
    </row>
    <row r="1493" spans="1:9" ht="15.75" thickBot="1" x14ac:dyDescent="0.3">
      <c r="A1493" s="2">
        <v>43466</v>
      </c>
      <c r="B1493" s="8" t="s">
        <v>6</v>
      </c>
      <c r="C1493" t="s">
        <v>7</v>
      </c>
      <c r="D1493" t="s">
        <v>383</v>
      </c>
      <c r="E1493" t="s">
        <v>15</v>
      </c>
      <c r="F1493" s="1">
        <v>2640.82</v>
      </c>
      <c r="G1493" s="4">
        <v>36</v>
      </c>
      <c r="H1493">
        <f>IF(ISNUMBER(SEARCH("Domestic customer", E1493)),G1493/1000,G1493)</f>
        <v>36</v>
      </c>
      <c r="I1493">
        <v>4</v>
      </c>
    </row>
    <row r="1494" spans="1:9" ht="15.75" thickBot="1" x14ac:dyDescent="0.3">
      <c r="A1494" s="2">
        <v>43466</v>
      </c>
      <c r="B1494" s="8" t="s">
        <v>6</v>
      </c>
      <c r="C1494" t="s">
        <v>7</v>
      </c>
      <c r="D1494" t="s">
        <v>383</v>
      </c>
      <c r="E1494" t="s">
        <v>10</v>
      </c>
      <c r="F1494" s="1">
        <v>218436.11</v>
      </c>
      <c r="G1494" s="6">
        <v>10797534.413000001</v>
      </c>
      <c r="H1494">
        <f>IF(ISNUMBER(SEARCH("Domestic customer", E1494)),G1494/1000,G1494)</f>
        <v>10797.534413000001</v>
      </c>
      <c r="I1494">
        <v>750</v>
      </c>
    </row>
    <row r="1495" spans="1:9" ht="15.75" thickBot="1" x14ac:dyDescent="0.3">
      <c r="A1495" s="2">
        <v>43466</v>
      </c>
      <c r="B1495" s="8" t="s">
        <v>6</v>
      </c>
      <c r="C1495" t="s">
        <v>7</v>
      </c>
      <c r="D1495" t="s">
        <v>383</v>
      </c>
      <c r="E1495" t="s">
        <v>11</v>
      </c>
      <c r="F1495" s="1">
        <v>-620.29999999999995</v>
      </c>
      <c r="G1495" s="4">
        <v>-87</v>
      </c>
      <c r="H1495">
        <f>IF(ISNUMBER(SEARCH("Domestic customer", E1495)),G1495/1000,G1495)</f>
        <v>-87</v>
      </c>
      <c r="I1495">
        <v>10</v>
      </c>
    </row>
    <row r="1496" spans="1:9" ht="15.75" thickBot="1" x14ac:dyDescent="0.3">
      <c r="A1496" s="2">
        <v>43466</v>
      </c>
      <c r="B1496" s="8" t="s">
        <v>6</v>
      </c>
      <c r="C1496" t="s">
        <v>7</v>
      </c>
      <c r="D1496" t="s">
        <v>383</v>
      </c>
      <c r="E1496" t="s">
        <v>13</v>
      </c>
      <c r="F1496" s="1">
        <v>8414.09</v>
      </c>
      <c r="G1496" s="7">
        <v>416009</v>
      </c>
      <c r="H1496">
        <f>IF(ISNUMBER(SEARCH("Domestic customer", E1496)),G1496/1000,G1496)</f>
        <v>416009</v>
      </c>
      <c r="I1496">
        <v>4</v>
      </c>
    </row>
    <row r="1497" spans="1:9" ht="15.75" thickBot="1" x14ac:dyDescent="0.3">
      <c r="A1497" s="2">
        <v>43466</v>
      </c>
      <c r="B1497" s="8" t="s">
        <v>6</v>
      </c>
      <c r="C1497" t="s">
        <v>7</v>
      </c>
      <c r="D1497" t="s">
        <v>384</v>
      </c>
      <c r="E1497" t="s">
        <v>10</v>
      </c>
      <c r="F1497" s="1">
        <v>17010.37</v>
      </c>
      <c r="G1497" s="6">
        <v>699992.76800000004</v>
      </c>
      <c r="H1497">
        <f>IF(ISNUMBER(SEARCH("Domestic customer", E1497)),G1497/1000,G1497)</f>
        <v>699.99276800000007</v>
      </c>
      <c r="I1497">
        <v>67</v>
      </c>
    </row>
    <row r="1498" spans="1:9" ht="15.75" thickBot="1" x14ac:dyDescent="0.3">
      <c r="A1498" s="2">
        <v>43466</v>
      </c>
      <c r="B1498" s="8" t="s">
        <v>6</v>
      </c>
      <c r="C1498" t="s">
        <v>7</v>
      </c>
      <c r="D1498" t="s">
        <v>385</v>
      </c>
      <c r="E1498" t="s">
        <v>9</v>
      </c>
      <c r="F1498" s="1">
        <v>59575.7</v>
      </c>
      <c r="G1498" s="4">
        <v>2269</v>
      </c>
      <c r="H1498">
        <f>IF(ISNUMBER(SEARCH("Domestic customer", E1498)),G1498/1000,G1498)</f>
        <v>2269</v>
      </c>
      <c r="I1498">
        <v>7</v>
      </c>
    </row>
    <row r="1499" spans="1:9" ht="15.75" thickBot="1" x14ac:dyDescent="0.3">
      <c r="A1499" s="2">
        <v>43466</v>
      </c>
      <c r="B1499" s="8" t="s">
        <v>6</v>
      </c>
      <c r="C1499" t="s">
        <v>7</v>
      </c>
      <c r="D1499" t="s">
        <v>385</v>
      </c>
      <c r="E1499" t="s">
        <v>15</v>
      </c>
      <c r="F1499" s="1">
        <v>7920.1</v>
      </c>
      <c r="G1499" s="7">
        <v>4222.9319999999998</v>
      </c>
      <c r="H1499">
        <f>IF(ISNUMBER(SEARCH("Domestic customer", E1499)),G1499/1000,G1499)</f>
        <v>4222.9319999999998</v>
      </c>
      <c r="I1499">
        <v>15</v>
      </c>
    </row>
    <row r="1500" spans="1:9" ht="15.75" thickBot="1" x14ac:dyDescent="0.3">
      <c r="A1500" s="2">
        <v>43466</v>
      </c>
      <c r="B1500" s="8" t="s">
        <v>6</v>
      </c>
      <c r="C1500" t="s">
        <v>7</v>
      </c>
      <c r="D1500" t="s">
        <v>385</v>
      </c>
      <c r="E1500" t="s">
        <v>10</v>
      </c>
      <c r="F1500" s="1">
        <v>427708.58</v>
      </c>
      <c r="G1500" s="7">
        <v>14269379.669</v>
      </c>
      <c r="H1500">
        <f>IF(ISNUMBER(SEARCH("Domestic customer", E1500)),G1500/1000,G1500)</f>
        <v>14269.379669</v>
      </c>
      <c r="I1500">
        <v>1344</v>
      </c>
    </row>
    <row r="1501" spans="1:9" ht="15.75" thickBot="1" x14ac:dyDescent="0.3">
      <c r="A1501" s="2">
        <v>43466</v>
      </c>
      <c r="B1501" s="8" t="s">
        <v>6</v>
      </c>
      <c r="C1501" t="s">
        <v>7</v>
      </c>
      <c r="D1501" t="s">
        <v>385</v>
      </c>
      <c r="E1501" t="s">
        <v>17</v>
      </c>
      <c r="F1501" s="1">
        <v>21049.65</v>
      </c>
      <c r="G1501" s="4">
        <v>568</v>
      </c>
      <c r="H1501">
        <f>IF(ISNUMBER(SEARCH("Domestic customer", E1501)),G1501/1000,G1501)</f>
        <v>568</v>
      </c>
      <c r="I1501">
        <v>32</v>
      </c>
    </row>
    <row r="1502" spans="1:9" ht="15.75" thickBot="1" x14ac:dyDescent="0.3">
      <c r="A1502" s="2">
        <v>43466</v>
      </c>
      <c r="B1502" s="8" t="s">
        <v>6</v>
      </c>
      <c r="C1502" t="s">
        <v>7</v>
      </c>
      <c r="D1502" t="s">
        <v>385</v>
      </c>
      <c r="E1502" t="s">
        <v>11</v>
      </c>
      <c r="F1502" s="1">
        <v>2843.08</v>
      </c>
      <c r="G1502" s="4">
        <v>-40</v>
      </c>
      <c r="H1502">
        <f>IF(ISNUMBER(SEARCH("Domestic customer", E1502)),G1502/1000,G1502)</f>
        <v>-40</v>
      </c>
      <c r="I1502">
        <v>13</v>
      </c>
    </row>
    <row r="1503" spans="1:9" ht="15.75" thickBot="1" x14ac:dyDescent="0.3">
      <c r="A1503" s="2">
        <v>43466</v>
      </c>
      <c r="B1503" s="8" t="s">
        <v>6</v>
      </c>
      <c r="C1503" t="s">
        <v>7</v>
      </c>
      <c r="D1503" t="s">
        <v>385</v>
      </c>
      <c r="E1503" t="s">
        <v>13</v>
      </c>
      <c r="F1503" s="1">
        <v>11354.57</v>
      </c>
      <c r="G1503" s="7">
        <v>88352</v>
      </c>
      <c r="H1503">
        <f>IF(ISNUMBER(SEARCH("Domestic customer", E1503)),G1503/1000,G1503)</f>
        <v>88352</v>
      </c>
      <c r="I1503">
        <v>11</v>
      </c>
    </row>
    <row r="1504" spans="1:9" ht="15.75" thickBot="1" x14ac:dyDescent="0.3">
      <c r="A1504" s="2">
        <v>43466</v>
      </c>
      <c r="B1504" s="8" t="s">
        <v>6</v>
      </c>
      <c r="C1504" t="s">
        <v>7</v>
      </c>
      <c r="D1504" t="s">
        <v>386</v>
      </c>
      <c r="E1504" t="s">
        <v>15</v>
      </c>
      <c r="F1504" s="1">
        <v>-29895.94</v>
      </c>
      <c r="G1504" s="4">
        <v>1999</v>
      </c>
      <c r="H1504">
        <f>IF(ISNUMBER(SEARCH("Domestic customer", E1504)),G1504/1000,G1504)</f>
        <v>1999</v>
      </c>
      <c r="I1504">
        <v>8</v>
      </c>
    </row>
    <row r="1505" spans="1:9" ht="15.75" thickBot="1" x14ac:dyDescent="0.3">
      <c r="A1505" s="2">
        <v>43466</v>
      </c>
      <c r="B1505" s="8" t="s">
        <v>6</v>
      </c>
      <c r="C1505" t="s">
        <v>7</v>
      </c>
      <c r="D1505" t="s">
        <v>386</v>
      </c>
      <c r="E1505" t="s">
        <v>10</v>
      </c>
      <c r="F1505" s="1">
        <v>296.89999999999998</v>
      </c>
      <c r="G1505" s="6">
        <v>12000</v>
      </c>
      <c r="H1505">
        <f>IF(ISNUMBER(SEARCH("Domestic customer", E1505)),G1505/1000,G1505)</f>
        <v>12</v>
      </c>
      <c r="I1505">
        <v>1</v>
      </c>
    </row>
    <row r="1506" spans="1:9" ht="15.75" thickBot="1" x14ac:dyDescent="0.3">
      <c r="A1506" s="2">
        <v>43466</v>
      </c>
      <c r="B1506" s="8" t="s">
        <v>6</v>
      </c>
      <c r="C1506" t="s">
        <v>7</v>
      </c>
      <c r="D1506" t="s">
        <v>386</v>
      </c>
      <c r="E1506" t="s">
        <v>11</v>
      </c>
      <c r="F1506" s="1">
        <v>2724.24</v>
      </c>
      <c r="G1506" s="4">
        <v>90</v>
      </c>
      <c r="H1506">
        <f>IF(ISNUMBER(SEARCH("Domestic customer", E1506)),G1506/1000,G1506)</f>
        <v>90</v>
      </c>
      <c r="I1506">
        <v>7</v>
      </c>
    </row>
    <row r="1507" spans="1:9" ht="15.75" thickBot="1" x14ac:dyDescent="0.3">
      <c r="A1507" s="2">
        <v>43466</v>
      </c>
      <c r="B1507" s="8" t="s">
        <v>6</v>
      </c>
      <c r="C1507" t="s">
        <v>7</v>
      </c>
      <c r="D1507" t="s">
        <v>387</v>
      </c>
      <c r="E1507" t="s">
        <v>11</v>
      </c>
      <c r="F1507" s="1">
        <v>24410.87</v>
      </c>
      <c r="G1507" s="4">
        <v>807</v>
      </c>
      <c r="H1507">
        <f>IF(ISNUMBER(SEARCH("Domestic customer", E1507)),G1507/1000,G1507)</f>
        <v>807</v>
      </c>
      <c r="I1507">
        <v>1</v>
      </c>
    </row>
    <row r="1508" spans="1:9" ht="15.75" thickBot="1" x14ac:dyDescent="0.3">
      <c r="A1508" s="2">
        <v>43466</v>
      </c>
      <c r="B1508" s="8" t="s">
        <v>6</v>
      </c>
      <c r="C1508" t="s">
        <v>7</v>
      </c>
      <c r="D1508" t="s">
        <v>388</v>
      </c>
      <c r="E1508" t="s">
        <v>9</v>
      </c>
      <c r="F1508" s="1">
        <v>15745.24</v>
      </c>
      <c r="G1508" s="4">
        <v>554</v>
      </c>
      <c r="H1508">
        <f>IF(ISNUMBER(SEARCH("Domestic customer", E1508)),G1508/1000,G1508)</f>
        <v>554</v>
      </c>
      <c r="I1508">
        <v>6</v>
      </c>
    </row>
    <row r="1509" spans="1:9" ht="15.75" thickBot="1" x14ac:dyDescent="0.3">
      <c r="A1509" s="2">
        <v>43466</v>
      </c>
      <c r="B1509" s="8" t="s">
        <v>6</v>
      </c>
      <c r="C1509" t="s">
        <v>7</v>
      </c>
      <c r="D1509" t="s">
        <v>388</v>
      </c>
      <c r="E1509" t="s">
        <v>15</v>
      </c>
      <c r="F1509" s="1">
        <v>6177.5</v>
      </c>
      <c r="G1509" s="4">
        <v>228</v>
      </c>
      <c r="H1509">
        <f>IF(ISNUMBER(SEARCH("Domestic customer", E1509)),G1509/1000,G1509)</f>
        <v>228</v>
      </c>
      <c r="I1509">
        <v>1</v>
      </c>
    </row>
    <row r="1510" spans="1:9" ht="15.75" thickBot="1" x14ac:dyDescent="0.3">
      <c r="A1510" s="2">
        <v>43466</v>
      </c>
      <c r="B1510" s="8" t="s">
        <v>6</v>
      </c>
      <c r="C1510" t="s">
        <v>7</v>
      </c>
      <c r="D1510" t="s">
        <v>388</v>
      </c>
      <c r="E1510" t="s">
        <v>10</v>
      </c>
      <c r="F1510" s="1">
        <v>345.9</v>
      </c>
      <c r="G1510" s="6">
        <v>5750</v>
      </c>
      <c r="H1510">
        <f>IF(ISNUMBER(SEARCH("Domestic customer", E1510)),G1510/1000,G1510)</f>
        <v>5.75</v>
      </c>
      <c r="I1510">
        <v>3</v>
      </c>
    </row>
    <row r="1511" spans="1:9" ht="15.75" thickBot="1" x14ac:dyDescent="0.3">
      <c r="A1511" s="2">
        <v>43466</v>
      </c>
      <c r="B1511" s="8" t="s">
        <v>6</v>
      </c>
      <c r="C1511" t="s">
        <v>7</v>
      </c>
      <c r="D1511" t="s">
        <v>388</v>
      </c>
      <c r="E1511" t="s">
        <v>17</v>
      </c>
      <c r="F1511" s="1">
        <v>52975.01</v>
      </c>
      <c r="G1511" s="4">
        <v>1755</v>
      </c>
      <c r="H1511">
        <f>IF(ISNUMBER(SEARCH("Domestic customer", E1511)),G1511/1000,G1511)</f>
        <v>1755</v>
      </c>
      <c r="I1511">
        <v>44</v>
      </c>
    </row>
    <row r="1512" spans="1:9" ht="15.75" thickBot="1" x14ac:dyDescent="0.3">
      <c r="A1512" s="2">
        <v>43466</v>
      </c>
      <c r="B1512" s="8" t="s">
        <v>6</v>
      </c>
      <c r="C1512" t="s">
        <v>7</v>
      </c>
      <c r="D1512" t="s">
        <v>388</v>
      </c>
      <c r="E1512" t="s">
        <v>11</v>
      </c>
      <c r="F1512" s="1">
        <v>32345.83</v>
      </c>
      <c r="G1512" s="7">
        <v>4014.3159999999998</v>
      </c>
      <c r="H1512">
        <f>IF(ISNUMBER(SEARCH("Domestic customer", E1512)),G1512/1000,G1512)</f>
        <v>4014.3159999999998</v>
      </c>
      <c r="I1512">
        <v>9</v>
      </c>
    </row>
    <row r="1513" spans="1:9" ht="15.75" thickBot="1" x14ac:dyDescent="0.3">
      <c r="A1513" s="2">
        <v>43466</v>
      </c>
      <c r="B1513" s="8" t="s">
        <v>6</v>
      </c>
      <c r="C1513" t="s">
        <v>7</v>
      </c>
      <c r="D1513" t="s">
        <v>388</v>
      </c>
      <c r="E1513" t="s">
        <v>13</v>
      </c>
      <c r="F1513" s="1">
        <v>78.349999999999994</v>
      </c>
      <c r="G1513" s="5">
        <v>0</v>
      </c>
      <c r="H1513">
        <f>IF(ISNUMBER(SEARCH("Domestic customer", E1513)),G1513/1000,G1513)</f>
        <v>0</v>
      </c>
      <c r="I1513">
        <v>1</v>
      </c>
    </row>
    <row r="1514" spans="1:9" ht="15.75" thickBot="1" x14ac:dyDescent="0.3">
      <c r="A1514" s="2">
        <v>43466</v>
      </c>
      <c r="B1514" s="8" t="s">
        <v>6</v>
      </c>
      <c r="C1514" t="s">
        <v>7</v>
      </c>
      <c r="D1514" t="s">
        <v>389</v>
      </c>
      <c r="E1514" t="s">
        <v>15</v>
      </c>
      <c r="F1514" s="1">
        <v>4263.3100000000004</v>
      </c>
      <c r="G1514" s="4">
        <v>143</v>
      </c>
      <c r="H1514">
        <f>IF(ISNUMBER(SEARCH("Domestic customer", E1514)),G1514/1000,G1514)</f>
        <v>143</v>
      </c>
      <c r="I1514">
        <v>2</v>
      </c>
    </row>
    <row r="1515" spans="1:9" ht="15.75" thickBot="1" x14ac:dyDescent="0.3">
      <c r="A1515" s="2">
        <v>43466</v>
      </c>
      <c r="B1515" s="8" t="s">
        <v>6</v>
      </c>
      <c r="C1515" t="s">
        <v>7</v>
      </c>
      <c r="D1515" t="s">
        <v>389</v>
      </c>
      <c r="E1515" t="s">
        <v>11</v>
      </c>
      <c r="F1515" s="1">
        <v>325.54000000000002</v>
      </c>
      <c r="G1515" s="4">
        <v>9</v>
      </c>
      <c r="H1515">
        <f>IF(ISNUMBER(SEARCH("Domestic customer", E1515)),G1515/1000,G1515)</f>
        <v>9</v>
      </c>
      <c r="I1515">
        <v>1</v>
      </c>
    </row>
    <row r="1516" spans="1:9" ht="15.75" thickBot="1" x14ac:dyDescent="0.3">
      <c r="A1516" s="2">
        <v>43466</v>
      </c>
      <c r="B1516" s="8" t="s">
        <v>6</v>
      </c>
      <c r="C1516" t="s">
        <v>7</v>
      </c>
      <c r="D1516" t="s">
        <v>390</v>
      </c>
      <c r="E1516" t="s">
        <v>9</v>
      </c>
      <c r="F1516" s="1">
        <v>12236.31</v>
      </c>
      <c r="G1516" s="4">
        <v>376</v>
      </c>
      <c r="H1516">
        <f>IF(ISNUMBER(SEARCH("Domestic customer", E1516)),G1516/1000,G1516)</f>
        <v>376</v>
      </c>
      <c r="I1516">
        <v>9</v>
      </c>
    </row>
    <row r="1517" spans="1:9" ht="15.75" thickBot="1" x14ac:dyDescent="0.3">
      <c r="A1517" s="2">
        <v>43466</v>
      </c>
      <c r="B1517" s="8" t="s">
        <v>6</v>
      </c>
      <c r="C1517" t="s">
        <v>7</v>
      </c>
      <c r="D1517" t="s">
        <v>390</v>
      </c>
      <c r="E1517" t="s">
        <v>15</v>
      </c>
      <c r="F1517" s="1">
        <v>476.35</v>
      </c>
      <c r="G1517" s="4">
        <v>11</v>
      </c>
      <c r="H1517">
        <f>IF(ISNUMBER(SEARCH("Domestic customer", E1517)),G1517/1000,G1517)</f>
        <v>11</v>
      </c>
      <c r="I1517">
        <v>3</v>
      </c>
    </row>
    <row r="1518" spans="1:9" ht="15.75" thickBot="1" x14ac:dyDescent="0.3">
      <c r="A1518" s="2">
        <v>43466</v>
      </c>
      <c r="B1518" s="8" t="s">
        <v>6</v>
      </c>
      <c r="C1518" t="s">
        <v>7</v>
      </c>
      <c r="D1518" t="s">
        <v>390</v>
      </c>
      <c r="E1518" t="s">
        <v>10</v>
      </c>
      <c r="F1518" s="1">
        <v>7850.53</v>
      </c>
      <c r="G1518" s="7">
        <v>51027</v>
      </c>
      <c r="H1518">
        <f>IF(ISNUMBER(SEARCH("Domestic customer", E1518)),G1518/1000,G1518)</f>
        <v>51.027000000000001</v>
      </c>
      <c r="I1518">
        <v>8</v>
      </c>
    </row>
    <row r="1519" spans="1:9" ht="15.75" thickBot="1" x14ac:dyDescent="0.3">
      <c r="A1519" s="2">
        <v>43466</v>
      </c>
      <c r="B1519" s="8" t="s">
        <v>6</v>
      </c>
      <c r="C1519" t="s">
        <v>7</v>
      </c>
      <c r="D1519" t="s">
        <v>390</v>
      </c>
      <c r="E1519" t="s">
        <v>17</v>
      </c>
      <c r="F1519" s="1">
        <v>249325.32</v>
      </c>
      <c r="G1519" s="4">
        <v>6536</v>
      </c>
      <c r="H1519">
        <f>IF(ISNUMBER(SEARCH("Domestic customer", E1519)),G1519/1000,G1519)</f>
        <v>6536</v>
      </c>
      <c r="I1519">
        <v>42</v>
      </c>
    </row>
    <row r="1520" spans="1:9" ht="15.75" thickBot="1" x14ac:dyDescent="0.3">
      <c r="A1520" s="2">
        <v>43466</v>
      </c>
      <c r="B1520" s="8" t="s">
        <v>6</v>
      </c>
      <c r="C1520" t="s">
        <v>7</v>
      </c>
      <c r="D1520" t="s">
        <v>390</v>
      </c>
      <c r="E1520" t="s">
        <v>11</v>
      </c>
      <c r="F1520" s="1">
        <v>165581.1</v>
      </c>
      <c r="G1520" s="4">
        <v>6415</v>
      </c>
      <c r="H1520">
        <f>IF(ISNUMBER(SEARCH("Domestic customer", E1520)),G1520/1000,G1520)</f>
        <v>6415</v>
      </c>
      <c r="I1520">
        <v>15</v>
      </c>
    </row>
    <row r="1521" spans="1:9" ht="15.75" thickBot="1" x14ac:dyDescent="0.3">
      <c r="A1521" s="2">
        <v>43466</v>
      </c>
      <c r="B1521" s="8" t="s">
        <v>6</v>
      </c>
      <c r="C1521" t="s">
        <v>7</v>
      </c>
      <c r="D1521" t="s">
        <v>391</v>
      </c>
      <c r="E1521" t="s">
        <v>9</v>
      </c>
      <c r="F1521" s="1">
        <v>250.36</v>
      </c>
      <c r="G1521" s="4">
        <v>6</v>
      </c>
      <c r="H1521">
        <f>IF(ISNUMBER(SEARCH("Domestic customer", E1521)),G1521/1000,G1521)</f>
        <v>6</v>
      </c>
      <c r="I1521">
        <v>1</v>
      </c>
    </row>
    <row r="1522" spans="1:9" ht="15.75" thickBot="1" x14ac:dyDescent="0.3">
      <c r="A1522" s="2">
        <v>43466</v>
      </c>
      <c r="B1522" s="8" t="s">
        <v>6</v>
      </c>
      <c r="C1522" t="s">
        <v>7</v>
      </c>
      <c r="D1522" t="s">
        <v>391</v>
      </c>
      <c r="E1522" t="s">
        <v>15</v>
      </c>
      <c r="F1522" s="1">
        <v>3433.74</v>
      </c>
      <c r="G1522" s="7">
        <v>8397.3970000000008</v>
      </c>
      <c r="H1522">
        <f>IF(ISNUMBER(SEARCH("Domestic customer", E1522)),G1522/1000,G1522)</f>
        <v>8397.3970000000008</v>
      </c>
      <c r="I1522">
        <v>6</v>
      </c>
    </row>
    <row r="1523" spans="1:9" ht="15.75" thickBot="1" x14ac:dyDescent="0.3">
      <c r="A1523" s="2">
        <v>43466</v>
      </c>
      <c r="B1523" s="8" t="s">
        <v>6</v>
      </c>
      <c r="C1523" t="s">
        <v>7</v>
      </c>
      <c r="D1523" t="s">
        <v>391</v>
      </c>
      <c r="E1523" t="s">
        <v>10</v>
      </c>
      <c r="F1523" s="1">
        <v>16763.28</v>
      </c>
      <c r="G1523" s="6">
        <v>532411.65899999999</v>
      </c>
      <c r="H1523">
        <f>IF(ISNUMBER(SEARCH("Domestic customer", E1523)),G1523/1000,G1523)</f>
        <v>532.41165899999999</v>
      </c>
      <c r="I1523">
        <v>98</v>
      </c>
    </row>
    <row r="1524" spans="1:9" ht="15.75" thickBot="1" x14ac:dyDescent="0.3">
      <c r="A1524" s="2">
        <v>43466</v>
      </c>
      <c r="B1524" s="8" t="s">
        <v>6</v>
      </c>
      <c r="C1524" t="s">
        <v>7</v>
      </c>
      <c r="D1524" t="s">
        <v>391</v>
      </c>
      <c r="E1524" t="s">
        <v>11</v>
      </c>
      <c r="F1524" s="1">
        <v>9812.9699999999993</v>
      </c>
      <c r="G1524" s="4">
        <v>317</v>
      </c>
      <c r="H1524">
        <f>IF(ISNUMBER(SEARCH("Domestic customer", E1524)),G1524/1000,G1524)</f>
        <v>317</v>
      </c>
      <c r="I1524">
        <v>5</v>
      </c>
    </row>
    <row r="1525" spans="1:9" ht="15.75" thickBot="1" x14ac:dyDescent="0.3">
      <c r="A1525" s="2">
        <v>43466</v>
      </c>
      <c r="B1525" s="8" t="s">
        <v>6</v>
      </c>
      <c r="C1525" t="s">
        <v>7</v>
      </c>
      <c r="D1525" t="s">
        <v>391</v>
      </c>
      <c r="E1525" t="s">
        <v>13</v>
      </c>
      <c r="F1525" s="1">
        <v>681.31</v>
      </c>
      <c r="G1525" s="6">
        <v>23000</v>
      </c>
      <c r="H1525">
        <f>IF(ISNUMBER(SEARCH("Domestic customer", E1525)),G1525/1000,G1525)</f>
        <v>23000</v>
      </c>
      <c r="I1525">
        <v>3</v>
      </c>
    </row>
    <row r="1526" spans="1:9" ht="15.75" thickBot="1" x14ac:dyDescent="0.3">
      <c r="A1526" s="2">
        <v>43466</v>
      </c>
      <c r="B1526" s="8" t="s">
        <v>6</v>
      </c>
      <c r="C1526" t="s">
        <v>7</v>
      </c>
      <c r="D1526" t="s">
        <v>392</v>
      </c>
      <c r="E1526" t="s">
        <v>15</v>
      </c>
      <c r="F1526" s="1">
        <v>7888.44</v>
      </c>
      <c r="G1526" s="4">
        <v>219</v>
      </c>
      <c r="H1526">
        <f>IF(ISNUMBER(SEARCH("Domestic customer", E1526)),G1526/1000,G1526)</f>
        <v>219</v>
      </c>
      <c r="I1526">
        <v>24</v>
      </c>
    </row>
    <row r="1527" spans="1:9" ht="15.75" thickBot="1" x14ac:dyDescent="0.3">
      <c r="A1527" s="2">
        <v>43466</v>
      </c>
      <c r="B1527" s="8" t="s">
        <v>6</v>
      </c>
      <c r="C1527" t="s">
        <v>7</v>
      </c>
      <c r="D1527" t="s">
        <v>392</v>
      </c>
      <c r="E1527" t="s">
        <v>10</v>
      </c>
      <c r="F1527" s="1">
        <v>223896.72</v>
      </c>
      <c r="G1527" s="7">
        <v>35008206.637999997</v>
      </c>
      <c r="H1527">
        <f>IF(ISNUMBER(SEARCH("Domestic customer", E1527)),G1527/1000,G1527)</f>
        <v>35008.206637999996</v>
      </c>
      <c r="I1527">
        <v>3850</v>
      </c>
    </row>
    <row r="1528" spans="1:9" ht="15.75" thickBot="1" x14ac:dyDescent="0.3">
      <c r="A1528" s="2">
        <v>43466</v>
      </c>
      <c r="B1528" s="8" t="s">
        <v>6</v>
      </c>
      <c r="C1528" t="s">
        <v>7</v>
      </c>
      <c r="D1528" t="s">
        <v>392</v>
      </c>
      <c r="E1528" t="s">
        <v>11</v>
      </c>
      <c r="F1528" s="1">
        <v>28403.37</v>
      </c>
      <c r="G1528" s="4">
        <v>949</v>
      </c>
      <c r="H1528">
        <f>IF(ISNUMBER(SEARCH("Domestic customer", E1528)),G1528/1000,G1528)</f>
        <v>949</v>
      </c>
      <c r="I1528">
        <v>3</v>
      </c>
    </row>
    <row r="1529" spans="1:9" ht="15.75" thickBot="1" x14ac:dyDescent="0.3">
      <c r="A1529" s="2">
        <v>43466</v>
      </c>
      <c r="B1529" s="8" t="s">
        <v>6</v>
      </c>
      <c r="C1529" t="s">
        <v>7</v>
      </c>
      <c r="D1529" t="s">
        <v>392</v>
      </c>
      <c r="E1529" t="s">
        <v>13</v>
      </c>
      <c r="F1529" s="1">
        <v>1597.42</v>
      </c>
      <c r="G1529" s="6">
        <v>155000</v>
      </c>
      <c r="H1529">
        <f>IF(ISNUMBER(SEARCH("Domestic customer", E1529)),G1529/1000,G1529)</f>
        <v>155000</v>
      </c>
      <c r="I1529">
        <v>12</v>
      </c>
    </row>
    <row r="1530" spans="1:9" ht="15.75" thickBot="1" x14ac:dyDescent="0.3">
      <c r="A1530" s="2">
        <v>43466</v>
      </c>
      <c r="B1530" s="8" t="s">
        <v>6</v>
      </c>
      <c r="C1530" t="s">
        <v>7</v>
      </c>
      <c r="D1530" t="s">
        <v>393</v>
      </c>
      <c r="E1530" t="s">
        <v>9</v>
      </c>
      <c r="F1530" s="1">
        <v>5637.06</v>
      </c>
      <c r="G1530" s="4">
        <v>201</v>
      </c>
      <c r="H1530">
        <f>IF(ISNUMBER(SEARCH("Domestic customer", E1530)),G1530/1000,G1530)</f>
        <v>201</v>
      </c>
      <c r="I1530">
        <v>3</v>
      </c>
    </row>
    <row r="1531" spans="1:9" ht="15.75" thickBot="1" x14ac:dyDescent="0.3">
      <c r="A1531" s="2">
        <v>43466</v>
      </c>
      <c r="B1531" s="8" t="s">
        <v>6</v>
      </c>
      <c r="C1531" t="s">
        <v>7</v>
      </c>
      <c r="D1531" t="s">
        <v>393</v>
      </c>
      <c r="E1531" t="s">
        <v>10</v>
      </c>
      <c r="F1531" s="1">
        <v>92883.68</v>
      </c>
      <c r="G1531" s="7">
        <v>3196624.9780000001</v>
      </c>
      <c r="H1531">
        <f>IF(ISNUMBER(SEARCH("Domestic customer", E1531)),G1531/1000,G1531)</f>
        <v>3196.6249780000003</v>
      </c>
      <c r="I1531">
        <v>314</v>
      </c>
    </row>
    <row r="1532" spans="1:9" ht="15.75" thickBot="1" x14ac:dyDescent="0.3">
      <c r="A1532" s="2">
        <v>43466</v>
      </c>
      <c r="B1532" s="8" t="s">
        <v>6</v>
      </c>
      <c r="C1532" t="s">
        <v>7</v>
      </c>
      <c r="D1532" t="s">
        <v>393</v>
      </c>
      <c r="E1532" t="s">
        <v>11</v>
      </c>
      <c r="F1532" s="1">
        <v>1479.97</v>
      </c>
      <c r="G1532" s="4">
        <v>27</v>
      </c>
      <c r="H1532">
        <f>IF(ISNUMBER(SEARCH("Domestic customer", E1532)),G1532/1000,G1532)</f>
        <v>27</v>
      </c>
      <c r="I1532">
        <v>3</v>
      </c>
    </row>
    <row r="1533" spans="1:9" ht="15.75" thickBot="1" x14ac:dyDescent="0.3">
      <c r="A1533" s="2">
        <v>43466</v>
      </c>
      <c r="B1533" s="8" t="s">
        <v>6</v>
      </c>
      <c r="C1533" t="s">
        <v>7</v>
      </c>
      <c r="D1533" t="s">
        <v>393</v>
      </c>
      <c r="E1533" t="s">
        <v>13</v>
      </c>
      <c r="F1533" s="1">
        <v>984.97</v>
      </c>
      <c r="G1533" s="6">
        <v>35000</v>
      </c>
      <c r="H1533">
        <f>IF(ISNUMBER(SEARCH("Domestic customer", E1533)),G1533/1000,G1533)</f>
        <v>35000</v>
      </c>
      <c r="I1533">
        <v>3</v>
      </c>
    </row>
    <row r="1534" spans="1:9" ht="15.75" thickBot="1" x14ac:dyDescent="0.3">
      <c r="A1534" s="2">
        <v>43466</v>
      </c>
      <c r="B1534" s="8" t="s">
        <v>6</v>
      </c>
      <c r="C1534" t="s">
        <v>7</v>
      </c>
      <c r="D1534" t="s">
        <v>394</v>
      </c>
      <c r="E1534" t="s">
        <v>10</v>
      </c>
      <c r="F1534" s="1">
        <v>21824.38</v>
      </c>
      <c r="G1534" s="7">
        <v>739145.61399999994</v>
      </c>
      <c r="H1534">
        <f>IF(ISNUMBER(SEARCH("Domestic customer", E1534)),G1534/1000,G1534)</f>
        <v>739.14561399999991</v>
      </c>
      <c r="I1534">
        <v>86</v>
      </c>
    </row>
    <row r="1535" spans="1:9" ht="15.75" thickBot="1" x14ac:dyDescent="0.3">
      <c r="A1535" s="2">
        <v>43466</v>
      </c>
      <c r="B1535" s="8" t="s">
        <v>6</v>
      </c>
      <c r="C1535" t="s">
        <v>7</v>
      </c>
      <c r="D1535" t="s">
        <v>395</v>
      </c>
      <c r="E1535" t="s">
        <v>15</v>
      </c>
      <c r="F1535" s="1">
        <v>18647.14</v>
      </c>
      <c r="G1535" s="4">
        <v>587</v>
      </c>
      <c r="H1535">
        <f>IF(ISNUMBER(SEARCH("Domestic customer", E1535)),G1535/1000,G1535)</f>
        <v>587</v>
      </c>
      <c r="I1535">
        <v>3</v>
      </c>
    </row>
    <row r="1536" spans="1:9" ht="15.75" thickBot="1" x14ac:dyDescent="0.3">
      <c r="A1536" s="2">
        <v>43466</v>
      </c>
      <c r="B1536" s="8" t="s">
        <v>6</v>
      </c>
      <c r="C1536" t="s">
        <v>7</v>
      </c>
      <c r="D1536" t="s">
        <v>395</v>
      </c>
      <c r="E1536" t="s">
        <v>10</v>
      </c>
      <c r="F1536" s="1">
        <v>131212.85999999999</v>
      </c>
      <c r="G1536" s="6">
        <v>3650945.4589999998</v>
      </c>
      <c r="H1536">
        <f>IF(ISNUMBER(SEARCH("Domestic customer", E1536)),G1536/1000,G1536)</f>
        <v>3650.9454589999996</v>
      </c>
      <c r="I1536">
        <v>305</v>
      </c>
    </row>
    <row r="1537" spans="1:9" ht="15.75" thickBot="1" x14ac:dyDescent="0.3">
      <c r="A1537" s="2">
        <v>43466</v>
      </c>
      <c r="B1537" s="8" t="s">
        <v>6</v>
      </c>
      <c r="C1537" t="s">
        <v>7</v>
      </c>
      <c r="D1537" t="s">
        <v>395</v>
      </c>
      <c r="E1537" t="s">
        <v>13</v>
      </c>
      <c r="F1537" s="1">
        <v>255.6</v>
      </c>
      <c r="G1537" s="6">
        <v>4000</v>
      </c>
      <c r="H1537">
        <f>IF(ISNUMBER(SEARCH("Domestic customer", E1537)),G1537/1000,G1537)</f>
        <v>4000</v>
      </c>
      <c r="I1537">
        <v>1</v>
      </c>
    </row>
    <row r="1538" spans="1:9" ht="15.75" thickBot="1" x14ac:dyDescent="0.3">
      <c r="A1538" s="2">
        <v>43466</v>
      </c>
      <c r="B1538" s="8" t="s">
        <v>6</v>
      </c>
      <c r="C1538" t="s">
        <v>7</v>
      </c>
      <c r="D1538" t="s">
        <v>396</v>
      </c>
      <c r="E1538" t="s">
        <v>9</v>
      </c>
      <c r="F1538" s="1">
        <v>1177.58</v>
      </c>
      <c r="G1538" s="4">
        <v>43</v>
      </c>
      <c r="H1538">
        <f>IF(ISNUMBER(SEARCH("Domestic customer", E1538)),G1538/1000,G1538)</f>
        <v>43</v>
      </c>
      <c r="I1538">
        <v>1</v>
      </c>
    </row>
    <row r="1539" spans="1:9" ht="15.75" thickBot="1" x14ac:dyDescent="0.3">
      <c r="A1539" s="2">
        <v>43466</v>
      </c>
      <c r="B1539" s="8" t="s">
        <v>6</v>
      </c>
      <c r="C1539" t="s">
        <v>7</v>
      </c>
      <c r="D1539" t="s">
        <v>396</v>
      </c>
      <c r="E1539" t="s">
        <v>10</v>
      </c>
      <c r="F1539" s="1">
        <v>51020.01</v>
      </c>
      <c r="G1539" s="6">
        <v>1792358.8</v>
      </c>
      <c r="H1539">
        <f>IF(ISNUMBER(SEARCH("Domestic customer", E1539)),G1539/1000,G1539)</f>
        <v>1792.3588</v>
      </c>
      <c r="I1539">
        <v>131</v>
      </c>
    </row>
    <row r="1540" spans="1:9" ht="15.75" thickBot="1" x14ac:dyDescent="0.3">
      <c r="A1540" s="2">
        <v>43466</v>
      </c>
      <c r="B1540" s="8" t="s">
        <v>6</v>
      </c>
      <c r="C1540" t="s">
        <v>7</v>
      </c>
      <c r="D1540" t="s">
        <v>396</v>
      </c>
      <c r="E1540" t="s">
        <v>11</v>
      </c>
      <c r="F1540" s="1">
        <v>256.7</v>
      </c>
      <c r="G1540" s="4">
        <v>0</v>
      </c>
      <c r="H1540">
        <f>IF(ISNUMBER(SEARCH("Domestic customer", E1540)),G1540/1000,G1540)</f>
        <v>0</v>
      </c>
      <c r="I1540">
        <v>3</v>
      </c>
    </row>
    <row r="1541" spans="1:9" ht="15.75" thickBot="1" x14ac:dyDescent="0.3">
      <c r="A1541" s="2">
        <v>43466</v>
      </c>
      <c r="B1541" s="8" t="s">
        <v>6</v>
      </c>
      <c r="C1541" t="s">
        <v>7</v>
      </c>
      <c r="D1541" t="s">
        <v>396</v>
      </c>
      <c r="E1541" t="s">
        <v>13</v>
      </c>
      <c r="F1541" s="1">
        <v>463.23</v>
      </c>
      <c r="G1541" s="6">
        <v>17000</v>
      </c>
      <c r="H1541">
        <f>IF(ISNUMBER(SEARCH("Domestic customer", E1541)),G1541/1000,G1541)</f>
        <v>17000</v>
      </c>
      <c r="I1541">
        <v>2</v>
      </c>
    </row>
    <row r="1542" spans="1:9" ht="15.75" thickBot="1" x14ac:dyDescent="0.3">
      <c r="A1542" s="2">
        <v>43466</v>
      </c>
      <c r="B1542" s="8" t="s">
        <v>6</v>
      </c>
      <c r="C1542" t="s">
        <v>7</v>
      </c>
      <c r="D1542" t="s">
        <v>397</v>
      </c>
      <c r="E1542" t="s">
        <v>9</v>
      </c>
      <c r="F1542" s="1">
        <v>46423.839999999997</v>
      </c>
      <c r="G1542" s="4">
        <v>455</v>
      </c>
      <c r="H1542">
        <f>IF(ISNUMBER(SEARCH("Domestic customer", E1542)),G1542/1000,G1542)</f>
        <v>455</v>
      </c>
      <c r="I1542">
        <v>10</v>
      </c>
    </row>
    <row r="1543" spans="1:9" ht="15.75" thickBot="1" x14ac:dyDescent="0.3">
      <c r="A1543" s="2">
        <v>43466</v>
      </c>
      <c r="B1543" s="8" t="s">
        <v>6</v>
      </c>
      <c r="C1543" t="s">
        <v>7</v>
      </c>
      <c r="D1543" t="s">
        <v>397</v>
      </c>
      <c r="E1543" t="s">
        <v>15</v>
      </c>
      <c r="F1543" s="1">
        <v>3329.03</v>
      </c>
      <c r="G1543" s="4">
        <v>3</v>
      </c>
      <c r="H1543">
        <f>IF(ISNUMBER(SEARCH("Domestic customer", E1543)),G1543/1000,G1543)</f>
        <v>3</v>
      </c>
      <c r="I1543">
        <v>5</v>
      </c>
    </row>
    <row r="1544" spans="1:9" ht="15.75" thickBot="1" x14ac:dyDescent="0.3">
      <c r="A1544" s="2">
        <v>43466</v>
      </c>
      <c r="B1544" s="8" t="s">
        <v>6</v>
      </c>
      <c r="C1544" t="s">
        <v>7</v>
      </c>
      <c r="D1544" t="s">
        <v>397</v>
      </c>
      <c r="E1544" t="s">
        <v>10</v>
      </c>
      <c r="F1544" s="1">
        <v>94703.08</v>
      </c>
      <c r="G1544" s="6">
        <v>4184343.5639999998</v>
      </c>
      <c r="H1544">
        <f>IF(ISNUMBER(SEARCH("Domestic customer", E1544)),G1544/1000,G1544)</f>
        <v>4184.3435639999998</v>
      </c>
      <c r="I1544">
        <v>258</v>
      </c>
    </row>
    <row r="1545" spans="1:9" ht="15.75" thickBot="1" x14ac:dyDescent="0.3">
      <c r="A1545" s="2">
        <v>43466</v>
      </c>
      <c r="B1545" s="8" t="s">
        <v>6</v>
      </c>
      <c r="C1545" t="s">
        <v>7</v>
      </c>
      <c r="D1545" t="s">
        <v>397</v>
      </c>
      <c r="E1545" t="s">
        <v>11</v>
      </c>
      <c r="F1545" s="1">
        <v>7002.46</v>
      </c>
      <c r="G1545" s="4">
        <v>168</v>
      </c>
      <c r="H1545">
        <f>IF(ISNUMBER(SEARCH("Domestic customer", E1545)),G1545/1000,G1545)</f>
        <v>168</v>
      </c>
      <c r="I1545">
        <v>5</v>
      </c>
    </row>
    <row r="1546" spans="1:9" ht="15.75" thickBot="1" x14ac:dyDescent="0.3">
      <c r="A1546" s="2">
        <v>43466</v>
      </c>
      <c r="B1546" s="8" t="s">
        <v>6</v>
      </c>
      <c r="C1546" t="s">
        <v>7</v>
      </c>
      <c r="D1546" t="s">
        <v>397</v>
      </c>
      <c r="E1546" t="s">
        <v>13</v>
      </c>
      <c r="F1546" s="1">
        <v>631.35</v>
      </c>
      <c r="G1546" s="6">
        <v>22000</v>
      </c>
      <c r="H1546">
        <f>IF(ISNUMBER(SEARCH("Domestic customer", E1546)),G1546/1000,G1546)</f>
        <v>22000</v>
      </c>
      <c r="I1546">
        <v>2</v>
      </c>
    </row>
    <row r="1547" spans="1:9" ht="15.75" thickBot="1" x14ac:dyDescent="0.3">
      <c r="A1547" s="2">
        <v>43466</v>
      </c>
      <c r="B1547" s="8" t="s">
        <v>6</v>
      </c>
      <c r="C1547" t="s">
        <v>7</v>
      </c>
      <c r="D1547" t="s">
        <v>398</v>
      </c>
      <c r="E1547" t="s">
        <v>9</v>
      </c>
      <c r="F1547" s="1">
        <v>8257.7999999999993</v>
      </c>
      <c r="G1547" s="4">
        <v>130</v>
      </c>
      <c r="H1547">
        <f>IF(ISNUMBER(SEARCH("Domestic customer", E1547)),G1547/1000,G1547)</f>
        <v>130</v>
      </c>
      <c r="I1547">
        <v>3</v>
      </c>
    </row>
    <row r="1548" spans="1:9" ht="15.75" thickBot="1" x14ac:dyDescent="0.3">
      <c r="A1548" s="2">
        <v>43466</v>
      </c>
      <c r="B1548" s="8" t="s">
        <v>6</v>
      </c>
      <c r="C1548" t="s">
        <v>7</v>
      </c>
      <c r="D1548" t="s">
        <v>398</v>
      </c>
      <c r="E1548" t="s">
        <v>10</v>
      </c>
      <c r="F1548" s="1">
        <v>205320.2</v>
      </c>
      <c r="G1548" s="6">
        <v>9965000</v>
      </c>
      <c r="H1548">
        <f>IF(ISNUMBER(SEARCH("Domestic customer", E1548)),G1548/1000,G1548)</f>
        <v>9965</v>
      </c>
      <c r="I1548">
        <v>8</v>
      </c>
    </row>
    <row r="1549" spans="1:9" ht="15.75" thickBot="1" x14ac:dyDescent="0.3">
      <c r="A1549" s="2">
        <v>43466</v>
      </c>
      <c r="B1549" s="8" t="s">
        <v>6</v>
      </c>
      <c r="C1549" t="s">
        <v>7</v>
      </c>
      <c r="D1549" t="s">
        <v>399</v>
      </c>
      <c r="E1549" t="s">
        <v>9</v>
      </c>
      <c r="F1549" s="1">
        <v>10675.37</v>
      </c>
      <c r="G1549" s="4">
        <v>353</v>
      </c>
      <c r="H1549">
        <f>IF(ISNUMBER(SEARCH("Domestic customer", E1549)),G1549/1000,G1549)</f>
        <v>353</v>
      </c>
      <c r="I1549">
        <v>6</v>
      </c>
    </row>
    <row r="1550" spans="1:9" ht="15.75" thickBot="1" x14ac:dyDescent="0.3">
      <c r="A1550" s="2">
        <v>43466</v>
      </c>
      <c r="B1550" s="8" t="s">
        <v>6</v>
      </c>
      <c r="C1550" t="s">
        <v>7</v>
      </c>
      <c r="D1550" t="s">
        <v>399</v>
      </c>
      <c r="E1550" t="s">
        <v>15</v>
      </c>
      <c r="F1550" s="1">
        <v>6548.17</v>
      </c>
      <c r="G1550" s="4">
        <v>9</v>
      </c>
      <c r="H1550">
        <f>IF(ISNUMBER(SEARCH("Domestic customer", E1550)),G1550/1000,G1550)</f>
        <v>9</v>
      </c>
      <c r="I1550">
        <v>3</v>
      </c>
    </row>
    <row r="1551" spans="1:9" ht="15.75" thickBot="1" x14ac:dyDescent="0.3">
      <c r="A1551" s="2">
        <v>43466</v>
      </c>
      <c r="B1551" s="8" t="s">
        <v>6</v>
      </c>
      <c r="C1551" t="s">
        <v>7</v>
      </c>
      <c r="D1551" t="s">
        <v>399</v>
      </c>
      <c r="E1551" t="s">
        <v>10</v>
      </c>
      <c r="F1551" s="1">
        <v>406898.62</v>
      </c>
      <c r="G1551" s="6">
        <v>12677661.598999999</v>
      </c>
      <c r="H1551">
        <f>IF(ISNUMBER(SEARCH("Domestic customer", E1551)),G1551/1000,G1551)</f>
        <v>12677.661598999999</v>
      </c>
      <c r="I1551">
        <v>1389</v>
      </c>
    </row>
    <row r="1552" spans="1:9" ht="15.75" thickBot="1" x14ac:dyDescent="0.3">
      <c r="A1552" s="2">
        <v>43466</v>
      </c>
      <c r="B1552" s="8" t="s">
        <v>6</v>
      </c>
      <c r="C1552" t="s">
        <v>7</v>
      </c>
      <c r="D1552" t="s">
        <v>399</v>
      </c>
      <c r="E1552" t="s">
        <v>17</v>
      </c>
      <c r="F1552" s="1">
        <v>5158.5200000000004</v>
      </c>
      <c r="G1552" s="4">
        <v>142</v>
      </c>
      <c r="H1552">
        <f>IF(ISNUMBER(SEARCH("Domestic customer", E1552)),G1552/1000,G1552)</f>
        <v>142</v>
      </c>
      <c r="I1552">
        <v>1</v>
      </c>
    </row>
    <row r="1553" spans="1:9" ht="15.75" thickBot="1" x14ac:dyDescent="0.3">
      <c r="A1553" s="2">
        <v>43466</v>
      </c>
      <c r="B1553" s="8" t="s">
        <v>6</v>
      </c>
      <c r="C1553" t="s">
        <v>7</v>
      </c>
      <c r="D1553" t="s">
        <v>399</v>
      </c>
      <c r="E1553" t="s">
        <v>11</v>
      </c>
      <c r="F1553" s="1">
        <v>4553.92</v>
      </c>
      <c r="G1553" s="4">
        <v>114</v>
      </c>
      <c r="H1553">
        <f>IF(ISNUMBER(SEARCH("Domestic customer", E1553)),G1553/1000,G1553)</f>
        <v>114</v>
      </c>
      <c r="I1553">
        <v>18</v>
      </c>
    </row>
    <row r="1554" spans="1:9" ht="15.75" thickBot="1" x14ac:dyDescent="0.3">
      <c r="A1554" s="2">
        <v>43466</v>
      </c>
      <c r="B1554" s="8" t="s">
        <v>6</v>
      </c>
      <c r="C1554" t="s">
        <v>7</v>
      </c>
      <c r="D1554" t="s">
        <v>399</v>
      </c>
      <c r="E1554" t="s">
        <v>13</v>
      </c>
      <c r="F1554" s="1">
        <v>2038.4</v>
      </c>
      <c r="G1554" s="6">
        <v>52000</v>
      </c>
      <c r="H1554">
        <f>IF(ISNUMBER(SEARCH("Domestic customer", E1554)),G1554/1000,G1554)</f>
        <v>52000</v>
      </c>
      <c r="I1554">
        <v>9</v>
      </c>
    </row>
    <row r="1555" spans="1:9" ht="15.75" thickBot="1" x14ac:dyDescent="0.3">
      <c r="A1555" s="2">
        <v>43466</v>
      </c>
      <c r="B1555" s="8" t="s">
        <v>6</v>
      </c>
      <c r="C1555" t="s">
        <v>7</v>
      </c>
      <c r="D1555" t="s">
        <v>400</v>
      </c>
      <c r="E1555" t="s">
        <v>9</v>
      </c>
      <c r="F1555" s="1">
        <v>1954.44</v>
      </c>
      <c r="G1555" s="4">
        <v>74</v>
      </c>
      <c r="H1555">
        <f>IF(ISNUMBER(SEARCH("Domestic customer", E1555)),G1555/1000,G1555)</f>
        <v>74</v>
      </c>
      <c r="I1555">
        <v>1</v>
      </c>
    </row>
    <row r="1556" spans="1:9" ht="15.75" thickBot="1" x14ac:dyDescent="0.3">
      <c r="A1556" s="2">
        <v>43466</v>
      </c>
      <c r="B1556" s="8" t="s">
        <v>6</v>
      </c>
      <c r="C1556" t="s">
        <v>7</v>
      </c>
      <c r="D1556" t="s">
        <v>400</v>
      </c>
      <c r="E1556" t="s">
        <v>10</v>
      </c>
      <c r="F1556" s="1">
        <v>123962.97</v>
      </c>
      <c r="G1556" s="6">
        <v>4473335.051</v>
      </c>
      <c r="H1556">
        <f>IF(ISNUMBER(SEARCH("Domestic customer", E1556)),G1556/1000,G1556)</f>
        <v>4473.335051</v>
      </c>
      <c r="I1556">
        <v>430</v>
      </c>
    </row>
    <row r="1557" spans="1:9" ht="15.75" thickBot="1" x14ac:dyDescent="0.3">
      <c r="A1557" s="2">
        <v>43466</v>
      </c>
      <c r="B1557" s="8" t="s">
        <v>6</v>
      </c>
      <c r="C1557" t="s">
        <v>7</v>
      </c>
      <c r="D1557" t="s">
        <v>400</v>
      </c>
      <c r="E1557" t="s">
        <v>17</v>
      </c>
      <c r="F1557" s="1">
        <v>801.68</v>
      </c>
      <c r="G1557" s="4">
        <v>28</v>
      </c>
      <c r="H1557">
        <f>IF(ISNUMBER(SEARCH("Domestic customer", E1557)),G1557/1000,G1557)</f>
        <v>28</v>
      </c>
      <c r="I1557">
        <v>1</v>
      </c>
    </row>
    <row r="1558" spans="1:9" ht="15.75" thickBot="1" x14ac:dyDescent="0.3">
      <c r="A1558" s="2">
        <v>43466</v>
      </c>
      <c r="B1558" s="8" t="s">
        <v>6</v>
      </c>
      <c r="C1558" t="s">
        <v>7</v>
      </c>
      <c r="D1558" t="s">
        <v>400</v>
      </c>
      <c r="E1558" t="s">
        <v>11</v>
      </c>
      <c r="F1558" s="1">
        <v>9177.99</v>
      </c>
      <c r="G1558" s="4">
        <v>299</v>
      </c>
      <c r="H1558">
        <f>IF(ISNUMBER(SEARCH("Domestic customer", E1558)),G1558/1000,G1558)</f>
        <v>299</v>
      </c>
      <c r="I1558">
        <v>7</v>
      </c>
    </row>
    <row r="1559" spans="1:9" ht="15.75" thickBot="1" x14ac:dyDescent="0.3">
      <c r="A1559" s="2">
        <v>43466</v>
      </c>
      <c r="B1559" s="8" t="s">
        <v>6</v>
      </c>
      <c r="C1559" t="s">
        <v>7</v>
      </c>
      <c r="D1559" t="s">
        <v>400</v>
      </c>
      <c r="E1559" t="s">
        <v>13</v>
      </c>
      <c r="F1559" s="1">
        <v>253.45</v>
      </c>
      <c r="G1559" s="6">
        <v>7000</v>
      </c>
      <c r="H1559">
        <f>IF(ISNUMBER(SEARCH("Domestic customer", E1559)),G1559/1000,G1559)</f>
        <v>7000</v>
      </c>
      <c r="I1559">
        <v>1</v>
      </c>
    </row>
    <row r="1560" spans="1:9" ht="15.75" thickBot="1" x14ac:dyDescent="0.3">
      <c r="A1560" s="2">
        <v>43466</v>
      </c>
      <c r="B1560" s="8" t="s">
        <v>6</v>
      </c>
      <c r="C1560" t="s">
        <v>7</v>
      </c>
      <c r="D1560" t="s">
        <v>401</v>
      </c>
      <c r="E1560" t="s">
        <v>9</v>
      </c>
      <c r="F1560" s="1">
        <v>4361.2299999999996</v>
      </c>
      <c r="G1560" s="7">
        <v>9122.9079999999994</v>
      </c>
      <c r="H1560">
        <f>IF(ISNUMBER(SEARCH("Domestic customer", E1560)),G1560/1000,G1560)</f>
        <v>9122.9079999999994</v>
      </c>
      <c r="I1560">
        <v>13</v>
      </c>
    </row>
    <row r="1561" spans="1:9" ht="15.75" thickBot="1" x14ac:dyDescent="0.3">
      <c r="A1561" s="2">
        <v>43466</v>
      </c>
      <c r="B1561" s="8" t="s">
        <v>6</v>
      </c>
      <c r="C1561" t="s">
        <v>7</v>
      </c>
      <c r="D1561" t="s">
        <v>401</v>
      </c>
      <c r="E1561" t="s">
        <v>15</v>
      </c>
      <c r="F1561" s="1">
        <v>1347280.49</v>
      </c>
      <c r="G1561" s="7">
        <v>17539253.989</v>
      </c>
      <c r="H1561">
        <f>IF(ISNUMBER(SEARCH("Domestic customer", E1561)),G1561/1000,G1561)</f>
        <v>17539253.989</v>
      </c>
      <c r="I1561">
        <v>131</v>
      </c>
    </row>
    <row r="1562" spans="1:9" ht="15.75" thickBot="1" x14ac:dyDescent="0.3">
      <c r="A1562" s="2">
        <v>43466</v>
      </c>
      <c r="B1562" s="8" t="s">
        <v>6</v>
      </c>
      <c r="C1562" t="s">
        <v>7</v>
      </c>
      <c r="D1562" t="s">
        <v>401</v>
      </c>
      <c r="E1562" t="s">
        <v>10</v>
      </c>
      <c r="F1562" s="1">
        <v>634552.67000000004</v>
      </c>
      <c r="G1562" s="7">
        <v>37834439.883000001</v>
      </c>
      <c r="H1562">
        <f>IF(ISNUMBER(SEARCH("Domestic customer", E1562)),G1562/1000,G1562)</f>
        <v>37834.439882999999</v>
      </c>
      <c r="I1562">
        <v>3505</v>
      </c>
    </row>
    <row r="1563" spans="1:9" ht="15.75" thickBot="1" x14ac:dyDescent="0.3">
      <c r="A1563" s="2">
        <v>43466</v>
      </c>
      <c r="B1563" s="8" t="s">
        <v>6</v>
      </c>
      <c r="C1563" t="s">
        <v>7</v>
      </c>
      <c r="D1563" t="s">
        <v>401</v>
      </c>
      <c r="E1563" t="s">
        <v>11</v>
      </c>
      <c r="F1563" s="1">
        <v>148990.66</v>
      </c>
      <c r="G1563" s="7">
        <v>301191.03700000001</v>
      </c>
      <c r="H1563">
        <f>IF(ISNUMBER(SEARCH("Domestic customer", E1563)),G1563/1000,G1563)</f>
        <v>301191.03700000001</v>
      </c>
      <c r="I1563">
        <v>193</v>
      </c>
    </row>
    <row r="1564" spans="1:9" ht="15.75" thickBot="1" x14ac:dyDescent="0.3">
      <c r="A1564" s="2">
        <v>43466</v>
      </c>
      <c r="B1564" s="8" t="s">
        <v>6</v>
      </c>
      <c r="C1564" t="s">
        <v>7</v>
      </c>
      <c r="D1564" t="s">
        <v>401</v>
      </c>
      <c r="E1564" t="s">
        <v>13</v>
      </c>
      <c r="F1564" s="1">
        <v>-4290.6899999999996</v>
      </c>
      <c r="G1564" s="6">
        <v>-6909.2659999999996</v>
      </c>
      <c r="H1564">
        <f>IF(ISNUMBER(SEARCH("Domestic customer", E1564)),G1564/1000,G1564)</f>
        <v>-6909.2659999999996</v>
      </c>
      <c r="I1564">
        <v>10</v>
      </c>
    </row>
    <row r="1565" spans="1:9" ht="15.75" thickBot="1" x14ac:dyDescent="0.3">
      <c r="A1565" s="2">
        <v>43466</v>
      </c>
      <c r="B1565" s="8" t="s">
        <v>6</v>
      </c>
      <c r="C1565" t="s">
        <v>7</v>
      </c>
      <c r="D1565" t="s">
        <v>402</v>
      </c>
      <c r="E1565" t="s">
        <v>9</v>
      </c>
      <c r="F1565" s="1">
        <v>851.32</v>
      </c>
      <c r="G1565" s="4">
        <v>22</v>
      </c>
      <c r="H1565">
        <f>IF(ISNUMBER(SEARCH("Domestic customer", E1565)),G1565/1000,G1565)</f>
        <v>22</v>
      </c>
      <c r="I1565">
        <v>3</v>
      </c>
    </row>
    <row r="1566" spans="1:9" ht="15.75" thickBot="1" x14ac:dyDescent="0.3">
      <c r="A1566" s="2">
        <v>43466</v>
      </c>
      <c r="B1566" s="8" t="s">
        <v>6</v>
      </c>
      <c r="C1566" t="s">
        <v>7</v>
      </c>
      <c r="D1566" t="s">
        <v>402</v>
      </c>
      <c r="E1566" t="s">
        <v>15</v>
      </c>
      <c r="F1566" s="1">
        <v>1568.51</v>
      </c>
      <c r="G1566" s="4">
        <v>27</v>
      </c>
      <c r="H1566">
        <f>IF(ISNUMBER(SEARCH("Domestic customer", E1566)),G1566/1000,G1566)</f>
        <v>27</v>
      </c>
      <c r="I1566">
        <v>3</v>
      </c>
    </row>
    <row r="1567" spans="1:9" ht="15.75" thickBot="1" x14ac:dyDescent="0.3">
      <c r="A1567" s="2">
        <v>43466</v>
      </c>
      <c r="B1567" s="8" t="s">
        <v>6</v>
      </c>
      <c r="C1567" t="s">
        <v>7</v>
      </c>
      <c r="D1567" t="s">
        <v>402</v>
      </c>
      <c r="E1567" t="s">
        <v>10</v>
      </c>
      <c r="F1567" s="1">
        <v>95187.65</v>
      </c>
      <c r="G1567" s="6">
        <v>3779698.5759999999</v>
      </c>
      <c r="H1567">
        <f>IF(ISNUMBER(SEARCH("Domestic customer", E1567)),G1567/1000,G1567)</f>
        <v>3779.6985759999998</v>
      </c>
      <c r="I1567">
        <v>314</v>
      </c>
    </row>
    <row r="1568" spans="1:9" ht="15.75" thickBot="1" x14ac:dyDescent="0.3">
      <c r="A1568" s="2">
        <v>43466</v>
      </c>
      <c r="B1568" s="8" t="s">
        <v>6</v>
      </c>
      <c r="C1568" t="s">
        <v>7</v>
      </c>
      <c r="D1568" t="s">
        <v>402</v>
      </c>
      <c r="E1568" t="s">
        <v>11</v>
      </c>
      <c r="F1568" s="1">
        <v>9797.08</v>
      </c>
      <c r="G1568" s="7">
        <v>19554.896000000001</v>
      </c>
      <c r="H1568">
        <f>IF(ISNUMBER(SEARCH("Domestic customer", E1568)),G1568/1000,G1568)</f>
        <v>19554.896000000001</v>
      </c>
      <c r="I1568">
        <v>15</v>
      </c>
    </row>
    <row r="1569" spans="1:9" ht="15.75" thickBot="1" x14ac:dyDescent="0.3">
      <c r="A1569" s="2">
        <v>43466</v>
      </c>
      <c r="B1569" s="8" t="s">
        <v>6</v>
      </c>
      <c r="C1569" t="s">
        <v>7</v>
      </c>
      <c r="D1569" t="s">
        <v>402</v>
      </c>
      <c r="E1569" t="s">
        <v>13</v>
      </c>
      <c r="F1569" s="1">
        <v>168.4</v>
      </c>
      <c r="G1569" s="6">
        <v>5000</v>
      </c>
      <c r="H1569">
        <f>IF(ISNUMBER(SEARCH("Domestic customer", E1569)),G1569/1000,G1569)</f>
        <v>5000</v>
      </c>
      <c r="I1569">
        <v>1</v>
      </c>
    </row>
    <row r="1570" spans="1:9" ht="15.75" thickBot="1" x14ac:dyDescent="0.3">
      <c r="A1570" s="2">
        <v>43466</v>
      </c>
      <c r="B1570" s="8" t="s">
        <v>6</v>
      </c>
      <c r="C1570" t="s">
        <v>7</v>
      </c>
      <c r="D1570" t="s">
        <v>403</v>
      </c>
      <c r="E1570" t="s">
        <v>9</v>
      </c>
      <c r="F1570" s="1">
        <v>28817.5</v>
      </c>
      <c r="G1570" s="4">
        <v>775</v>
      </c>
      <c r="H1570">
        <f>IF(ISNUMBER(SEARCH("Domestic customer", E1570)),G1570/1000,G1570)</f>
        <v>775</v>
      </c>
      <c r="I1570">
        <v>5</v>
      </c>
    </row>
    <row r="1571" spans="1:9" ht="15.75" thickBot="1" x14ac:dyDescent="0.3">
      <c r="A1571" s="2">
        <v>43466</v>
      </c>
      <c r="B1571" s="8" t="s">
        <v>6</v>
      </c>
      <c r="C1571" t="s">
        <v>7</v>
      </c>
      <c r="D1571" t="s">
        <v>403</v>
      </c>
      <c r="E1571" t="s">
        <v>15</v>
      </c>
      <c r="F1571" s="1">
        <v>3616.96</v>
      </c>
      <c r="G1571" s="4">
        <v>96</v>
      </c>
      <c r="H1571">
        <f>IF(ISNUMBER(SEARCH("Domestic customer", E1571)),G1571/1000,G1571)</f>
        <v>96</v>
      </c>
      <c r="I1571">
        <v>9</v>
      </c>
    </row>
    <row r="1572" spans="1:9" ht="15.75" thickBot="1" x14ac:dyDescent="0.3">
      <c r="A1572" s="2">
        <v>43466</v>
      </c>
      <c r="B1572" s="8" t="s">
        <v>6</v>
      </c>
      <c r="C1572" t="s">
        <v>7</v>
      </c>
      <c r="D1572" t="s">
        <v>403</v>
      </c>
      <c r="E1572" t="s">
        <v>10</v>
      </c>
      <c r="F1572" s="1">
        <v>177365.8</v>
      </c>
      <c r="G1572" s="6">
        <v>7745182.4939999999</v>
      </c>
      <c r="H1572">
        <f>IF(ISNUMBER(SEARCH("Domestic customer", E1572)),G1572/1000,G1572)</f>
        <v>7745.1824939999997</v>
      </c>
      <c r="I1572">
        <v>713</v>
      </c>
    </row>
    <row r="1573" spans="1:9" ht="15.75" thickBot="1" x14ac:dyDescent="0.3">
      <c r="A1573" s="2">
        <v>43466</v>
      </c>
      <c r="B1573" s="8" t="s">
        <v>6</v>
      </c>
      <c r="C1573" t="s">
        <v>7</v>
      </c>
      <c r="D1573" t="s">
        <v>403</v>
      </c>
      <c r="E1573" t="s">
        <v>11</v>
      </c>
      <c r="F1573" s="1">
        <v>9551.6200000000008</v>
      </c>
      <c r="G1573" s="4">
        <v>307</v>
      </c>
      <c r="H1573">
        <f>IF(ISNUMBER(SEARCH("Domestic customer", E1573)),G1573/1000,G1573)</f>
        <v>307</v>
      </c>
      <c r="I1573">
        <v>18</v>
      </c>
    </row>
    <row r="1574" spans="1:9" ht="15.75" thickBot="1" x14ac:dyDescent="0.3">
      <c r="A1574" s="2">
        <v>43466</v>
      </c>
      <c r="B1574" s="8" t="s">
        <v>6</v>
      </c>
      <c r="C1574" t="s">
        <v>7</v>
      </c>
      <c r="D1574" t="s">
        <v>403</v>
      </c>
      <c r="E1574" t="s">
        <v>13</v>
      </c>
      <c r="F1574" s="1">
        <v>738.22</v>
      </c>
      <c r="G1574" s="6">
        <v>25000</v>
      </c>
      <c r="H1574">
        <f>IF(ISNUMBER(SEARCH("Domestic customer", E1574)),G1574/1000,G1574)</f>
        <v>25000</v>
      </c>
      <c r="I1574">
        <v>4</v>
      </c>
    </row>
    <row r="1575" spans="1:9" ht="15.75" thickBot="1" x14ac:dyDescent="0.3">
      <c r="A1575" s="2">
        <v>43466</v>
      </c>
      <c r="B1575" s="8" t="s">
        <v>6</v>
      </c>
      <c r="C1575" t="s">
        <v>7</v>
      </c>
      <c r="D1575" t="s">
        <v>404</v>
      </c>
      <c r="E1575" t="s">
        <v>10</v>
      </c>
      <c r="F1575" s="1">
        <v>19347.98</v>
      </c>
      <c r="G1575" s="6">
        <v>685604.05</v>
      </c>
      <c r="H1575">
        <f>IF(ISNUMBER(SEARCH("Domestic customer", E1575)),G1575/1000,G1575)</f>
        <v>685.60405000000003</v>
      </c>
      <c r="I1575">
        <v>65</v>
      </c>
    </row>
    <row r="1576" spans="1:9" ht="15.75" thickBot="1" x14ac:dyDescent="0.3">
      <c r="A1576" s="2">
        <v>43466</v>
      </c>
      <c r="B1576" s="8" t="s">
        <v>6</v>
      </c>
      <c r="C1576" t="s">
        <v>7</v>
      </c>
      <c r="D1576" t="s">
        <v>404</v>
      </c>
      <c r="E1576" t="s">
        <v>11</v>
      </c>
      <c r="F1576" s="1">
        <v>56</v>
      </c>
      <c r="G1576" s="4">
        <v>0</v>
      </c>
      <c r="H1576">
        <f>IF(ISNUMBER(SEARCH("Domestic customer", E1576)),G1576/1000,G1576)</f>
        <v>0</v>
      </c>
      <c r="I1576">
        <v>1</v>
      </c>
    </row>
    <row r="1577" spans="1:9" ht="15.75" thickBot="1" x14ac:dyDescent="0.3">
      <c r="A1577" s="2">
        <v>43466</v>
      </c>
      <c r="B1577" s="8" t="s">
        <v>6</v>
      </c>
      <c r="C1577" t="s">
        <v>7</v>
      </c>
      <c r="D1577" t="s">
        <v>404</v>
      </c>
      <c r="E1577" t="s">
        <v>13</v>
      </c>
      <c r="F1577" s="1">
        <v>159.01</v>
      </c>
      <c r="G1577" s="6">
        <v>4000</v>
      </c>
      <c r="H1577">
        <f>IF(ISNUMBER(SEARCH("Domestic customer", E1577)),G1577/1000,G1577)</f>
        <v>4000</v>
      </c>
      <c r="I1577">
        <v>1</v>
      </c>
    </row>
    <row r="1578" spans="1:9" ht="15.75" thickBot="1" x14ac:dyDescent="0.3">
      <c r="A1578" s="2">
        <v>43466</v>
      </c>
      <c r="B1578" s="8" t="s">
        <v>6</v>
      </c>
      <c r="C1578" t="s">
        <v>7</v>
      </c>
      <c r="D1578" t="s">
        <v>405</v>
      </c>
      <c r="E1578" t="s">
        <v>9</v>
      </c>
      <c r="F1578" s="1">
        <v>114078.64</v>
      </c>
      <c r="G1578" s="7">
        <v>455606.30599999998</v>
      </c>
      <c r="H1578">
        <f>IF(ISNUMBER(SEARCH("Domestic customer", E1578)),G1578/1000,G1578)</f>
        <v>455606.30599999998</v>
      </c>
      <c r="I1578">
        <v>86</v>
      </c>
    </row>
    <row r="1579" spans="1:9" ht="15.75" thickBot="1" x14ac:dyDescent="0.3">
      <c r="A1579" s="2">
        <v>43466</v>
      </c>
      <c r="B1579" s="8" t="s">
        <v>6</v>
      </c>
      <c r="C1579" t="s">
        <v>7</v>
      </c>
      <c r="D1579" t="s">
        <v>405</v>
      </c>
      <c r="E1579" t="s">
        <v>15</v>
      </c>
      <c r="F1579" s="1">
        <v>78904.179999999993</v>
      </c>
      <c r="G1579" s="4">
        <v>2993</v>
      </c>
      <c r="H1579">
        <f>IF(ISNUMBER(SEARCH("Domestic customer", E1579)),G1579/1000,G1579)</f>
        <v>2993</v>
      </c>
      <c r="I1579">
        <v>7</v>
      </c>
    </row>
    <row r="1580" spans="1:9" ht="15.75" thickBot="1" x14ac:dyDescent="0.3">
      <c r="A1580" s="2">
        <v>43466</v>
      </c>
      <c r="B1580" s="8" t="s">
        <v>6</v>
      </c>
      <c r="C1580" t="s">
        <v>7</v>
      </c>
      <c r="D1580" t="s">
        <v>405</v>
      </c>
      <c r="E1580" t="s">
        <v>10</v>
      </c>
      <c r="F1580" s="1">
        <v>1423233.47</v>
      </c>
      <c r="G1580" s="7">
        <v>53496941.267999999</v>
      </c>
      <c r="H1580">
        <f>IF(ISNUMBER(SEARCH("Domestic customer", E1580)),G1580/1000,G1580)</f>
        <v>53496.941268000002</v>
      </c>
      <c r="I1580">
        <v>4181</v>
      </c>
    </row>
    <row r="1581" spans="1:9" ht="15.75" thickBot="1" x14ac:dyDescent="0.3">
      <c r="A1581" s="2">
        <v>43466</v>
      </c>
      <c r="B1581" s="8" t="s">
        <v>6</v>
      </c>
      <c r="C1581" t="s">
        <v>7</v>
      </c>
      <c r="D1581" t="s">
        <v>405</v>
      </c>
      <c r="E1581" t="s">
        <v>17</v>
      </c>
      <c r="F1581" s="1">
        <v>179727.1</v>
      </c>
      <c r="G1581" s="4">
        <v>6189</v>
      </c>
      <c r="H1581">
        <f>IF(ISNUMBER(SEARCH("Domestic customer", E1581)),G1581/1000,G1581)</f>
        <v>6189</v>
      </c>
      <c r="I1581">
        <v>44</v>
      </c>
    </row>
    <row r="1582" spans="1:9" ht="15.75" thickBot="1" x14ac:dyDescent="0.3">
      <c r="A1582" s="2">
        <v>43466</v>
      </c>
      <c r="B1582" s="8" t="s">
        <v>6</v>
      </c>
      <c r="C1582" t="s">
        <v>7</v>
      </c>
      <c r="D1582" t="s">
        <v>405</v>
      </c>
      <c r="E1582" t="s">
        <v>11</v>
      </c>
      <c r="F1582" s="1">
        <v>289127.15000000002</v>
      </c>
      <c r="G1582" s="7">
        <v>-182091.72700000001</v>
      </c>
      <c r="H1582">
        <f>IF(ISNUMBER(SEARCH("Domestic customer", E1582)),G1582/1000,G1582)</f>
        <v>-182091.72700000001</v>
      </c>
      <c r="I1582">
        <v>110</v>
      </c>
    </row>
    <row r="1583" spans="1:9" ht="15.75" thickBot="1" x14ac:dyDescent="0.3">
      <c r="A1583" s="2">
        <v>43466</v>
      </c>
      <c r="B1583" s="8" t="s">
        <v>6</v>
      </c>
      <c r="C1583" t="s">
        <v>7</v>
      </c>
      <c r="D1583" t="s">
        <v>405</v>
      </c>
      <c r="E1583" t="s">
        <v>13</v>
      </c>
      <c r="F1583" s="1">
        <v>6286.64</v>
      </c>
      <c r="G1583" s="7">
        <v>243004</v>
      </c>
      <c r="H1583">
        <f>IF(ISNUMBER(SEARCH("Domestic customer", E1583)),G1583/1000,G1583)</f>
        <v>243004</v>
      </c>
      <c r="I1583">
        <v>18</v>
      </c>
    </row>
    <row r="1584" spans="1:9" ht="15.75" thickBot="1" x14ac:dyDescent="0.3">
      <c r="A1584" s="2">
        <v>43466</v>
      </c>
      <c r="B1584" s="8" t="s">
        <v>6</v>
      </c>
      <c r="C1584" t="s">
        <v>7</v>
      </c>
      <c r="D1584" t="s">
        <v>406</v>
      </c>
      <c r="E1584" t="s">
        <v>9</v>
      </c>
      <c r="F1584" s="1">
        <v>1643.7</v>
      </c>
      <c r="G1584" s="4">
        <v>55</v>
      </c>
      <c r="H1584">
        <f>IF(ISNUMBER(SEARCH("Domestic customer", E1584)),G1584/1000,G1584)</f>
        <v>55</v>
      </c>
      <c r="I1584">
        <v>2</v>
      </c>
    </row>
    <row r="1585" spans="1:9" ht="15.75" thickBot="1" x14ac:dyDescent="0.3">
      <c r="A1585" s="2">
        <v>43466</v>
      </c>
      <c r="B1585" s="8" t="s">
        <v>6</v>
      </c>
      <c r="C1585" t="s">
        <v>7</v>
      </c>
      <c r="D1585" t="s">
        <v>406</v>
      </c>
      <c r="E1585" t="s">
        <v>15</v>
      </c>
      <c r="F1585" s="1">
        <v>12640.95</v>
      </c>
      <c r="G1585" s="4">
        <v>313</v>
      </c>
      <c r="H1585">
        <f>IF(ISNUMBER(SEARCH("Domestic customer", E1585)),G1585/1000,G1585)</f>
        <v>313</v>
      </c>
      <c r="I1585">
        <v>21</v>
      </c>
    </row>
    <row r="1586" spans="1:9" ht="15.75" thickBot="1" x14ac:dyDescent="0.3">
      <c r="A1586" s="2">
        <v>43466</v>
      </c>
      <c r="B1586" s="8" t="s">
        <v>6</v>
      </c>
      <c r="C1586" t="s">
        <v>7</v>
      </c>
      <c r="D1586" t="s">
        <v>406</v>
      </c>
      <c r="E1586" t="s">
        <v>10</v>
      </c>
      <c r="F1586" s="1">
        <v>498439.69</v>
      </c>
      <c r="G1586" s="7">
        <v>27360638.605999999</v>
      </c>
      <c r="H1586">
        <f>IF(ISNUMBER(SEARCH("Domestic customer", E1586)),G1586/1000,G1586)</f>
        <v>27360.638606</v>
      </c>
      <c r="I1586">
        <v>2789</v>
      </c>
    </row>
    <row r="1587" spans="1:9" ht="15.75" thickBot="1" x14ac:dyDescent="0.3">
      <c r="A1587" s="2">
        <v>43466</v>
      </c>
      <c r="B1587" s="8" t="s">
        <v>6</v>
      </c>
      <c r="C1587" t="s">
        <v>7</v>
      </c>
      <c r="D1587" t="s">
        <v>406</v>
      </c>
      <c r="E1587" t="s">
        <v>11</v>
      </c>
      <c r="F1587" s="1">
        <v>19641.93</v>
      </c>
      <c r="G1587" s="7">
        <v>23318.598000000002</v>
      </c>
      <c r="H1587">
        <f>IF(ISNUMBER(SEARCH("Domestic customer", E1587)),G1587/1000,G1587)</f>
        <v>23318.598000000002</v>
      </c>
      <c r="I1587">
        <v>41</v>
      </c>
    </row>
    <row r="1588" spans="1:9" ht="15.75" thickBot="1" x14ac:dyDescent="0.3">
      <c r="A1588" s="2">
        <v>43466</v>
      </c>
      <c r="B1588" s="8" t="s">
        <v>6</v>
      </c>
      <c r="C1588" t="s">
        <v>7</v>
      </c>
      <c r="D1588" t="s">
        <v>406</v>
      </c>
      <c r="E1588" t="s">
        <v>13</v>
      </c>
      <c r="F1588" s="1">
        <v>2363.58</v>
      </c>
      <c r="G1588" s="6">
        <v>111133.07799999999</v>
      </c>
      <c r="H1588">
        <f>IF(ISNUMBER(SEARCH("Domestic customer", E1588)),G1588/1000,G1588)</f>
        <v>111133.07799999999</v>
      </c>
      <c r="I1588">
        <v>11</v>
      </c>
    </row>
    <row r="1589" spans="1:9" ht="15.75" thickBot="1" x14ac:dyDescent="0.3">
      <c r="A1589" s="2">
        <v>43466</v>
      </c>
      <c r="B1589" s="8" t="s">
        <v>6</v>
      </c>
      <c r="C1589" t="s">
        <v>7</v>
      </c>
      <c r="D1589" t="s">
        <v>407</v>
      </c>
      <c r="E1589" t="s">
        <v>9</v>
      </c>
      <c r="F1589" s="1">
        <v>14323.41</v>
      </c>
      <c r="G1589" s="4">
        <v>556</v>
      </c>
      <c r="H1589">
        <f>IF(ISNUMBER(SEARCH("Domestic customer", E1589)),G1589/1000,G1589)</f>
        <v>556</v>
      </c>
      <c r="I1589">
        <v>1</v>
      </c>
    </row>
    <row r="1590" spans="1:9" ht="15.75" thickBot="1" x14ac:dyDescent="0.3">
      <c r="A1590" s="2">
        <v>43466</v>
      </c>
      <c r="B1590" s="8" t="s">
        <v>6</v>
      </c>
      <c r="C1590" t="s">
        <v>7</v>
      </c>
      <c r="D1590" t="s">
        <v>407</v>
      </c>
      <c r="E1590" t="s">
        <v>15</v>
      </c>
      <c r="F1590" s="1">
        <v>15459.39</v>
      </c>
      <c r="G1590" s="4">
        <v>496</v>
      </c>
      <c r="H1590">
        <f>IF(ISNUMBER(SEARCH("Domestic customer", E1590)),G1590/1000,G1590)</f>
        <v>496</v>
      </c>
      <c r="I1590">
        <v>7</v>
      </c>
    </row>
    <row r="1591" spans="1:9" ht="15.75" thickBot="1" x14ac:dyDescent="0.3">
      <c r="A1591" s="2">
        <v>43466</v>
      </c>
      <c r="B1591" s="8" t="s">
        <v>6</v>
      </c>
      <c r="C1591" t="s">
        <v>7</v>
      </c>
      <c r="D1591" t="s">
        <v>407</v>
      </c>
      <c r="E1591" t="s">
        <v>10</v>
      </c>
      <c r="F1591" s="1">
        <v>664537.56999999995</v>
      </c>
      <c r="G1591" s="6">
        <v>60400293.077</v>
      </c>
      <c r="H1591">
        <f>IF(ISNUMBER(SEARCH("Domestic customer", E1591)),G1591/1000,G1591)</f>
        <v>60400.293077000002</v>
      </c>
      <c r="I1591">
        <v>6396</v>
      </c>
    </row>
    <row r="1592" spans="1:9" ht="15.75" thickBot="1" x14ac:dyDescent="0.3">
      <c r="A1592" s="2">
        <v>43466</v>
      </c>
      <c r="B1592" s="8" t="s">
        <v>6</v>
      </c>
      <c r="C1592" t="s">
        <v>7</v>
      </c>
      <c r="D1592" t="s">
        <v>407</v>
      </c>
      <c r="E1592" t="s">
        <v>11</v>
      </c>
      <c r="F1592" s="1">
        <v>76996.41</v>
      </c>
      <c r="G1592" s="7">
        <v>3486.9650000000001</v>
      </c>
      <c r="H1592">
        <f>IF(ISNUMBER(SEARCH("Domestic customer", E1592)),G1592/1000,G1592)</f>
        <v>3486.9650000000001</v>
      </c>
      <c r="I1592">
        <v>12</v>
      </c>
    </row>
    <row r="1593" spans="1:9" ht="15.75" thickBot="1" x14ac:dyDescent="0.3">
      <c r="A1593" s="2">
        <v>43466</v>
      </c>
      <c r="B1593" s="8" t="s">
        <v>6</v>
      </c>
      <c r="C1593" t="s">
        <v>7</v>
      </c>
      <c r="D1593" t="s">
        <v>407</v>
      </c>
      <c r="E1593" t="s">
        <v>13</v>
      </c>
      <c r="F1593" s="1">
        <v>-5206.62</v>
      </c>
      <c r="G1593" s="6">
        <v>97657.599000000002</v>
      </c>
      <c r="H1593">
        <f>IF(ISNUMBER(SEARCH("Domestic customer", E1593)),G1593/1000,G1593)</f>
        <v>97657.599000000002</v>
      </c>
      <c r="I1593">
        <v>13</v>
      </c>
    </row>
    <row r="1594" spans="1:9" ht="15.75" thickBot="1" x14ac:dyDescent="0.3">
      <c r="A1594" s="2">
        <v>43466</v>
      </c>
      <c r="B1594" s="8" t="s">
        <v>6</v>
      </c>
      <c r="C1594" t="s">
        <v>7</v>
      </c>
      <c r="D1594" t="s">
        <v>408</v>
      </c>
      <c r="E1594" t="s">
        <v>9</v>
      </c>
      <c r="F1594" s="1">
        <v>98739.91</v>
      </c>
      <c r="G1594" s="4">
        <v>3464</v>
      </c>
      <c r="H1594">
        <f>IF(ISNUMBER(SEARCH("Domestic customer", E1594)),G1594/1000,G1594)</f>
        <v>3464</v>
      </c>
      <c r="I1594">
        <v>15</v>
      </c>
    </row>
    <row r="1595" spans="1:9" ht="15.75" thickBot="1" x14ac:dyDescent="0.3">
      <c r="A1595" s="2">
        <v>43466</v>
      </c>
      <c r="B1595" s="8" t="s">
        <v>6</v>
      </c>
      <c r="C1595" t="s">
        <v>7</v>
      </c>
      <c r="D1595" t="s">
        <v>408</v>
      </c>
      <c r="E1595" t="s">
        <v>15</v>
      </c>
      <c r="F1595" s="1">
        <v>77872.45</v>
      </c>
      <c r="G1595" s="7">
        <v>135019.79199999999</v>
      </c>
      <c r="H1595">
        <f>IF(ISNUMBER(SEARCH("Domestic customer", E1595)),G1595/1000,G1595)</f>
        <v>135019.79199999999</v>
      </c>
      <c r="I1595">
        <v>22</v>
      </c>
    </row>
    <row r="1596" spans="1:9" ht="15.75" thickBot="1" x14ac:dyDescent="0.3">
      <c r="A1596" s="2">
        <v>43466</v>
      </c>
      <c r="B1596" s="8" t="s">
        <v>6</v>
      </c>
      <c r="C1596" t="s">
        <v>7</v>
      </c>
      <c r="D1596" t="s">
        <v>408</v>
      </c>
      <c r="E1596" t="s">
        <v>10</v>
      </c>
      <c r="F1596" s="1">
        <v>610590.27</v>
      </c>
      <c r="G1596" s="6">
        <v>73032462.417999998</v>
      </c>
      <c r="H1596">
        <f>IF(ISNUMBER(SEARCH("Domestic customer", E1596)),G1596/1000,G1596)</f>
        <v>73032.462417999996</v>
      </c>
      <c r="I1596">
        <v>6950</v>
      </c>
    </row>
    <row r="1597" spans="1:9" ht="15.75" thickBot="1" x14ac:dyDescent="0.3">
      <c r="A1597" s="2">
        <v>43466</v>
      </c>
      <c r="B1597" s="8" t="s">
        <v>6</v>
      </c>
      <c r="C1597" t="s">
        <v>7</v>
      </c>
      <c r="D1597" t="s">
        <v>408</v>
      </c>
      <c r="E1597" t="s">
        <v>11</v>
      </c>
      <c r="F1597" s="1">
        <v>471474.75</v>
      </c>
      <c r="G1597" s="7">
        <v>30945.273000000001</v>
      </c>
      <c r="H1597">
        <f>IF(ISNUMBER(SEARCH("Domestic customer", E1597)),G1597/1000,G1597)</f>
        <v>30945.273000000001</v>
      </c>
      <c r="I1597">
        <v>53</v>
      </c>
    </row>
    <row r="1598" spans="1:9" ht="15.75" thickBot="1" x14ac:dyDescent="0.3">
      <c r="A1598" s="2">
        <v>43466</v>
      </c>
      <c r="B1598" s="8" t="s">
        <v>6</v>
      </c>
      <c r="C1598" t="s">
        <v>7</v>
      </c>
      <c r="D1598" t="s">
        <v>408</v>
      </c>
      <c r="E1598" t="s">
        <v>13</v>
      </c>
      <c r="F1598" s="1">
        <v>2651.06</v>
      </c>
      <c r="G1598" s="6">
        <v>400000</v>
      </c>
      <c r="H1598">
        <f>IF(ISNUMBER(SEARCH("Domestic customer", E1598)),G1598/1000,G1598)</f>
        <v>400000</v>
      </c>
      <c r="I1598">
        <v>40</v>
      </c>
    </row>
    <row r="1599" spans="1:9" ht="15.75" thickBot="1" x14ac:dyDescent="0.3">
      <c r="A1599" s="2">
        <v>43466</v>
      </c>
      <c r="B1599" s="8" t="s">
        <v>6</v>
      </c>
      <c r="C1599" t="s">
        <v>7</v>
      </c>
      <c r="D1599" t="s">
        <v>409</v>
      </c>
      <c r="E1599" t="s">
        <v>9</v>
      </c>
      <c r="F1599" s="1">
        <v>10006.24</v>
      </c>
      <c r="G1599" s="4">
        <v>338</v>
      </c>
      <c r="H1599">
        <f>IF(ISNUMBER(SEARCH("Domestic customer", E1599)),G1599/1000,G1599)</f>
        <v>338</v>
      </c>
      <c r="I1599">
        <v>8</v>
      </c>
    </row>
    <row r="1600" spans="1:9" ht="15.75" thickBot="1" x14ac:dyDescent="0.3">
      <c r="A1600" s="2">
        <v>43466</v>
      </c>
      <c r="B1600" s="8" t="s">
        <v>6</v>
      </c>
      <c r="C1600" t="s">
        <v>7</v>
      </c>
      <c r="D1600" t="s">
        <v>409</v>
      </c>
      <c r="E1600" t="s">
        <v>15</v>
      </c>
      <c r="F1600" s="1">
        <v>385687.18</v>
      </c>
      <c r="G1600" s="7">
        <v>9186657.8110000007</v>
      </c>
      <c r="H1600">
        <f>IF(ISNUMBER(SEARCH("Domestic customer", E1600)),G1600/1000,G1600)</f>
        <v>9186657.8110000007</v>
      </c>
      <c r="I1600">
        <v>111</v>
      </c>
    </row>
    <row r="1601" spans="1:9" ht="15.75" thickBot="1" x14ac:dyDescent="0.3">
      <c r="A1601" s="2">
        <v>43466</v>
      </c>
      <c r="B1601" s="8" t="s">
        <v>6</v>
      </c>
      <c r="C1601" t="s">
        <v>7</v>
      </c>
      <c r="D1601" t="s">
        <v>409</v>
      </c>
      <c r="E1601" t="s">
        <v>10</v>
      </c>
      <c r="F1601" s="1">
        <v>430108.54</v>
      </c>
      <c r="G1601" s="6">
        <v>12053142.539000001</v>
      </c>
      <c r="H1601">
        <f>IF(ISNUMBER(SEARCH("Domestic customer", E1601)),G1601/1000,G1601)</f>
        <v>12053.142539</v>
      </c>
      <c r="I1601">
        <v>997</v>
      </c>
    </row>
    <row r="1602" spans="1:9" ht="15.75" thickBot="1" x14ac:dyDescent="0.3">
      <c r="A1602" s="2">
        <v>43466</v>
      </c>
      <c r="B1602" s="8" t="s">
        <v>6</v>
      </c>
      <c r="C1602" t="s">
        <v>7</v>
      </c>
      <c r="D1602" t="s">
        <v>409</v>
      </c>
      <c r="E1602" t="s">
        <v>11</v>
      </c>
      <c r="F1602" s="1">
        <v>19111.21</v>
      </c>
      <c r="G1602" s="7">
        <v>1323.8510000000001</v>
      </c>
      <c r="H1602">
        <f>IF(ISNUMBER(SEARCH("Domestic customer", E1602)),G1602/1000,G1602)</f>
        <v>1323.8510000000001</v>
      </c>
      <c r="I1602">
        <v>19</v>
      </c>
    </row>
    <row r="1603" spans="1:9" ht="15.75" thickBot="1" x14ac:dyDescent="0.3">
      <c r="A1603" s="2">
        <v>43466</v>
      </c>
      <c r="B1603" s="8" t="s">
        <v>6</v>
      </c>
      <c r="C1603" t="s">
        <v>7</v>
      </c>
      <c r="D1603" t="s">
        <v>409</v>
      </c>
      <c r="E1603" t="s">
        <v>13</v>
      </c>
      <c r="F1603" s="1">
        <v>894.27</v>
      </c>
      <c r="G1603" s="6">
        <v>24694</v>
      </c>
      <c r="H1603">
        <f>IF(ISNUMBER(SEARCH("Domestic customer", E1603)),G1603/1000,G1603)</f>
        <v>24694</v>
      </c>
      <c r="I1603">
        <v>3</v>
      </c>
    </row>
    <row r="1604" spans="1:9" ht="15.75" thickBot="1" x14ac:dyDescent="0.3">
      <c r="A1604" s="2">
        <v>43466</v>
      </c>
      <c r="B1604" s="8" t="s">
        <v>6</v>
      </c>
      <c r="C1604" t="s">
        <v>7</v>
      </c>
      <c r="D1604" t="s">
        <v>410</v>
      </c>
      <c r="E1604" t="s">
        <v>9</v>
      </c>
      <c r="F1604" s="1">
        <v>657.44</v>
      </c>
      <c r="G1604" s="4">
        <v>24</v>
      </c>
      <c r="H1604">
        <f>IF(ISNUMBER(SEARCH("Domestic customer", E1604)),G1604/1000,G1604)</f>
        <v>24</v>
      </c>
      <c r="I1604">
        <v>1</v>
      </c>
    </row>
    <row r="1605" spans="1:9" ht="15.75" thickBot="1" x14ac:dyDescent="0.3">
      <c r="A1605" s="2">
        <v>43466</v>
      </c>
      <c r="B1605" s="8" t="s">
        <v>6</v>
      </c>
      <c r="C1605" t="s">
        <v>7</v>
      </c>
      <c r="D1605" t="s">
        <v>410</v>
      </c>
      <c r="E1605" t="s">
        <v>15</v>
      </c>
      <c r="F1605" s="1">
        <v>400</v>
      </c>
      <c r="G1605" s="4">
        <v>0</v>
      </c>
      <c r="H1605">
        <f>IF(ISNUMBER(SEARCH("Domestic customer", E1605)),G1605/1000,G1605)</f>
        <v>0</v>
      </c>
      <c r="I1605">
        <v>1</v>
      </c>
    </row>
    <row r="1606" spans="1:9" ht="15.75" thickBot="1" x14ac:dyDescent="0.3">
      <c r="A1606" s="2">
        <v>43466</v>
      </c>
      <c r="B1606" s="8" t="s">
        <v>6</v>
      </c>
      <c r="C1606" t="s">
        <v>7</v>
      </c>
      <c r="D1606" t="s">
        <v>410</v>
      </c>
      <c r="E1606" t="s">
        <v>10</v>
      </c>
      <c r="F1606" s="1">
        <v>6524.89</v>
      </c>
      <c r="G1606" s="6">
        <v>271000</v>
      </c>
      <c r="H1606">
        <f>IF(ISNUMBER(SEARCH("Domestic customer", E1606)),G1606/1000,G1606)</f>
        <v>271</v>
      </c>
      <c r="I1606">
        <v>26</v>
      </c>
    </row>
    <row r="1607" spans="1:9" ht="15.75" thickBot="1" x14ac:dyDescent="0.3">
      <c r="A1607" s="2">
        <v>43466</v>
      </c>
      <c r="B1607" s="8" t="s">
        <v>6</v>
      </c>
      <c r="C1607" t="s">
        <v>7</v>
      </c>
      <c r="D1607" t="s">
        <v>411</v>
      </c>
      <c r="E1607" t="s">
        <v>10</v>
      </c>
      <c r="F1607" s="1">
        <v>8596.89</v>
      </c>
      <c r="G1607" s="6">
        <v>441000</v>
      </c>
      <c r="H1607">
        <f>IF(ISNUMBER(SEARCH("Domestic customer", E1607)),G1607/1000,G1607)</f>
        <v>441</v>
      </c>
      <c r="I1607">
        <v>5</v>
      </c>
    </row>
    <row r="1608" spans="1:9" ht="15.75" thickBot="1" x14ac:dyDescent="0.3">
      <c r="A1608" s="2">
        <v>43466</v>
      </c>
      <c r="B1608" s="8" t="s">
        <v>6</v>
      </c>
      <c r="C1608" t="s">
        <v>7</v>
      </c>
      <c r="D1608" t="s">
        <v>412</v>
      </c>
      <c r="E1608" t="s">
        <v>15</v>
      </c>
      <c r="F1608" s="1">
        <v>2650.05</v>
      </c>
      <c r="G1608" s="7">
        <v>32084.483</v>
      </c>
      <c r="H1608">
        <f>IF(ISNUMBER(SEARCH("Domestic customer", E1608)),G1608/1000,G1608)</f>
        <v>32084.483</v>
      </c>
      <c r="I1608">
        <v>7</v>
      </c>
    </row>
    <row r="1609" spans="1:9" ht="15.75" thickBot="1" x14ac:dyDescent="0.3">
      <c r="A1609" s="2">
        <v>43466</v>
      </c>
      <c r="B1609" s="8" t="s">
        <v>6</v>
      </c>
      <c r="C1609" t="s">
        <v>7</v>
      </c>
      <c r="D1609" t="s">
        <v>412</v>
      </c>
      <c r="E1609" t="s">
        <v>10</v>
      </c>
      <c r="F1609" s="1">
        <v>161603.04</v>
      </c>
      <c r="G1609" s="6">
        <v>5178984.818</v>
      </c>
      <c r="H1609">
        <f>IF(ISNUMBER(SEARCH("Domestic customer", E1609)),G1609/1000,G1609)</f>
        <v>5178.9848179999999</v>
      </c>
      <c r="I1609">
        <v>314</v>
      </c>
    </row>
    <row r="1610" spans="1:9" ht="15.75" thickBot="1" x14ac:dyDescent="0.3">
      <c r="A1610" s="2">
        <v>43466</v>
      </c>
      <c r="B1610" s="8" t="s">
        <v>6</v>
      </c>
      <c r="C1610" t="s">
        <v>7</v>
      </c>
      <c r="D1610" t="s">
        <v>412</v>
      </c>
      <c r="E1610" t="s">
        <v>11</v>
      </c>
      <c r="F1610" s="1">
        <v>2562.63</v>
      </c>
      <c r="G1610" s="4">
        <v>43</v>
      </c>
      <c r="H1610">
        <f>IF(ISNUMBER(SEARCH("Domestic customer", E1610)),G1610/1000,G1610)</f>
        <v>43</v>
      </c>
      <c r="I1610">
        <v>5</v>
      </c>
    </row>
    <row r="1611" spans="1:9" ht="15.75" thickBot="1" x14ac:dyDescent="0.3">
      <c r="A1611" s="2">
        <v>43466</v>
      </c>
      <c r="B1611" s="8" t="s">
        <v>6</v>
      </c>
      <c r="C1611" t="s">
        <v>7</v>
      </c>
      <c r="D1611" t="s">
        <v>412</v>
      </c>
      <c r="E1611" t="s">
        <v>13</v>
      </c>
      <c r="F1611" s="1">
        <v>6211.68</v>
      </c>
      <c r="G1611" s="6">
        <v>154000</v>
      </c>
      <c r="H1611">
        <f>IF(ISNUMBER(SEARCH("Domestic customer", E1611)),G1611/1000,G1611)</f>
        <v>154000</v>
      </c>
      <c r="I1611">
        <v>4</v>
      </c>
    </row>
    <row r="1612" spans="1:9" ht="15.75" thickBot="1" x14ac:dyDescent="0.3">
      <c r="A1612" s="2">
        <v>43466</v>
      </c>
      <c r="B1612" s="8" t="s">
        <v>6</v>
      </c>
      <c r="C1612" t="s">
        <v>7</v>
      </c>
      <c r="D1612" t="s">
        <v>413</v>
      </c>
      <c r="E1612" t="s">
        <v>9</v>
      </c>
      <c r="F1612" s="1">
        <v>22099.87</v>
      </c>
      <c r="G1612" s="4">
        <v>698</v>
      </c>
      <c r="H1612">
        <f>IF(ISNUMBER(SEARCH("Domestic customer", E1612)),G1612/1000,G1612)</f>
        <v>698</v>
      </c>
      <c r="I1612">
        <v>9</v>
      </c>
    </row>
    <row r="1613" spans="1:9" ht="15.75" thickBot="1" x14ac:dyDescent="0.3">
      <c r="A1613" s="2">
        <v>43466</v>
      </c>
      <c r="B1613" s="8" t="s">
        <v>6</v>
      </c>
      <c r="C1613" t="s">
        <v>7</v>
      </c>
      <c r="D1613" t="s">
        <v>413</v>
      </c>
      <c r="E1613" t="s">
        <v>15</v>
      </c>
      <c r="F1613" s="1">
        <v>14287.1</v>
      </c>
      <c r="G1613" s="4">
        <v>160</v>
      </c>
      <c r="H1613">
        <f>IF(ISNUMBER(SEARCH("Domestic customer", E1613)),G1613/1000,G1613)</f>
        <v>160</v>
      </c>
      <c r="I1613">
        <v>12</v>
      </c>
    </row>
    <row r="1614" spans="1:9" ht="15.75" thickBot="1" x14ac:dyDescent="0.3">
      <c r="A1614" s="2">
        <v>43466</v>
      </c>
      <c r="B1614" s="8" t="s">
        <v>6</v>
      </c>
      <c r="C1614" t="s">
        <v>7</v>
      </c>
      <c r="D1614" t="s">
        <v>413</v>
      </c>
      <c r="E1614" t="s">
        <v>10</v>
      </c>
      <c r="F1614" s="1">
        <v>324205.19</v>
      </c>
      <c r="G1614" s="6">
        <v>14169618.977</v>
      </c>
      <c r="H1614">
        <f>IF(ISNUMBER(SEARCH("Domestic customer", E1614)),G1614/1000,G1614)</f>
        <v>14169.618977</v>
      </c>
      <c r="I1614">
        <v>861</v>
      </c>
    </row>
    <row r="1615" spans="1:9" ht="15.75" thickBot="1" x14ac:dyDescent="0.3">
      <c r="A1615" s="2">
        <v>43466</v>
      </c>
      <c r="B1615" s="8" t="s">
        <v>6</v>
      </c>
      <c r="C1615" t="s">
        <v>7</v>
      </c>
      <c r="D1615" t="s">
        <v>413</v>
      </c>
      <c r="E1615" t="s">
        <v>11</v>
      </c>
      <c r="F1615" s="1">
        <v>6412.74</v>
      </c>
      <c r="G1615" s="7">
        <v>28054.591</v>
      </c>
      <c r="H1615">
        <f>IF(ISNUMBER(SEARCH("Domestic customer", E1615)),G1615/1000,G1615)</f>
        <v>28054.591</v>
      </c>
      <c r="I1615">
        <v>17</v>
      </c>
    </row>
    <row r="1616" spans="1:9" ht="15.75" thickBot="1" x14ac:dyDescent="0.3">
      <c r="A1616" s="2">
        <v>43466</v>
      </c>
      <c r="B1616" s="8" t="s">
        <v>6</v>
      </c>
      <c r="C1616" t="s">
        <v>7</v>
      </c>
      <c r="D1616" t="s">
        <v>413</v>
      </c>
      <c r="E1616" t="s">
        <v>13</v>
      </c>
      <c r="F1616" s="1">
        <v>2442.5300000000002</v>
      </c>
      <c r="G1616" s="6">
        <v>91000</v>
      </c>
      <c r="H1616">
        <f>IF(ISNUMBER(SEARCH("Domestic customer", E1616)),G1616/1000,G1616)</f>
        <v>91000</v>
      </c>
      <c r="I1616">
        <v>6</v>
      </c>
    </row>
    <row r="1617" spans="1:9" ht="15.75" thickBot="1" x14ac:dyDescent="0.3">
      <c r="A1617" s="2">
        <v>43466</v>
      </c>
      <c r="B1617" s="8" t="s">
        <v>6</v>
      </c>
      <c r="C1617" t="s">
        <v>7</v>
      </c>
      <c r="D1617" t="s">
        <v>414</v>
      </c>
      <c r="E1617" t="s">
        <v>10</v>
      </c>
      <c r="F1617" s="1">
        <v>19610.939999999999</v>
      </c>
      <c r="G1617" s="6">
        <v>712807.2</v>
      </c>
      <c r="H1617">
        <f>IF(ISNUMBER(SEARCH("Domestic customer", E1617)),G1617/1000,G1617)</f>
        <v>712.80719999999997</v>
      </c>
      <c r="I1617">
        <v>58</v>
      </c>
    </row>
    <row r="1618" spans="1:9" ht="15.75" thickBot="1" x14ac:dyDescent="0.3">
      <c r="A1618" s="2">
        <v>43466</v>
      </c>
      <c r="B1618" s="8" t="s">
        <v>6</v>
      </c>
      <c r="C1618" t="s">
        <v>7</v>
      </c>
      <c r="D1618" t="s">
        <v>414</v>
      </c>
      <c r="E1618" t="s">
        <v>11</v>
      </c>
      <c r="F1618" s="1">
        <v>100</v>
      </c>
      <c r="G1618" s="4">
        <v>0</v>
      </c>
      <c r="H1618">
        <f>IF(ISNUMBER(SEARCH("Domestic customer", E1618)),G1618/1000,G1618)</f>
        <v>0</v>
      </c>
      <c r="I1618">
        <v>1</v>
      </c>
    </row>
    <row r="1619" spans="1:9" ht="15.75" thickBot="1" x14ac:dyDescent="0.3">
      <c r="A1619" s="2">
        <v>43466</v>
      </c>
      <c r="B1619" s="8" t="s">
        <v>6</v>
      </c>
      <c r="C1619" t="s">
        <v>7</v>
      </c>
      <c r="D1619" t="s">
        <v>415</v>
      </c>
      <c r="E1619" t="s">
        <v>9</v>
      </c>
      <c r="F1619" s="1">
        <v>-34216.15</v>
      </c>
      <c r="G1619" s="7">
        <v>-1561685.1980000001</v>
      </c>
      <c r="H1619">
        <f>IF(ISNUMBER(SEARCH("Domestic customer", E1619)),G1619/1000,G1619)</f>
        <v>-1561685.1980000001</v>
      </c>
      <c r="I1619">
        <v>21</v>
      </c>
    </row>
    <row r="1620" spans="1:9" ht="15.75" thickBot="1" x14ac:dyDescent="0.3">
      <c r="A1620" s="2">
        <v>43466</v>
      </c>
      <c r="B1620" s="8" t="s">
        <v>6</v>
      </c>
      <c r="C1620" t="s">
        <v>7</v>
      </c>
      <c r="D1620" t="s">
        <v>415</v>
      </c>
      <c r="E1620" t="s">
        <v>15</v>
      </c>
      <c r="F1620" s="1">
        <v>86587.25</v>
      </c>
      <c r="G1620" s="7">
        <v>12363877.329</v>
      </c>
      <c r="H1620">
        <f>IF(ISNUMBER(SEARCH("Domestic customer", E1620)),G1620/1000,G1620)</f>
        <v>12363877.329</v>
      </c>
      <c r="I1620">
        <v>276</v>
      </c>
    </row>
    <row r="1621" spans="1:9" ht="15.75" thickBot="1" x14ac:dyDescent="0.3">
      <c r="A1621" s="2">
        <v>43466</v>
      </c>
      <c r="B1621" s="8" t="s">
        <v>6</v>
      </c>
      <c r="C1621" t="s">
        <v>7</v>
      </c>
      <c r="D1621" t="s">
        <v>415</v>
      </c>
      <c r="E1621" t="s">
        <v>10</v>
      </c>
      <c r="F1621" s="1">
        <v>1118347.02</v>
      </c>
      <c r="G1621" s="7">
        <v>45584393.443000004</v>
      </c>
      <c r="H1621">
        <f>IF(ISNUMBER(SEARCH("Domestic customer", E1621)),G1621/1000,G1621)</f>
        <v>45584.393443000001</v>
      </c>
      <c r="I1621">
        <v>5131</v>
      </c>
    </row>
    <row r="1622" spans="1:9" ht="15.75" thickBot="1" x14ac:dyDescent="0.3">
      <c r="A1622" s="2">
        <v>43466</v>
      </c>
      <c r="B1622" s="8" t="s">
        <v>6</v>
      </c>
      <c r="C1622" t="s">
        <v>7</v>
      </c>
      <c r="D1622" t="s">
        <v>415</v>
      </c>
      <c r="E1622" t="s">
        <v>11</v>
      </c>
      <c r="F1622" s="1">
        <v>53798.94</v>
      </c>
      <c r="G1622" s="7">
        <v>517248.522</v>
      </c>
      <c r="H1622">
        <f>IF(ISNUMBER(SEARCH("Domestic customer", E1622)),G1622/1000,G1622)</f>
        <v>517248.522</v>
      </c>
      <c r="I1622">
        <v>42</v>
      </c>
    </row>
    <row r="1623" spans="1:9" ht="15.75" thickBot="1" x14ac:dyDescent="0.3">
      <c r="A1623" s="2">
        <v>43466</v>
      </c>
      <c r="B1623" s="8" t="s">
        <v>6</v>
      </c>
      <c r="C1623" t="s">
        <v>7</v>
      </c>
      <c r="D1623" t="s">
        <v>415</v>
      </c>
      <c r="E1623" t="s">
        <v>13</v>
      </c>
      <c r="F1623" s="1">
        <v>15386.52</v>
      </c>
      <c r="G1623" s="6">
        <v>433755.45600000001</v>
      </c>
      <c r="H1623">
        <f>IF(ISNUMBER(SEARCH("Domestic customer", E1623)),G1623/1000,G1623)</f>
        <v>433755.45600000001</v>
      </c>
      <c r="I1623">
        <v>35</v>
      </c>
    </row>
    <row r="1624" spans="1:9" ht="15.75" thickBot="1" x14ac:dyDescent="0.3">
      <c r="A1624" s="2">
        <v>43466</v>
      </c>
      <c r="B1624" s="8" t="s">
        <v>6</v>
      </c>
      <c r="C1624" t="s">
        <v>7</v>
      </c>
      <c r="D1624" t="s">
        <v>416</v>
      </c>
      <c r="E1624" t="s">
        <v>9</v>
      </c>
      <c r="F1624" s="1">
        <v>6091.38</v>
      </c>
      <c r="G1624" s="4">
        <v>173</v>
      </c>
      <c r="H1624">
        <f>IF(ISNUMBER(SEARCH("Domestic customer", E1624)),G1624/1000,G1624)</f>
        <v>173</v>
      </c>
      <c r="I1624">
        <v>2</v>
      </c>
    </row>
    <row r="1625" spans="1:9" ht="15.75" thickBot="1" x14ac:dyDescent="0.3">
      <c r="A1625" s="2">
        <v>43466</v>
      </c>
      <c r="B1625" s="8" t="s">
        <v>6</v>
      </c>
      <c r="C1625" t="s">
        <v>7</v>
      </c>
      <c r="D1625" t="s">
        <v>416</v>
      </c>
      <c r="E1625" t="s">
        <v>10</v>
      </c>
      <c r="F1625" s="1">
        <v>22863.48</v>
      </c>
      <c r="G1625" s="6">
        <v>1050858.0589999999</v>
      </c>
      <c r="H1625">
        <f>IF(ISNUMBER(SEARCH("Domestic customer", E1625)),G1625/1000,G1625)</f>
        <v>1050.8580589999999</v>
      </c>
      <c r="I1625">
        <v>62</v>
      </c>
    </row>
    <row r="1626" spans="1:9" ht="15.75" thickBot="1" x14ac:dyDescent="0.3">
      <c r="A1626" s="2">
        <v>43466</v>
      </c>
      <c r="B1626" s="8" t="s">
        <v>6</v>
      </c>
      <c r="C1626" t="s">
        <v>7</v>
      </c>
      <c r="D1626" t="s">
        <v>416</v>
      </c>
      <c r="E1626" t="s">
        <v>11</v>
      </c>
      <c r="F1626" s="1">
        <v>3201.24</v>
      </c>
      <c r="G1626" s="6">
        <v>24000</v>
      </c>
      <c r="H1626">
        <f>IF(ISNUMBER(SEARCH("Domestic customer", E1626)),G1626/1000,G1626)</f>
        <v>24000</v>
      </c>
      <c r="I1626">
        <v>4</v>
      </c>
    </row>
    <row r="1627" spans="1:9" ht="15.75" thickBot="1" x14ac:dyDescent="0.3">
      <c r="A1627" s="2">
        <v>43466</v>
      </c>
      <c r="B1627" s="8" t="s">
        <v>6</v>
      </c>
      <c r="C1627" t="s">
        <v>7</v>
      </c>
      <c r="D1627" t="s">
        <v>417</v>
      </c>
      <c r="E1627" t="s">
        <v>9</v>
      </c>
      <c r="F1627" s="1">
        <v>5864.72</v>
      </c>
      <c r="G1627" s="4">
        <v>207</v>
      </c>
      <c r="H1627">
        <f>IF(ISNUMBER(SEARCH("Domestic customer", E1627)),G1627/1000,G1627)</f>
        <v>207</v>
      </c>
      <c r="I1627">
        <v>4</v>
      </c>
    </row>
    <row r="1628" spans="1:9" ht="15.75" thickBot="1" x14ac:dyDescent="0.3">
      <c r="A1628" s="2">
        <v>43466</v>
      </c>
      <c r="B1628" s="8" t="s">
        <v>6</v>
      </c>
      <c r="C1628" t="s">
        <v>7</v>
      </c>
      <c r="D1628" t="s">
        <v>417</v>
      </c>
      <c r="E1628" t="s">
        <v>15</v>
      </c>
      <c r="F1628" s="1">
        <v>1261.67</v>
      </c>
      <c r="G1628" s="4">
        <v>46</v>
      </c>
      <c r="H1628">
        <f>IF(ISNUMBER(SEARCH("Domestic customer", E1628)),G1628/1000,G1628)</f>
        <v>46</v>
      </c>
      <c r="I1628">
        <v>1</v>
      </c>
    </row>
    <row r="1629" spans="1:9" ht="15.75" thickBot="1" x14ac:dyDescent="0.3">
      <c r="A1629" s="2">
        <v>43466</v>
      </c>
      <c r="B1629" s="8" t="s">
        <v>6</v>
      </c>
      <c r="C1629" t="s">
        <v>7</v>
      </c>
      <c r="D1629" t="s">
        <v>417</v>
      </c>
      <c r="E1629" t="s">
        <v>10</v>
      </c>
      <c r="F1629" s="1">
        <v>526.24</v>
      </c>
      <c r="G1629" s="6">
        <v>473404.75099999999</v>
      </c>
      <c r="H1629">
        <f>IF(ISNUMBER(SEARCH("Domestic customer", E1629)),G1629/1000,G1629)</f>
        <v>473.40475099999998</v>
      </c>
      <c r="I1629">
        <v>47</v>
      </c>
    </row>
    <row r="1630" spans="1:9" ht="15.75" thickBot="1" x14ac:dyDescent="0.3">
      <c r="A1630" s="2">
        <v>43466</v>
      </c>
      <c r="B1630" s="8" t="s">
        <v>6</v>
      </c>
      <c r="C1630" t="s">
        <v>7</v>
      </c>
      <c r="D1630" t="s">
        <v>417</v>
      </c>
      <c r="E1630" t="s">
        <v>11</v>
      </c>
      <c r="F1630" s="1">
        <v>1521.51</v>
      </c>
      <c r="G1630" s="7">
        <v>23498.012999999999</v>
      </c>
      <c r="H1630">
        <f>IF(ISNUMBER(SEARCH("Domestic customer", E1630)),G1630/1000,G1630)</f>
        <v>23498.012999999999</v>
      </c>
      <c r="I1630">
        <v>3</v>
      </c>
    </row>
    <row r="1631" spans="1:9" ht="15.75" thickBot="1" x14ac:dyDescent="0.3">
      <c r="A1631" s="2">
        <v>43466</v>
      </c>
      <c r="B1631" s="8" t="s">
        <v>6</v>
      </c>
      <c r="C1631" t="s">
        <v>7</v>
      </c>
      <c r="D1631" t="s">
        <v>418</v>
      </c>
      <c r="E1631" t="s">
        <v>10</v>
      </c>
      <c r="F1631" s="1">
        <v>-4592.8100000000004</v>
      </c>
      <c r="G1631" s="6">
        <v>1322624.4669999999</v>
      </c>
      <c r="H1631">
        <f>IF(ISNUMBER(SEARCH("Domestic customer", E1631)),G1631/1000,G1631)</f>
        <v>1322.6244669999999</v>
      </c>
      <c r="I1631">
        <v>155</v>
      </c>
    </row>
    <row r="1632" spans="1:9" ht="15.75" thickBot="1" x14ac:dyDescent="0.3">
      <c r="A1632" s="2">
        <v>43466</v>
      </c>
      <c r="B1632" s="8" t="s">
        <v>6</v>
      </c>
      <c r="C1632" t="s">
        <v>7</v>
      </c>
      <c r="D1632" t="s">
        <v>418</v>
      </c>
      <c r="E1632" t="s">
        <v>13</v>
      </c>
      <c r="F1632" s="1">
        <v>0</v>
      </c>
      <c r="G1632" s="6">
        <v>21000</v>
      </c>
      <c r="H1632">
        <f>IF(ISNUMBER(SEARCH("Domestic customer", E1632)),G1632/1000,G1632)</f>
        <v>21000</v>
      </c>
      <c r="I1632">
        <v>2</v>
      </c>
    </row>
    <row r="1633" spans="1:9" ht="15.75" thickBot="1" x14ac:dyDescent="0.3">
      <c r="A1633" s="2">
        <v>43466</v>
      </c>
      <c r="B1633" s="8" t="s">
        <v>6</v>
      </c>
      <c r="C1633" t="s">
        <v>7</v>
      </c>
      <c r="D1633" t="s">
        <v>419</v>
      </c>
      <c r="E1633" t="s">
        <v>9</v>
      </c>
      <c r="F1633" s="1">
        <v>2222.5300000000002</v>
      </c>
      <c r="G1633" s="4">
        <v>70</v>
      </c>
      <c r="H1633">
        <f>IF(ISNUMBER(SEARCH("Domestic customer", E1633)),G1633/1000,G1633)</f>
        <v>70</v>
      </c>
      <c r="I1633">
        <v>2</v>
      </c>
    </row>
    <row r="1634" spans="1:9" ht="15.75" thickBot="1" x14ac:dyDescent="0.3">
      <c r="A1634" s="2">
        <v>43466</v>
      </c>
      <c r="B1634" s="8" t="s">
        <v>6</v>
      </c>
      <c r="C1634" t="s">
        <v>7</v>
      </c>
      <c r="D1634" t="s">
        <v>419</v>
      </c>
      <c r="E1634" t="s">
        <v>15</v>
      </c>
      <c r="F1634" s="1">
        <v>3099.68</v>
      </c>
      <c r="G1634" s="7">
        <v>43115.326000000001</v>
      </c>
      <c r="H1634">
        <f>IF(ISNUMBER(SEARCH("Domestic customer", E1634)),G1634/1000,G1634)</f>
        <v>43115.326000000001</v>
      </c>
      <c r="I1634">
        <v>9</v>
      </c>
    </row>
    <row r="1635" spans="1:9" ht="15.75" thickBot="1" x14ac:dyDescent="0.3">
      <c r="A1635" s="2">
        <v>43466</v>
      </c>
      <c r="B1635" s="8" t="s">
        <v>6</v>
      </c>
      <c r="C1635" t="s">
        <v>7</v>
      </c>
      <c r="D1635" t="s">
        <v>419</v>
      </c>
      <c r="E1635" t="s">
        <v>10</v>
      </c>
      <c r="F1635" s="1">
        <v>285760.40999999997</v>
      </c>
      <c r="G1635" s="6">
        <v>20139519.383000001</v>
      </c>
      <c r="H1635">
        <f>IF(ISNUMBER(SEARCH("Domestic customer", E1635)),G1635/1000,G1635)</f>
        <v>20139.519383000003</v>
      </c>
      <c r="I1635">
        <v>2274</v>
      </c>
    </row>
    <row r="1636" spans="1:9" ht="15.75" thickBot="1" x14ac:dyDescent="0.3">
      <c r="A1636" s="2">
        <v>43466</v>
      </c>
      <c r="B1636" s="8" t="s">
        <v>6</v>
      </c>
      <c r="C1636" t="s">
        <v>7</v>
      </c>
      <c r="D1636" t="s">
        <v>419</v>
      </c>
      <c r="E1636" t="s">
        <v>17</v>
      </c>
      <c r="F1636" s="1">
        <v>2330.34</v>
      </c>
      <c r="G1636" s="4">
        <v>89</v>
      </c>
      <c r="H1636">
        <f>IF(ISNUMBER(SEARCH("Domestic customer", E1636)),G1636/1000,G1636)</f>
        <v>89</v>
      </c>
      <c r="I1636">
        <v>1</v>
      </c>
    </row>
    <row r="1637" spans="1:9" ht="15.75" thickBot="1" x14ac:dyDescent="0.3">
      <c r="A1637" s="2">
        <v>43466</v>
      </c>
      <c r="B1637" s="8" t="s">
        <v>6</v>
      </c>
      <c r="C1637" t="s">
        <v>7</v>
      </c>
      <c r="D1637" t="s">
        <v>419</v>
      </c>
      <c r="E1637" t="s">
        <v>11</v>
      </c>
      <c r="F1637" s="1">
        <v>9693.39</v>
      </c>
      <c r="G1637" s="4">
        <v>287</v>
      </c>
      <c r="H1637">
        <f>IF(ISNUMBER(SEARCH("Domestic customer", E1637)),G1637/1000,G1637)</f>
        <v>287</v>
      </c>
      <c r="I1637">
        <v>12</v>
      </c>
    </row>
    <row r="1638" spans="1:9" ht="15.75" thickBot="1" x14ac:dyDescent="0.3">
      <c r="A1638" s="2">
        <v>43466</v>
      </c>
      <c r="B1638" s="8" t="s">
        <v>6</v>
      </c>
      <c r="C1638" t="s">
        <v>7</v>
      </c>
      <c r="D1638" t="s">
        <v>419</v>
      </c>
      <c r="E1638" t="s">
        <v>13</v>
      </c>
      <c r="F1638" s="1">
        <v>2999.96</v>
      </c>
      <c r="G1638" s="6">
        <v>165000</v>
      </c>
      <c r="H1638">
        <f>IF(ISNUMBER(SEARCH("Domestic customer", E1638)),G1638/1000,G1638)</f>
        <v>165000</v>
      </c>
      <c r="I1638">
        <v>17</v>
      </c>
    </row>
    <row r="1639" spans="1:9" ht="15.75" thickBot="1" x14ac:dyDescent="0.3">
      <c r="A1639" s="2">
        <v>43466</v>
      </c>
      <c r="B1639" s="8" t="s">
        <v>6</v>
      </c>
      <c r="C1639" t="s">
        <v>7</v>
      </c>
      <c r="D1639" t="s">
        <v>420</v>
      </c>
      <c r="E1639" t="s">
        <v>15</v>
      </c>
      <c r="F1639" s="1">
        <v>100</v>
      </c>
      <c r="G1639" s="4">
        <v>0</v>
      </c>
      <c r="H1639">
        <f>IF(ISNUMBER(SEARCH("Domestic customer", E1639)),G1639/1000,G1639)</f>
        <v>0</v>
      </c>
      <c r="I1639">
        <v>1</v>
      </c>
    </row>
    <row r="1640" spans="1:9" ht="15.75" thickBot="1" x14ac:dyDescent="0.3">
      <c r="A1640" s="2">
        <v>43466</v>
      </c>
      <c r="B1640" s="8" t="s">
        <v>6</v>
      </c>
      <c r="C1640" t="s">
        <v>7</v>
      </c>
      <c r="D1640" t="s">
        <v>420</v>
      </c>
      <c r="E1640" t="s">
        <v>10</v>
      </c>
      <c r="F1640" s="1">
        <v>118351.15</v>
      </c>
      <c r="G1640" s="6">
        <v>4423661.6150000002</v>
      </c>
      <c r="H1640">
        <f>IF(ISNUMBER(SEARCH("Domestic customer", E1640)),G1640/1000,G1640)</f>
        <v>4423.661615</v>
      </c>
      <c r="I1640">
        <v>385</v>
      </c>
    </row>
    <row r="1641" spans="1:9" ht="15.75" thickBot="1" x14ac:dyDescent="0.3">
      <c r="A1641" s="2">
        <v>43466</v>
      </c>
      <c r="B1641" s="8" t="s">
        <v>6</v>
      </c>
      <c r="C1641" t="s">
        <v>7</v>
      </c>
      <c r="D1641" t="s">
        <v>420</v>
      </c>
      <c r="E1641" t="s">
        <v>11</v>
      </c>
      <c r="F1641" s="1">
        <v>1936.96</v>
      </c>
      <c r="G1641" s="4">
        <v>58</v>
      </c>
      <c r="H1641">
        <f>IF(ISNUMBER(SEARCH("Domestic customer", E1641)),G1641/1000,G1641)</f>
        <v>58</v>
      </c>
      <c r="I1641">
        <v>5</v>
      </c>
    </row>
    <row r="1642" spans="1:9" ht="15.75" thickBot="1" x14ac:dyDescent="0.3">
      <c r="A1642" s="2">
        <v>43466</v>
      </c>
      <c r="B1642" s="8" t="s">
        <v>6</v>
      </c>
      <c r="C1642" t="s">
        <v>7</v>
      </c>
      <c r="D1642" t="s">
        <v>420</v>
      </c>
      <c r="E1642" t="s">
        <v>13</v>
      </c>
      <c r="F1642" s="1">
        <v>235.24</v>
      </c>
      <c r="G1642" s="6">
        <v>9000</v>
      </c>
      <c r="H1642">
        <f>IF(ISNUMBER(SEARCH("Domestic customer", E1642)),G1642/1000,G1642)</f>
        <v>9000</v>
      </c>
      <c r="I1642">
        <v>1</v>
      </c>
    </row>
    <row r="1643" spans="1:9" ht="15.75" thickBot="1" x14ac:dyDescent="0.3">
      <c r="A1643" s="2">
        <v>43466</v>
      </c>
      <c r="B1643" s="8" t="s">
        <v>6</v>
      </c>
      <c r="C1643" t="s">
        <v>7</v>
      </c>
      <c r="D1643" t="s">
        <v>421</v>
      </c>
      <c r="E1643" t="s">
        <v>9</v>
      </c>
      <c r="F1643" s="1">
        <v>1721.48</v>
      </c>
      <c r="G1643" s="4">
        <v>58</v>
      </c>
      <c r="H1643">
        <f>IF(ISNUMBER(SEARCH("Domestic customer", E1643)),G1643/1000,G1643)</f>
        <v>58</v>
      </c>
      <c r="I1643">
        <v>4</v>
      </c>
    </row>
    <row r="1644" spans="1:9" ht="15.75" thickBot="1" x14ac:dyDescent="0.3">
      <c r="A1644" s="2">
        <v>43466</v>
      </c>
      <c r="B1644" s="8" t="s">
        <v>6</v>
      </c>
      <c r="C1644" t="s">
        <v>7</v>
      </c>
      <c r="D1644" t="s">
        <v>421</v>
      </c>
      <c r="E1644" t="s">
        <v>15</v>
      </c>
      <c r="F1644" s="1">
        <v>836.1</v>
      </c>
      <c r="G1644" s="4">
        <v>8</v>
      </c>
      <c r="H1644">
        <f>IF(ISNUMBER(SEARCH("Domestic customer", E1644)),G1644/1000,G1644)</f>
        <v>8</v>
      </c>
      <c r="I1644">
        <v>4</v>
      </c>
    </row>
    <row r="1645" spans="1:9" ht="15.75" thickBot="1" x14ac:dyDescent="0.3">
      <c r="A1645" s="2">
        <v>43466</v>
      </c>
      <c r="B1645" s="8" t="s">
        <v>6</v>
      </c>
      <c r="C1645" t="s">
        <v>7</v>
      </c>
      <c r="D1645" t="s">
        <v>421</v>
      </c>
      <c r="E1645" t="s">
        <v>10</v>
      </c>
      <c r="F1645" s="1">
        <v>76505.919999999998</v>
      </c>
      <c r="G1645" s="7">
        <v>3041699.35</v>
      </c>
      <c r="H1645">
        <f>IF(ISNUMBER(SEARCH("Domestic customer", E1645)),G1645/1000,G1645)</f>
        <v>3041.6993499999999</v>
      </c>
      <c r="I1645">
        <v>297</v>
      </c>
    </row>
    <row r="1646" spans="1:9" ht="15.75" thickBot="1" x14ac:dyDescent="0.3">
      <c r="A1646" s="2">
        <v>43466</v>
      </c>
      <c r="B1646" s="8" t="s">
        <v>6</v>
      </c>
      <c r="C1646" t="s">
        <v>7</v>
      </c>
      <c r="D1646" t="s">
        <v>421</v>
      </c>
      <c r="E1646" t="s">
        <v>11</v>
      </c>
      <c r="F1646" s="1">
        <v>7077.31</v>
      </c>
      <c r="G1646" s="4">
        <v>280</v>
      </c>
      <c r="H1646">
        <f>IF(ISNUMBER(SEARCH("Domestic customer", E1646)),G1646/1000,G1646)</f>
        <v>280</v>
      </c>
      <c r="I1646">
        <v>1</v>
      </c>
    </row>
    <row r="1647" spans="1:9" ht="15.75" thickBot="1" x14ac:dyDescent="0.3">
      <c r="A1647" s="2">
        <v>43466</v>
      </c>
      <c r="B1647" s="8" t="s">
        <v>6</v>
      </c>
      <c r="C1647" t="s">
        <v>7</v>
      </c>
      <c r="D1647" t="s">
        <v>421</v>
      </c>
      <c r="E1647" t="s">
        <v>13</v>
      </c>
      <c r="F1647" s="1">
        <v>1078.6199999999999</v>
      </c>
      <c r="G1647" s="6">
        <v>44000</v>
      </c>
      <c r="H1647">
        <f>IF(ISNUMBER(SEARCH("Domestic customer", E1647)),G1647/1000,G1647)</f>
        <v>44000</v>
      </c>
      <c r="I1647">
        <v>2</v>
      </c>
    </row>
    <row r="1648" spans="1:9" ht="15.75" thickBot="1" x14ac:dyDescent="0.3">
      <c r="A1648" s="2">
        <v>43466</v>
      </c>
      <c r="B1648" s="8" t="s">
        <v>6</v>
      </c>
      <c r="C1648" t="s">
        <v>7</v>
      </c>
      <c r="D1648" t="s">
        <v>422</v>
      </c>
      <c r="E1648" t="s">
        <v>9</v>
      </c>
      <c r="F1648" s="1">
        <v>29796.89</v>
      </c>
      <c r="G1648" s="4">
        <v>604</v>
      </c>
      <c r="H1648">
        <f>IF(ISNUMBER(SEARCH("Domestic customer", E1648)),G1648/1000,G1648)</f>
        <v>604</v>
      </c>
      <c r="I1648">
        <v>8</v>
      </c>
    </row>
    <row r="1649" spans="1:9" ht="15.75" thickBot="1" x14ac:dyDescent="0.3">
      <c r="A1649" s="2">
        <v>43466</v>
      </c>
      <c r="B1649" s="8" t="s">
        <v>6</v>
      </c>
      <c r="C1649" t="s">
        <v>7</v>
      </c>
      <c r="D1649" t="s">
        <v>422</v>
      </c>
      <c r="E1649" t="s">
        <v>15</v>
      </c>
      <c r="F1649" s="1">
        <v>595271.41</v>
      </c>
      <c r="G1649" s="7">
        <v>7057600.335</v>
      </c>
      <c r="H1649">
        <f>IF(ISNUMBER(SEARCH("Domestic customer", E1649)),G1649/1000,G1649)</f>
        <v>7057600.335</v>
      </c>
      <c r="I1649">
        <v>30</v>
      </c>
    </row>
    <row r="1650" spans="1:9" ht="15.75" thickBot="1" x14ac:dyDescent="0.3">
      <c r="A1650" s="2">
        <v>43466</v>
      </c>
      <c r="B1650" s="8" t="s">
        <v>6</v>
      </c>
      <c r="C1650" t="s">
        <v>7</v>
      </c>
      <c r="D1650" t="s">
        <v>422</v>
      </c>
      <c r="E1650" t="s">
        <v>10</v>
      </c>
      <c r="F1650" s="1">
        <v>63680.65</v>
      </c>
      <c r="G1650" s="7">
        <v>6838084.5379999997</v>
      </c>
      <c r="H1650">
        <f>IF(ISNUMBER(SEARCH("Domestic customer", E1650)),G1650/1000,G1650)</f>
        <v>6838.0845380000001</v>
      </c>
      <c r="I1650">
        <v>616</v>
      </c>
    </row>
    <row r="1651" spans="1:9" ht="15.75" thickBot="1" x14ac:dyDescent="0.3">
      <c r="A1651" s="2">
        <v>43466</v>
      </c>
      <c r="B1651" s="8" t="s">
        <v>6</v>
      </c>
      <c r="C1651" t="s">
        <v>7</v>
      </c>
      <c r="D1651" t="s">
        <v>422</v>
      </c>
      <c r="E1651" t="s">
        <v>17</v>
      </c>
      <c r="F1651" s="1">
        <v>18161.12</v>
      </c>
      <c r="G1651" s="4">
        <v>102</v>
      </c>
      <c r="H1651">
        <f>IF(ISNUMBER(SEARCH("Domestic customer", E1651)),G1651/1000,G1651)</f>
        <v>102</v>
      </c>
      <c r="I1651">
        <v>1</v>
      </c>
    </row>
    <row r="1652" spans="1:9" ht="15.75" thickBot="1" x14ac:dyDescent="0.3">
      <c r="A1652" s="2">
        <v>43466</v>
      </c>
      <c r="B1652" s="8" t="s">
        <v>6</v>
      </c>
      <c r="C1652" t="s">
        <v>7</v>
      </c>
      <c r="D1652" t="s">
        <v>422</v>
      </c>
      <c r="E1652" t="s">
        <v>11</v>
      </c>
      <c r="F1652" s="1">
        <v>58855.47</v>
      </c>
      <c r="G1652" s="7">
        <v>604060.87800000003</v>
      </c>
      <c r="H1652">
        <f>IF(ISNUMBER(SEARCH("Domestic customer", E1652)),G1652/1000,G1652)</f>
        <v>604060.87800000003</v>
      </c>
      <c r="I1652">
        <v>28</v>
      </c>
    </row>
    <row r="1653" spans="1:9" ht="15.75" thickBot="1" x14ac:dyDescent="0.3">
      <c r="A1653" s="2">
        <v>43466</v>
      </c>
      <c r="B1653" s="8" t="s">
        <v>6</v>
      </c>
      <c r="C1653" t="s">
        <v>7</v>
      </c>
      <c r="D1653" t="s">
        <v>423</v>
      </c>
      <c r="E1653" t="s">
        <v>15</v>
      </c>
      <c r="F1653" s="1">
        <v>100</v>
      </c>
      <c r="G1653" s="4">
        <v>0</v>
      </c>
      <c r="H1653">
        <f>IF(ISNUMBER(SEARCH("Domestic customer", E1653)),G1653/1000,G1653)</f>
        <v>0</v>
      </c>
      <c r="I1653">
        <v>1</v>
      </c>
    </row>
    <row r="1654" spans="1:9" ht="15.75" thickBot="1" x14ac:dyDescent="0.3">
      <c r="A1654" s="2">
        <v>43466</v>
      </c>
      <c r="B1654" s="8" t="s">
        <v>6</v>
      </c>
      <c r="C1654" t="s">
        <v>7</v>
      </c>
      <c r="D1654" t="s">
        <v>423</v>
      </c>
      <c r="E1654" t="s">
        <v>10</v>
      </c>
      <c r="F1654" s="1">
        <v>2320.71</v>
      </c>
      <c r="G1654" s="6">
        <v>96000</v>
      </c>
      <c r="H1654">
        <f>IF(ISNUMBER(SEARCH("Domestic customer", E1654)),G1654/1000,G1654)</f>
        <v>96</v>
      </c>
      <c r="I1654">
        <v>10</v>
      </c>
    </row>
    <row r="1655" spans="1:9" ht="15.75" thickBot="1" x14ac:dyDescent="0.3">
      <c r="A1655" s="2">
        <v>43466</v>
      </c>
      <c r="B1655" s="8" t="s">
        <v>6</v>
      </c>
      <c r="C1655" t="s">
        <v>7</v>
      </c>
      <c r="D1655" t="s">
        <v>423</v>
      </c>
      <c r="E1655" t="s">
        <v>11</v>
      </c>
      <c r="F1655" s="1">
        <v>235.05</v>
      </c>
      <c r="G1655" s="5">
        <v>0</v>
      </c>
      <c r="H1655">
        <f>IF(ISNUMBER(SEARCH("Domestic customer", E1655)),G1655/1000,G1655)</f>
        <v>0</v>
      </c>
      <c r="I1655">
        <v>3</v>
      </c>
    </row>
    <row r="1656" spans="1:9" ht="15.75" thickBot="1" x14ac:dyDescent="0.3">
      <c r="A1656" s="2">
        <v>43466</v>
      </c>
      <c r="B1656" s="8" t="s">
        <v>6</v>
      </c>
      <c r="C1656" t="s">
        <v>7</v>
      </c>
      <c r="D1656" t="s">
        <v>423</v>
      </c>
      <c r="E1656" t="s">
        <v>13</v>
      </c>
      <c r="F1656" s="1">
        <v>0</v>
      </c>
      <c r="G1656" s="6">
        <v>8000</v>
      </c>
      <c r="H1656">
        <f>IF(ISNUMBER(SEARCH("Domestic customer", E1656)),G1656/1000,G1656)</f>
        <v>8000</v>
      </c>
      <c r="I1656">
        <v>1</v>
      </c>
    </row>
    <row r="1657" spans="1:9" ht="15.75" thickBot="1" x14ac:dyDescent="0.3">
      <c r="A1657" s="2">
        <v>43466</v>
      </c>
      <c r="B1657" s="8" t="s">
        <v>6</v>
      </c>
      <c r="C1657" t="s">
        <v>7</v>
      </c>
      <c r="D1657" t="s">
        <v>424</v>
      </c>
      <c r="E1657" t="s">
        <v>15</v>
      </c>
      <c r="F1657" s="1">
        <v>2083.64</v>
      </c>
      <c r="G1657" s="4">
        <v>44</v>
      </c>
      <c r="H1657">
        <f>IF(ISNUMBER(SEARCH("Domestic customer", E1657)),G1657/1000,G1657)</f>
        <v>44</v>
      </c>
      <c r="I1657">
        <v>5</v>
      </c>
    </row>
    <row r="1658" spans="1:9" ht="15.75" thickBot="1" x14ac:dyDescent="0.3">
      <c r="A1658" s="2">
        <v>43466</v>
      </c>
      <c r="B1658" s="8" t="s">
        <v>6</v>
      </c>
      <c r="C1658" t="s">
        <v>7</v>
      </c>
      <c r="D1658" t="s">
        <v>424</v>
      </c>
      <c r="E1658" t="s">
        <v>10</v>
      </c>
      <c r="F1658" s="1">
        <v>65638.98</v>
      </c>
      <c r="G1658" s="7">
        <v>12113174.793</v>
      </c>
      <c r="H1658">
        <f>IF(ISNUMBER(SEARCH("Domestic customer", E1658)),G1658/1000,G1658)</f>
        <v>12113.174793</v>
      </c>
      <c r="I1658">
        <v>1324</v>
      </c>
    </row>
    <row r="1659" spans="1:9" ht="15.75" thickBot="1" x14ac:dyDescent="0.3">
      <c r="A1659" s="2">
        <v>43466</v>
      </c>
      <c r="B1659" s="8" t="s">
        <v>6</v>
      </c>
      <c r="C1659" t="s">
        <v>7</v>
      </c>
      <c r="D1659" t="s">
        <v>424</v>
      </c>
      <c r="E1659" t="s">
        <v>11</v>
      </c>
      <c r="F1659" s="1">
        <v>2735.4</v>
      </c>
      <c r="G1659" s="4">
        <v>90</v>
      </c>
      <c r="H1659">
        <f>IF(ISNUMBER(SEARCH("Domestic customer", E1659)),G1659/1000,G1659)</f>
        <v>90</v>
      </c>
      <c r="I1659">
        <v>7</v>
      </c>
    </row>
    <row r="1660" spans="1:9" ht="15.75" thickBot="1" x14ac:dyDescent="0.3">
      <c r="A1660" s="2">
        <v>43466</v>
      </c>
      <c r="B1660" s="8" t="s">
        <v>6</v>
      </c>
      <c r="C1660" t="s">
        <v>7</v>
      </c>
      <c r="D1660" t="s">
        <v>424</v>
      </c>
      <c r="E1660" t="s">
        <v>13</v>
      </c>
      <c r="F1660" s="1">
        <v>0</v>
      </c>
      <c r="G1660" s="6">
        <v>72421.399999999994</v>
      </c>
      <c r="H1660">
        <f>IF(ISNUMBER(SEARCH("Domestic customer", E1660)),G1660/1000,G1660)</f>
        <v>72421.399999999994</v>
      </c>
      <c r="I1660">
        <v>10</v>
      </c>
    </row>
    <row r="1661" spans="1:9" ht="15.75" thickBot="1" x14ac:dyDescent="0.3">
      <c r="A1661" s="2">
        <v>43466</v>
      </c>
      <c r="B1661" s="8" t="s">
        <v>6</v>
      </c>
      <c r="C1661" t="s">
        <v>7</v>
      </c>
      <c r="D1661" t="s">
        <v>425</v>
      </c>
      <c r="E1661" t="s">
        <v>9</v>
      </c>
      <c r="F1661" s="1">
        <v>342699.93</v>
      </c>
      <c r="G1661" s="7">
        <v>11444.44</v>
      </c>
      <c r="H1661">
        <f>IF(ISNUMBER(SEARCH("Domestic customer", E1661)),G1661/1000,G1661)</f>
        <v>11444.44</v>
      </c>
      <c r="I1661">
        <v>204</v>
      </c>
    </row>
    <row r="1662" spans="1:9" ht="15.75" thickBot="1" x14ac:dyDescent="0.3">
      <c r="A1662" s="2">
        <v>43466</v>
      </c>
      <c r="B1662" s="8" t="s">
        <v>6</v>
      </c>
      <c r="C1662" t="s">
        <v>7</v>
      </c>
      <c r="D1662" t="s">
        <v>425</v>
      </c>
      <c r="E1662" t="s">
        <v>15</v>
      </c>
      <c r="F1662" s="1">
        <v>48613.59</v>
      </c>
      <c r="G1662" s="4">
        <v>1209</v>
      </c>
      <c r="H1662">
        <f>IF(ISNUMBER(SEARCH("Domestic customer", E1662)),G1662/1000,G1662)</f>
        <v>1209</v>
      </c>
      <c r="I1662">
        <v>18</v>
      </c>
    </row>
    <row r="1663" spans="1:9" ht="15.75" thickBot="1" x14ac:dyDescent="0.3">
      <c r="A1663" s="2">
        <v>43466</v>
      </c>
      <c r="B1663" s="8" t="s">
        <v>6</v>
      </c>
      <c r="C1663" t="s">
        <v>7</v>
      </c>
      <c r="D1663" t="s">
        <v>425</v>
      </c>
      <c r="E1663" t="s">
        <v>10</v>
      </c>
      <c r="F1663" s="1">
        <v>417108.37</v>
      </c>
      <c r="G1663" s="6">
        <v>20068218.749000002</v>
      </c>
      <c r="H1663">
        <f>IF(ISNUMBER(SEARCH("Domestic customer", E1663)),G1663/1000,G1663)</f>
        <v>20068.218749000003</v>
      </c>
      <c r="I1663">
        <v>1072</v>
      </c>
    </row>
    <row r="1664" spans="1:9" ht="15.75" thickBot="1" x14ac:dyDescent="0.3">
      <c r="A1664" s="2">
        <v>43466</v>
      </c>
      <c r="B1664" s="8" t="s">
        <v>6</v>
      </c>
      <c r="C1664" t="s">
        <v>7</v>
      </c>
      <c r="D1664" t="s">
        <v>425</v>
      </c>
      <c r="E1664" t="s">
        <v>17</v>
      </c>
      <c r="F1664" s="1">
        <v>1197613.7</v>
      </c>
      <c r="G1664" s="7">
        <v>2837258.554</v>
      </c>
      <c r="H1664">
        <f>IF(ISNUMBER(SEARCH("Domestic customer", E1664)),G1664/1000,G1664)</f>
        <v>2837258.554</v>
      </c>
      <c r="I1664">
        <v>195</v>
      </c>
    </row>
    <row r="1665" spans="1:9" ht="15.75" thickBot="1" x14ac:dyDescent="0.3">
      <c r="A1665" s="2">
        <v>43466</v>
      </c>
      <c r="B1665" s="8" t="s">
        <v>6</v>
      </c>
      <c r="C1665" t="s">
        <v>7</v>
      </c>
      <c r="D1665" t="s">
        <v>425</v>
      </c>
      <c r="E1665" t="s">
        <v>11</v>
      </c>
      <c r="F1665" s="1">
        <v>243435.22</v>
      </c>
      <c r="G1665" s="7">
        <v>130604.09299999999</v>
      </c>
      <c r="H1665">
        <f>IF(ISNUMBER(SEARCH("Domestic customer", E1665)),G1665/1000,G1665)</f>
        <v>130604.09299999999</v>
      </c>
      <c r="I1665">
        <v>184</v>
      </c>
    </row>
    <row r="1666" spans="1:9" ht="15.75" thickBot="1" x14ac:dyDescent="0.3">
      <c r="A1666" s="2">
        <v>43466</v>
      </c>
      <c r="B1666" s="8" t="s">
        <v>6</v>
      </c>
      <c r="C1666" t="s">
        <v>7</v>
      </c>
      <c r="D1666" t="s">
        <v>425</v>
      </c>
      <c r="E1666" t="s">
        <v>13</v>
      </c>
      <c r="F1666" s="1">
        <v>19412.79</v>
      </c>
      <c r="G1666" s="7">
        <v>137119.84</v>
      </c>
      <c r="H1666">
        <f>IF(ISNUMBER(SEARCH("Domestic customer", E1666)),G1666/1000,G1666)</f>
        <v>137119.84</v>
      </c>
      <c r="I1666">
        <v>15</v>
      </c>
    </row>
    <row r="1667" spans="1:9" ht="15.75" thickBot="1" x14ac:dyDescent="0.3">
      <c r="A1667" s="2">
        <v>43466</v>
      </c>
      <c r="B1667" s="8" t="s">
        <v>6</v>
      </c>
      <c r="C1667" t="s">
        <v>7</v>
      </c>
      <c r="D1667" t="s">
        <v>426</v>
      </c>
      <c r="E1667" t="s">
        <v>9</v>
      </c>
      <c r="F1667" s="1">
        <v>312.48</v>
      </c>
      <c r="G1667" s="4">
        <v>8</v>
      </c>
      <c r="H1667">
        <f>IF(ISNUMBER(SEARCH("Domestic customer", E1667)),G1667/1000,G1667)</f>
        <v>8</v>
      </c>
      <c r="I1667">
        <v>2</v>
      </c>
    </row>
    <row r="1668" spans="1:9" ht="15.75" thickBot="1" x14ac:dyDescent="0.3">
      <c r="A1668" s="2">
        <v>43466</v>
      </c>
      <c r="B1668" s="8" t="s">
        <v>6</v>
      </c>
      <c r="C1668" t="s">
        <v>7</v>
      </c>
      <c r="D1668" t="s">
        <v>426</v>
      </c>
      <c r="E1668" t="s">
        <v>15</v>
      </c>
      <c r="F1668" s="1">
        <v>4804</v>
      </c>
      <c r="G1668" s="4">
        <v>161</v>
      </c>
      <c r="H1668">
        <f>IF(ISNUMBER(SEARCH("Domestic customer", E1668)),G1668/1000,G1668)</f>
        <v>161</v>
      </c>
      <c r="I1668">
        <v>3</v>
      </c>
    </row>
    <row r="1669" spans="1:9" ht="15.75" thickBot="1" x14ac:dyDescent="0.3">
      <c r="A1669" s="2">
        <v>43466</v>
      </c>
      <c r="B1669" s="8" t="s">
        <v>6</v>
      </c>
      <c r="C1669" t="s">
        <v>7</v>
      </c>
      <c r="D1669" t="s">
        <v>426</v>
      </c>
      <c r="E1669" t="s">
        <v>10</v>
      </c>
      <c r="F1669" s="1">
        <v>66580.070000000007</v>
      </c>
      <c r="G1669" s="6">
        <v>2798436.2</v>
      </c>
      <c r="H1669">
        <f>IF(ISNUMBER(SEARCH("Domestic customer", E1669)),G1669/1000,G1669)</f>
        <v>2798.4362000000001</v>
      </c>
      <c r="I1669">
        <v>232</v>
      </c>
    </row>
    <row r="1670" spans="1:9" ht="15.75" thickBot="1" x14ac:dyDescent="0.3">
      <c r="A1670" s="2">
        <v>43466</v>
      </c>
      <c r="B1670" s="8" t="s">
        <v>6</v>
      </c>
      <c r="C1670" t="s">
        <v>7</v>
      </c>
      <c r="D1670" t="s">
        <v>426</v>
      </c>
      <c r="E1670" t="s">
        <v>11</v>
      </c>
      <c r="F1670" s="1">
        <v>34979.1</v>
      </c>
      <c r="G1670" s="4">
        <v>805</v>
      </c>
      <c r="H1670">
        <f>IF(ISNUMBER(SEARCH("Domestic customer", E1670)),G1670/1000,G1670)</f>
        <v>805</v>
      </c>
      <c r="I1670">
        <v>6</v>
      </c>
    </row>
    <row r="1671" spans="1:9" ht="15.75" thickBot="1" x14ac:dyDescent="0.3">
      <c r="A1671" s="2">
        <v>43466</v>
      </c>
      <c r="B1671" s="8" t="s">
        <v>6</v>
      </c>
      <c r="C1671" t="s">
        <v>7</v>
      </c>
      <c r="D1671" t="s">
        <v>427</v>
      </c>
      <c r="E1671" t="s">
        <v>9</v>
      </c>
      <c r="F1671" s="1">
        <v>6802.79</v>
      </c>
      <c r="G1671" s="4">
        <v>241</v>
      </c>
      <c r="H1671">
        <f>IF(ISNUMBER(SEARCH("Domestic customer", E1671)),G1671/1000,G1671)</f>
        <v>241</v>
      </c>
      <c r="I1671">
        <v>6</v>
      </c>
    </row>
    <row r="1672" spans="1:9" ht="15.75" thickBot="1" x14ac:dyDescent="0.3">
      <c r="A1672" s="2">
        <v>43466</v>
      </c>
      <c r="B1672" s="8" t="s">
        <v>6</v>
      </c>
      <c r="C1672" t="s">
        <v>7</v>
      </c>
      <c r="D1672" t="s">
        <v>427</v>
      </c>
      <c r="E1672" t="s">
        <v>15</v>
      </c>
      <c r="F1672" s="1">
        <v>5462.31</v>
      </c>
      <c r="G1672" s="4">
        <v>36</v>
      </c>
      <c r="H1672">
        <f>IF(ISNUMBER(SEARCH("Domestic customer", E1672)),G1672/1000,G1672)</f>
        <v>36</v>
      </c>
      <c r="I1672">
        <v>13</v>
      </c>
    </row>
    <row r="1673" spans="1:9" ht="15.75" thickBot="1" x14ac:dyDescent="0.3">
      <c r="A1673" s="2">
        <v>43466</v>
      </c>
      <c r="B1673" s="8" t="s">
        <v>6</v>
      </c>
      <c r="C1673" t="s">
        <v>7</v>
      </c>
      <c r="D1673" t="s">
        <v>427</v>
      </c>
      <c r="E1673" t="s">
        <v>10</v>
      </c>
      <c r="F1673" s="1">
        <v>388281.62</v>
      </c>
      <c r="G1673" s="6">
        <v>16080472.926000001</v>
      </c>
      <c r="H1673">
        <f>IF(ISNUMBER(SEARCH("Domestic customer", E1673)),G1673/1000,G1673)</f>
        <v>16080.472926</v>
      </c>
      <c r="I1673">
        <v>1621</v>
      </c>
    </row>
    <row r="1674" spans="1:9" ht="15.75" thickBot="1" x14ac:dyDescent="0.3">
      <c r="A1674" s="2">
        <v>43466</v>
      </c>
      <c r="B1674" s="8" t="s">
        <v>6</v>
      </c>
      <c r="C1674" t="s">
        <v>7</v>
      </c>
      <c r="D1674" t="s">
        <v>427</v>
      </c>
      <c r="E1674" t="s">
        <v>11</v>
      </c>
      <c r="F1674" s="1">
        <v>-17834.11</v>
      </c>
      <c r="G1674" s="7">
        <v>-180944.486</v>
      </c>
      <c r="H1674">
        <f>IF(ISNUMBER(SEARCH("Domestic customer", E1674)),G1674/1000,G1674)</f>
        <v>-180944.486</v>
      </c>
      <c r="I1674">
        <v>33</v>
      </c>
    </row>
    <row r="1675" spans="1:9" ht="15.75" thickBot="1" x14ac:dyDescent="0.3">
      <c r="A1675" s="2">
        <v>43466</v>
      </c>
      <c r="B1675" s="8" t="s">
        <v>6</v>
      </c>
      <c r="C1675" t="s">
        <v>7</v>
      </c>
      <c r="D1675" t="s">
        <v>427</v>
      </c>
      <c r="E1675" t="s">
        <v>13</v>
      </c>
      <c r="F1675" s="1">
        <v>819.57</v>
      </c>
      <c r="G1675" s="6">
        <v>33000</v>
      </c>
      <c r="H1675">
        <f>IF(ISNUMBER(SEARCH("Domestic customer", E1675)),G1675/1000,G1675)</f>
        <v>33000</v>
      </c>
      <c r="I1675">
        <v>3</v>
      </c>
    </row>
    <row r="1676" spans="1:9" ht="15.75" thickBot="1" x14ac:dyDescent="0.3">
      <c r="A1676" s="2">
        <v>43466</v>
      </c>
      <c r="B1676" s="8" t="s">
        <v>6</v>
      </c>
      <c r="C1676" t="s">
        <v>7</v>
      </c>
      <c r="D1676" t="s">
        <v>428</v>
      </c>
      <c r="E1676" t="s">
        <v>9</v>
      </c>
      <c r="F1676" s="1">
        <v>82183.14</v>
      </c>
      <c r="G1676" s="4">
        <v>1954</v>
      </c>
      <c r="H1676">
        <f>IF(ISNUMBER(SEARCH("Domestic customer", E1676)),G1676/1000,G1676)</f>
        <v>1954</v>
      </c>
      <c r="I1676">
        <v>25</v>
      </c>
    </row>
    <row r="1677" spans="1:9" ht="15.75" thickBot="1" x14ac:dyDescent="0.3">
      <c r="A1677" s="2">
        <v>43466</v>
      </c>
      <c r="B1677" s="8" t="s">
        <v>6</v>
      </c>
      <c r="C1677" t="s">
        <v>7</v>
      </c>
      <c r="D1677" t="s">
        <v>428</v>
      </c>
      <c r="E1677" t="s">
        <v>15</v>
      </c>
      <c r="F1677" s="1">
        <v>725</v>
      </c>
      <c r="G1677" s="4">
        <v>0</v>
      </c>
      <c r="H1677">
        <f>IF(ISNUMBER(SEARCH("Domestic customer", E1677)),G1677/1000,G1677)</f>
        <v>0</v>
      </c>
      <c r="I1677">
        <v>1</v>
      </c>
    </row>
    <row r="1678" spans="1:9" ht="15.75" thickBot="1" x14ac:dyDescent="0.3">
      <c r="A1678" s="2">
        <v>43466</v>
      </c>
      <c r="B1678" s="8" t="s">
        <v>6</v>
      </c>
      <c r="C1678" t="s">
        <v>7</v>
      </c>
      <c r="D1678" t="s">
        <v>428</v>
      </c>
      <c r="E1678" t="s">
        <v>10</v>
      </c>
      <c r="F1678" s="1">
        <v>1215.67</v>
      </c>
      <c r="G1678" s="7">
        <v>15010</v>
      </c>
      <c r="H1678">
        <f>IF(ISNUMBER(SEARCH("Domestic customer", E1678)),G1678/1000,G1678)</f>
        <v>15.01</v>
      </c>
      <c r="I1678">
        <v>8</v>
      </c>
    </row>
    <row r="1679" spans="1:9" ht="15.75" thickBot="1" x14ac:dyDescent="0.3">
      <c r="A1679" s="2">
        <v>43466</v>
      </c>
      <c r="B1679" s="8" t="s">
        <v>6</v>
      </c>
      <c r="C1679" t="s">
        <v>7</v>
      </c>
      <c r="D1679" t="s">
        <v>428</v>
      </c>
      <c r="E1679" t="s">
        <v>17</v>
      </c>
      <c r="F1679" s="1">
        <v>26436.83</v>
      </c>
      <c r="G1679" s="4">
        <v>553</v>
      </c>
      <c r="H1679">
        <f>IF(ISNUMBER(SEARCH("Domestic customer", E1679)),G1679/1000,G1679)</f>
        <v>553</v>
      </c>
      <c r="I1679">
        <v>10</v>
      </c>
    </row>
    <row r="1680" spans="1:9" ht="15.75" thickBot="1" x14ac:dyDescent="0.3">
      <c r="A1680" s="2">
        <v>43466</v>
      </c>
      <c r="B1680" s="8" t="s">
        <v>6</v>
      </c>
      <c r="C1680" t="s">
        <v>7</v>
      </c>
      <c r="D1680" t="s">
        <v>428</v>
      </c>
      <c r="E1680" t="s">
        <v>11</v>
      </c>
      <c r="F1680" s="1">
        <v>2963.63</v>
      </c>
      <c r="G1680" s="7">
        <v>23061</v>
      </c>
      <c r="H1680">
        <f>IF(ISNUMBER(SEARCH("Domestic customer", E1680)),G1680/1000,G1680)</f>
        <v>23061</v>
      </c>
      <c r="I1680">
        <v>7</v>
      </c>
    </row>
    <row r="1681" spans="1:9" ht="15.75" thickBot="1" x14ac:dyDescent="0.3">
      <c r="A1681" s="2">
        <v>43466</v>
      </c>
      <c r="B1681" s="8" t="s">
        <v>6</v>
      </c>
      <c r="C1681" t="s">
        <v>7</v>
      </c>
      <c r="D1681" t="s">
        <v>428</v>
      </c>
      <c r="E1681" t="s">
        <v>13</v>
      </c>
      <c r="F1681" s="1">
        <v>7348.22</v>
      </c>
      <c r="G1681" s="4">
        <v>287</v>
      </c>
      <c r="H1681">
        <f>IF(ISNUMBER(SEARCH("Domestic customer", E1681)),G1681/1000,G1681)</f>
        <v>287</v>
      </c>
      <c r="I1681">
        <v>1</v>
      </c>
    </row>
    <row r="1682" spans="1:9" ht="15.75" thickBot="1" x14ac:dyDescent="0.3">
      <c r="A1682" s="2">
        <v>43466</v>
      </c>
      <c r="B1682" s="8" t="s">
        <v>6</v>
      </c>
      <c r="C1682" t="s">
        <v>7</v>
      </c>
      <c r="D1682" t="s">
        <v>429</v>
      </c>
      <c r="E1682" t="s">
        <v>9</v>
      </c>
      <c r="F1682" s="1">
        <v>13192.88</v>
      </c>
      <c r="G1682" s="4">
        <v>298</v>
      </c>
      <c r="H1682">
        <f>IF(ISNUMBER(SEARCH("Domestic customer", E1682)),G1682/1000,G1682)</f>
        <v>298</v>
      </c>
      <c r="I1682">
        <v>1</v>
      </c>
    </row>
    <row r="1683" spans="1:9" ht="15.75" thickBot="1" x14ac:dyDescent="0.3">
      <c r="A1683" s="2">
        <v>43466</v>
      </c>
      <c r="B1683" s="8" t="s">
        <v>6</v>
      </c>
      <c r="C1683" t="s">
        <v>7</v>
      </c>
      <c r="D1683" t="s">
        <v>429</v>
      </c>
      <c r="E1683" t="s">
        <v>15</v>
      </c>
      <c r="F1683" s="1">
        <v>125.06</v>
      </c>
      <c r="G1683" s="4">
        <v>1</v>
      </c>
      <c r="H1683">
        <f>IF(ISNUMBER(SEARCH("Domestic customer", E1683)),G1683/1000,G1683)</f>
        <v>1</v>
      </c>
      <c r="I1683">
        <v>1</v>
      </c>
    </row>
    <row r="1684" spans="1:9" ht="15.75" thickBot="1" x14ac:dyDescent="0.3">
      <c r="A1684" s="2">
        <v>43466</v>
      </c>
      <c r="B1684" s="8" t="s">
        <v>6</v>
      </c>
      <c r="C1684" t="s">
        <v>7</v>
      </c>
      <c r="D1684" t="s">
        <v>429</v>
      </c>
      <c r="E1684" t="s">
        <v>11</v>
      </c>
      <c r="F1684" s="1">
        <v>156</v>
      </c>
      <c r="G1684" s="4">
        <v>0</v>
      </c>
      <c r="H1684">
        <f>IF(ISNUMBER(SEARCH("Domestic customer", E1684)),G1684/1000,G1684)</f>
        <v>0</v>
      </c>
      <c r="I1684">
        <v>1</v>
      </c>
    </row>
    <row r="1685" spans="1:9" ht="15.75" thickBot="1" x14ac:dyDescent="0.3">
      <c r="A1685" s="2">
        <v>43466</v>
      </c>
      <c r="B1685" s="8" t="s">
        <v>6</v>
      </c>
      <c r="C1685" t="s">
        <v>7</v>
      </c>
      <c r="D1685" t="s">
        <v>430</v>
      </c>
      <c r="E1685" t="s">
        <v>9</v>
      </c>
      <c r="F1685" s="1">
        <v>174570.78</v>
      </c>
      <c r="G1685" s="4">
        <v>4913</v>
      </c>
      <c r="H1685">
        <f>IF(ISNUMBER(SEARCH("Domestic customer", E1685)),G1685/1000,G1685)</f>
        <v>4913</v>
      </c>
      <c r="I1685">
        <v>25</v>
      </c>
    </row>
    <row r="1686" spans="1:9" ht="15.75" thickBot="1" x14ac:dyDescent="0.3">
      <c r="A1686" s="2">
        <v>43466</v>
      </c>
      <c r="B1686" s="8" t="s">
        <v>6</v>
      </c>
      <c r="C1686" t="s">
        <v>7</v>
      </c>
      <c r="D1686" t="s">
        <v>430</v>
      </c>
      <c r="E1686" t="s">
        <v>15</v>
      </c>
      <c r="F1686" s="1">
        <v>9040.18</v>
      </c>
      <c r="G1686" s="4">
        <v>253</v>
      </c>
      <c r="H1686">
        <f>IF(ISNUMBER(SEARCH("Domestic customer", E1686)),G1686/1000,G1686)</f>
        <v>253</v>
      </c>
      <c r="I1686">
        <v>5</v>
      </c>
    </row>
    <row r="1687" spans="1:9" ht="15.75" thickBot="1" x14ac:dyDescent="0.3">
      <c r="A1687" s="2">
        <v>43466</v>
      </c>
      <c r="B1687" s="8" t="s">
        <v>6</v>
      </c>
      <c r="C1687" t="s">
        <v>7</v>
      </c>
      <c r="D1687" t="s">
        <v>430</v>
      </c>
      <c r="E1687" t="s">
        <v>10</v>
      </c>
      <c r="F1687" s="1">
        <v>27373.35</v>
      </c>
      <c r="G1687" s="7">
        <v>1233055</v>
      </c>
      <c r="H1687">
        <f>IF(ISNUMBER(SEARCH("Domestic customer", E1687)),G1687/1000,G1687)</f>
        <v>1233.0550000000001</v>
      </c>
      <c r="I1687">
        <v>3</v>
      </c>
    </row>
    <row r="1688" spans="1:9" ht="15.75" thickBot="1" x14ac:dyDescent="0.3">
      <c r="A1688" s="2">
        <v>43466</v>
      </c>
      <c r="B1688" s="8" t="s">
        <v>6</v>
      </c>
      <c r="C1688" t="s">
        <v>7</v>
      </c>
      <c r="D1688" t="s">
        <v>430</v>
      </c>
      <c r="E1688" t="s">
        <v>11</v>
      </c>
      <c r="F1688" s="1">
        <v>25369.94</v>
      </c>
      <c r="G1688" s="4">
        <v>749</v>
      </c>
      <c r="H1688">
        <f>IF(ISNUMBER(SEARCH("Domestic customer", E1688)),G1688/1000,G1688)</f>
        <v>749</v>
      </c>
      <c r="I1688">
        <v>3</v>
      </c>
    </row>
    <row r="1689" spans="1:9" ht="15.75" thickBot="1" x14ac:dyDescent="0.3">
      <c r="A1689" s="2">
        <v>43466</v>
      </c>
      <c r="B1689" s="8" t="s">
        <v>6</v>
      </c>
      <c r="C1689" t="s">
        <v>7</v>
      </c>
      <c r="D1689" t="s">
        <v>430</v>
      </c>
      <c r="E1689" t="s">
        <v>13</v>
      </c>
      <c r="F1689" s="1">
        <v>219498.6</v>
      </c>
      <c r="G1689" s="4">
        <v>8310</v>
      </c>
      <c r="H1689">
        <f>IF(ISNUMBER(SEARCH("Domestic customer", E1689)),G1689/1000,G1689)</f>
        <v>8310</v>
      </c>
      <c r="I1689">
        <v>1</v>
      </c>
    </row>
    <row r="1690" spans="1:9" ht="15.75" thickBot="1" x14ac:dyDescent="0.3">
      <c r="A1690" s="2">
        <v>43466</v>
      </c>
      <c r="B1690" s="8" t="s">
        <v>6</v>
      </c>
      <c r="C1690" t="s">
        <v>7</v>
      </c>
      <c r="D1690" t="s">
        <v>431</v>
      </c>
      <c r="E1690" t="s">
        <v>9</v>
      </c>
      <c r="F1690" s="1">
        <v>428.26</v>
      </c>
      <c r="G1690" s="4">
        <v>10</v>
      </c>
      <c r="H1690">
        <f>IF(ISNUMBER(SEARCH("Domestic customer", E1690)),G1690/1000,G1690)</f>
        <v>10</v>
      </c>
      <c r="I1690">
        <v>1</v>
      </c>
    </row>
    <row r="1691" spans="1:9" ht="15.75" thickBot="1" x14ac:dyDescent="0.3">
      <c r="A1691" s="2">
        <v>43466</v>
      </c>
      <c r="B1691" s="8" t="s">
        <v>6</v>
      </c>
      <c r="C1691" t="s">
        <v>7</v>
      </c>
      <c r="D1691" t="s">
        <v>431</v>
      </c>
      <c r="E1691" t="s">
        <v>10</v>
      </c>
      <c r="F1691" s="1">
        <v>889.78</v>
      </c>
      <c r="G1691" s="6">
        <v>29000</v>
      </c>
      <c r="H1691">
        <f>IF(ISNUMBER(SEARCH("Domestic customer", E1691)),G1691/1000,G1691)</f>
        <v>29</v>
      </c>
      <c r="I1691">
        <v>2</v>
      </c>
    </row>
    <row r="1692" spans="1:9" ht="15.75" thickBot="1" x14ac:dyDescent="0.3">
      <c r="A1692" s="2">
        <v>43466</v>
      </c>
      <c r="B1692" s="8" t="s">
        <v>6</v>
      </c>
      <c r="C1692" t="s">
        <v>7</v>
      </c>
      <c r="D1692" t="s">
        <v>431</v>
      </c>
      <c r="E1692" t="s">
        <v>11</v>
      </c>
      <c r="F1692" s="1">
        <v>56</v>
      </c>
      <c r="G1692" s="4">
        <v>0</v>
      </c>
      <c r="H1692">
        <f>IF(ISNUMBER(SEARCH("Domestic customer", E1692)),G1692/1000,G1692)</f>
        <v>0</v>
      </c>
      <c r="I1692">
        <v>1</v>
      </c>
    </row>
    <row r="1693" spans="1:9" ht="15.75" thickBot="1" x14ac:dyDescent="0.3">
      <c r="A1693" s="2">
        <v>43466</v>
      </c>
      <c r="B1693" s="8" t="s">
        <v>6</v>
      </c>
      <c r="C1693" t="s">
        <v>7</v>
      </c>
      <c r="D1693" t="s">
        <v>431</v>
      </c>
      <c r="E1693" t="s">
        <v>13</v>
      </c>
      <c r="F1693" s="1">
        <v>-641235.85</v>
      </c>
      <c r="G1693" s="4">
        <v>-13748</v>
      </c>
      <c r="H1693">
        <f>IF(ISNUMBER(SEARCH("Domestic customer", E1693)),G1693/1000,G1693)</f>
        <v>-13748</v>
      </c>
      <c r="I1693">
        <v>1</v>
      </c>
    </row>
    <row r="1694" spans="1:9" ht="15.75" thickBot="1" x14ac:dyDescent="0.3">
      <c r="A1694" s="2">
        <v>43466</v>
      </c>
      <c r="B1694" s="8" t="s">
        <v>6</v>
      </c>
      <c r="C1694" t="s">
        <v>7</v>
      </c>
      <c r="D1694" t="s">
        <v>432</v>
      </c>
      <c r="E1694" t="s">
        <v>9</v>
      </c>
      <c r="F1694" s="1">
        <v>9563.15</v>
      </c>
      <c r="G1694" s="4">
        <v>327</v>
      </c>
      <c r="H1694">
        <f>IF(ISNUMBER(SEARCH("Domestic customer", E1694)),G1694/1000,G1694)</f>
        <v>327</v>
      </c>
      <c r="I1694">
        <v>9</v>
      </c>
    </row>
    <row r="1695" spans="1:9" ht="15.75" thickBot="1" x14ac:dyDescent="0.3">
      <c r="A1695" s="2">
        <v>43466</v>
      </c>
      <c r="B1695" s="8" t="s">
        <v>6</v>
      </c>
      <c r="C1695" t="s">
        <v>7</v>
      </c>
      <c r="D1695" t="s">
        <v>432</v>
      </c>
      <c r="E1695" t="s">
        <v>15</v>
      </c>
      <c r="F1695" s="1">
        <v>7911.6</v>
      </c>
      <c r="G1695" s="4">
        <v>250</v>
      </c>
      <c r="H1695">
        <f>IF(ISNUMBER(SEARCH("Domestic customer", E1695)),G1695/1000,G1695)</f>
        <v>250</v>
      </c>
      <c r="I1695">
        <v>10</v>
      </c>
    </row>
    <row r="1696" spans="1:9" ht="15.75" thickBot="1" x14ac:dyDescent="0.3">
      <c r="A1696" s="2">
        <v>43466</v>
      </c>
      <c r="B1696" s="8" t="s">
        <v>6</v>
      </c>
      <c r="C1696" t="s">
        <v>7</v>
      </c>
      <c r="D1696" t="s">
        <v>432</v>
      </c>
      <c r="E1696" t="s">
        <v>10</v>
      </c>
      <c r="F1696" s="1">
        <v>189541.52</v>
      </c>
      <c r="G1696" s="6">
        <v>20058740.756999999</v>
      </c>
      <c r="H1696">
        <f>IF(ISNUMBER(SEARCH("Domestic customer", E1696)),G1696/1000,G1696)</f>
        <v>20058.740757</v>
      </c>
      <c r="I1696">
        <v>1753</v>
      </c>
    </row>
    <row r="1697" spans="1:9" ht="15.75" thickBot="1" x14ac:dyDescent="0.3">
      <c r="A1697" s="2">
        <v>43466</v>
      </c>
      <c r="B1697" s="8" t="s">
        <v>6</v>
      </c>
      <c r="C1697" t="s">
        <v>7</v>
      </c>
      <c r="D1697" t="s">
        <v>432</v>
      </c>
      <c r="E1697" t="s">
        <v>11</v>
      </c>
      <c r="F1697" s="1">
        <v>6765.64</v>
      </c>
      <c r="G1697" s="4">
        <v>154</v>
      </c>
      <c r="H1697">
        <f>IF(ISNUMBER(SEARCH("Domestic customer", E1697)),G1697/1000,G1697)</f>
        <v>154</v>
      </c>
      <c r="I1697">
        <v>9</v>
      </c>
    </row>
    <row r="1698" spans="1:9" ht="15.75" thickBot="1" x14ac:dyDescent="0.3">
      <c r="A1698" s="2">
        <v>43466</v>
      </c>
      <c r="B1698" s="8" t="s">
        <v>6</v>
      </c>
      <c r="C1698" t="s">
        <v>7</v>
      </c>
      <c r="D1698" t="s">
        <v>432</v>
      </c>
      <c r="E1698" t="s">
        <v>13</v>
      </c>
      <c r="F1698" s="1">
        <v>0</v>
      </c>
      <c r="G1698" s="6">
        <v>5000</v>
      </c>
      <c r="H1698">
        <f>IF(ISNUMBER(SEARCH("Domestic customer", E1698)),G1698/1000,G1698)</f>
        <v>5000</v>
      </c>
      <c r="I1698">
        <v>1</v>
      </c>
    </row>
    <row r="1699" spans="1:9" ht="15.75" thickBot="1" x14ac:dyDescent="0.3">
      <c r="A1699" s="2">
        <v>43466</v>
      </c>
      <c r="B1699" s="8" t="s">
        <v>6</v>
      </c>
      <c r="C1699" t="s">
        <v>7</v>
      </c>
      <c r="D1699" t="s">
        <v>433</v>
      </c>
      <c r="E1699" t="s">
        <v>9</v>
      </c>
      <c r="F1699" s="1">
        <v>871.99</v>
      </c>
      <c r="G1699" s="7">
        <v>9264.4259999999995</v>
      </c>
      <c r="H1699">
        <f>IF(ISNUMBER(SEARCH("Domestic customer", E1699)),G1699/1000,G1699)</f>
        <v>9264.4259999999995</v>
      </c>
      <c r="I1699">
        <v>4</v>
      </c>
    </row>
    <row r="1700" spans="1:9" ht="15.75" thickBot="1" x14ac:dyDescent="0.3">
      <c r="A1700" s="2">
        <v>43466</v>
      </c>
      <c r="B1700" s="8" t="s">
        <v>6</v>
      </c>
      <c r="C1700" t="s">
        <v>7</v>
      </c>
      <c r="D1700" t="s">
        <v>433</v>
      </c>
      <c r="E1700" t="s">
        <v>15</v>
      </c>
      <c r="F1700" s="1">
        <v>25576.11</v>
      </c>
      <c r="G1700" s="7">
        <v>15066.960999999999</v>
      </c>
      <c r="H1700">
        <f>IF(ISNUMBER(SEARCH("Domestic customer", E1700)),G1700/1000,G1700)</f>
        <v>15066.960999999999</v>
      </c>
      <c r="I1700">
        <v>17</v>
      </c>
    </row>
    <row r="1701" spans="1:9" ht="15.75" thickBot="1" x14ac:dyDescent="0.3">
      <c r="A1701" s="2">
        <v>43466</v>
      </c>
      <c r="B1701" s="8" t="s">
        <v>6</v>
      </c>
      <c r="C1701" t="s">
        <v>7</v>
      </c>
      <c r="D1701" t="s">
        <v>433</v>
      </c>
      <c r="E1701" t="s">
        <v>10</v>
      </c>
      <c r="F1701" s="1">
        <v>434775.19</v>
      </c>
      <c r="G1701" s="6">
        <v>38747894.487000003</v>
      </c>
      <c r="H1701">
        <f>IF(ISNUMBER(SEARCH("Domestic customer", E1701)),G1701/1000,G1701)</f>
        <v>38747.894487000005</v>
      </c>
      <c r="I1701">
        <v>4481</v>
      </c>
    </row>
    <row r="1702" spans="1:9" ht="15.75" thickBot="1" x14ac:dyDescent="0.3">
      <c r="A1702" s="2">
        <v>43466</v>
      </c>
      <c r="B1702" s="8" t="s">
        <v>6</v>
      </c>
      <c r="C1702" t="s">
        <v>7</v>
      </c>
      <c r="D1702" t="s">
        <v>433</v>
      </c>
      <c r="E1702" t="s">
        <v>17</v>
      </c>
      <c r="F1702" s="1">
        <v>397.46</v>
      </c>
      <c r="G1702" s="6">
        <v>17948.718000000001</v>
      </c>
      <c r="H1702">
        <f>IF(ISNUMBER(SEARCH("Domestic customer", E1702)),G1702/1000,G1702)</f>
        <v>17948.718000000001</v>
      </c>
      <c r="I1702">
        <v>1</v>
      </c>
    </row>
    <row r="1703" spans="1:9" ht="15.75" thickBot="1" x14ac:dyDescent="0.3">
      <c r="A1703" s="2">
        <v>43466</v>
      </c>
      <c r="B1703" s="8" t="s">
        <v>6</v>
      </c>
      <c r="C1703" t="s">
        <v>7</v>
      </c>
      <c r="D1703" t="s">
        <v>433</v>
      </c>
      <c r="E1703" t="s">
        <v>11</v>
      </c>
      <c r="F1703" s="1">
        <v>162572.14000000001</v>
      </c>
      <c r="G1703" s="7">
        <v>10723.258</v>
      </c>
      <c r="H1703">
        <f>IF(ISNUMBER(SEARCH("Domestic customer", E1703)),G1703/1000,G1703)</f>
        <v>10723.258</v>
      </c>
      <c r="I1703">
        <v>38</v>
      </c>
    </row>
    <row r="1704" spans="1:9" ht="15.75" thickBot="1" x14ac:dyDescent="0.3">
      <c r="A1704" s="2">
        <v>43466</v>
      </c>
      <c r="B1704" s="8" t="s">
        <v>6</v>
      </c>
      <c r="C1704" t="s">
        <v>7</v>
      </c>
      <c r="D1704" t="s">
        <v>433</v>
      </c>
      <c r="E1704" t="s">
        <v>13</v>
      </c>
      <c r="F1704" s="1">
        <v>-614.69000000000005</v>
      </c>
      <c r="G1704" s="6">
        <v>40525.726999999999</v>
      </c>
      <c r="H1704">
        <f>IF(ISNUMBER(SEARCH("Domestic customer", E1704)),G1704/1000,G1704)</f>
        <v>40525.726999999999</v>
      </c>
      <c r="I1704">
        <v>12</v>
      </c>
    </row>
    <row r="1705" spans="1:9" ht="15.75" thickBot="1" x14ac:dyDescent="0.3">
      <c r="A1705" s="2">
        <v>43466</v>
      </c>
      <c r="B1705" s="8" t="s">
        <v>6</v>
      </c>
      <c r="C1705" t="s">
        <v>7</v>
      </c>
      <c r="D1705" t="s">
        <v>434</v>
      </c>
      <c r="E1705" t="s">
        <v>9</v>
      </c>
      <c r="F1705" s="1">
        <v>8559.9500000000007</v>
      </c>
      <c r="G1705" s="4">
        <v>273</v>
      </c>
      <c r="H1705">
        <f>IF(ISNUMBER(SEARCH("Domestic customer", E1705)),G1705/1000,G1705)</f>
        <v>273</v>
      </c>
      <c r="I1705">
        <v>14</v>
      </c>
    </row>
    <row r="1706" spans="1:9" ht="15.75" thickBot="1" x14ac:dyDescent="0.3">
      <c r="A1706" s="2">
        <v>43466</v>
      </c>
      <c r="B1706" s="8" t="s">
        <v>6</v>
      </c>
      <c r="C1706" t="s">
        <v>7</v>
      </c>
      <c r="D1706" t="s">
        <v>434</v>
      </c>
      <c r="E1706" t="s">
        <v>15</v>
      </c>
      <c r="F1706" s="1">
        <v>640749.44999999995</v>
      </c>
      <c r="G1706" s="7">
        <v>12684312.672</v>
      </c>
      <c r="H1706">
        <f>IF(ISNUMBER(SEARCH("Domestic customer", E1706)),G1706/1000,G1706)</f>
        <v>12684312.672</v>
      </c>
      <c r="I1706">
        <v>140</v>
      </c>
    </row>
    <row r="1707" spans="1:9" ht="15.75" thickBot="1" x14ac:dyDescent="0.3">
      <c r="A1707" s="2">
        <v>43466</v>
      </c>
      <c r="B1707" s="8" t="s">
        <v>6</v>
      </c>
      <c r="C1707" t="s">
        <v>7</v>
      </c>
      <c r="D1707" t="s">
        <v>434</v>
      </c>
      <c r="E1707" t="s">
        <v>10</v>
      </c>
      <c r="F1707" s="1">
        <v>1161274.55</v>
      </c>
      <c r="G1707" s="6">
        <v>63587548.582000002</v>
      </c>
      <c r="H1707">
        <f>IF(ISNUMBER(SEARCH("Domestic customer", E1707)),G1707/1000,G1707)</f>
        <v>63587.548582000003</v>
      </c>
      <c r="I1707">
        <v>5504</v>
      </c>
    </row>
    <row r="1708" spans="1:9" ht="15.75" thickBot="1" x14ac:dyDescent="0.3">
      <c r="A1708" s="2">
        <v>43466</v>
      </c>
      <c r="B1708" s="8" t="s">
        <v>6</v>
      </c>
      <c r="C1708" t="s">
        <v>7</v>
      </c>
      <c r="D1708" t="s">
        <v>434</v>
      </c>
      <c r="E1708" t="s">
        <v>17</v>
      </c>
      <c r="F1708" s="1">
        <v>500.24</v>
      </c>
      <c r="G1708" s="4">
        <v>4</v>
      </c>
      <c r="H1708">
        <f>IF(ISNUMBER(SEARCH("Domestic customer", E1708)),G1708/1000,G1708)</f>
        <v>4</v>
      </c>
      <c r="I1708">
        <v>1</v>
      </c>
    </row>
    <row r="1709" spans="1:9" ht="15.75" thickBot="1" x14ac:dyDescent="0.3">
      <c r="A1709" s="2">
        <v>43466</v>
      </c>
      <c r="B1709" s="8" t="s">
        <v>6</v>
      </c>
      <c r="C1709" t="s">
        <v>7</v>
      </c>
      <c r="D1709" t="s">
        <v>434</v>
      </c>
      <c r="E1709" t="s">
        <v>11</v>
      </c>
      <c r="F1709" s="1">
        <v>147536.71</v>
      </c>
      <c r="G1709" s="7">
        <v>20343.021000000001</v>
      </c>
      <c r="H1709">
        <f>IF(ISNUMBER(SEARCH("Domestic customer", E1709)),G1709/1000,G1709)</f>
        <v>20343.021000000001</v>
      </c>
      <c r="I1709">
        <v>100</v>
      </c>
    </row>
    <row r="1710" spans="1:9" ht="15.75" thickBot="1" x14ac:dyDescent="0.3">
      <c r="A1710" s="2">
        <v>43466</v>
      </c>
      <c r="B1710" s="8" t="s">
        <v>6</v>
      </c>
      <c r="C1710" t="s">
        <v>7</v>
      </c>
      <c r="D1710" t="s">
        <v>434</v>
      </c>
      <c r="E1710" t="s">
        <v>13</v>
      </c>
      <c r="F1710" s="1">
        <v>28465.3</v>
      </c>
      <c r="G1710" s="7">
        <v>673291.56599999999</v>
      </c>
      <c r="H1710">
        <f>IF(ISNUMBER(SEARCH("Domestic customer", E1710)),G1710/1000,G1710)</f>
        <v>673291.56599999999</v>
      </c>
      <c r="I1710">
        <v>30</v>
      </c>
    </row>
    <row r="1711" spans="1:9" ht="15.75" thickBot="1" x14ac:dyDescent="0.3">
      <c r="A1711" s="2">
        <v>43466</v>
      </c>
      <c r="B1711" s="8" t="s">
        <v>6</v>
      </c>
      <c r="C1711" t="s">
        <v>7</v>
      </c>
      <c r="D1711" t="s">
        <v>435</v>
      </c>
      <c r="E1711" t="s">
        <v>9</v>
      </c>
      <c r="F1711" s="1">
        <v>17121.57</v>
      </c>
      <c r="G1711" s="4">
        <v>436</v>
      </c>
      <c r="H1711">
        <f>IF(ISNUMBER(SEARCH("Domestic customer", E1711)),G1711/1000,G1711)</f>
        <v>436</v>
      </c>
      <c r="I1711">
        <v>19</v>
      </c>
    </row>
    <row r="1712" spans="1:9" ht="15.75" thickBot="1" x14ac:dyDescent="0.3">
      <c r="A1712" s="2">
        <v>43466</v>
      </c>
      <c r="B1712" s="8" t="s">
        <v>6</v>
      </c>
      <c r="C1712" t="s">
        <v>7</v>
      </c>
      <c r="D1712" t="s">
        <v>435</v>
      </c>
      <c r="E1712" t="s">
        <v>10</v>
      </c>
      <c r="F1712" s="1">
        <v>2237.37</v>
      </c>
      <c r="G1712" s="7">
        <v>14052</v>
      </c>
      <c r="H1712">
        <f>IF(ISNUMBER(SEARCH("Domestic customer", E1712)),G1712/1000,G1712)</f>
        <v>14.052</v>
      </c>
      <c r="I1712">
        <v>4</v>
      </c>
    </row>
    <row r="1713" spans="1:9" ht="15.75" thickBot="1" x14ac:dyDescent="0.3">
      <c r="A1713" s="2">
        <v>43466</v>
      </c>
      <c r="B1713" s="8" t="s">
        <v>6</v>
      </c>
      <c r="C1713" t="s">
        <v>7</v>
      </c>
      <c r="D1713" t="s">
        <v>435</v>
      </c>
      <c r="E1713" t="s">
        <v>17</v>
      </c>
      <c r="F1713" s="1">
        <v>7348.42</v>
      </c>
      <c r="G1713" s="4">
        <v>102</v>
      </c>
      <c r="H1713">
        <f>IF(ISNUMBER(SEARCH("Domestic customer", E1713)),G1713/1000,G1713)</f>
        <v>102</v>
      </c>
      <c r="I1713">
        <v>10</v>
      </c>
    </row>
    <row r="1714" spans="1:9" ht="15.75" thickBot="1" x14ac:dyDescent="0.3">
      <c r="A1714" s="2">
        <v>43466</v>
      </c>
      <c r="B1714" s="8" t="s">
        <v>6</v>
      </c>
      <c r="C1714" t="s">
        <v>7</v>
      </c>
      <c r="D1714" t="s">
        <v>435</v>
      </c>
      <c r="E1714" t="s">
        <v>11</v>
      </c>
      <c r="F1714" s="1">
        <v>3914.93</v>
      </c>
      <c r="G1714" s="4">
        <v>95</v>
      </c>
      <c r="H1714">
        <f>IF(ISNUMBER(SEARCH("Domestic customer", E1714)),G1714/1000,G1714)</f>
        <v>95</v>
      </c>
      <c r="I1714">
        <v>6</v>
      </c>
    </row>
    <row r="1715" spans="1:9" ht="15.75" thickBot="1" x14ac:dyDescent="0.3">
      <c r="A1715" s="2">
        <v>43466</v>
      </c>
      <c r="B1715" s="8" t="s">
        <v>6</v>
      </c>
      <c r="C1715" t="s">
        <v>7</v>
      </c>
      <c r="D1715" t="s">
        <v>436</v>
      </c>
      <c r="E1715" t="s">
        <v>9</v>
      </c>
      <c r="F1715" s="1">
        <v>303731.48</v>
      </c>
      <c r="G1715" s="4">
        <v>6243</v>
      </c>
      <c r="H1715">
        <f>IF(ISNUMBER(SEARCH("Domestic customer", E1715)),G1715/1000,G1715)</f>
        <v>6243</v>
      </c>
      <c r="I1715">
        <v>73</v>
      </c>
    </row>
    <row r="1716" spans="1:9" ht="15.75" thickBot="1" x14ac:dyDescent="0.3">
      <c r="A1716" s="2">
        <v>43466</v>
      </c>
      <c r="B1716" s="8" t="s">
        <v>6</v>
      </c>
      <c r="C1716" t="s">
        <v>7</v>
      </c>
      <c r="D1716" t="s">
        <v>436</v>
      </c>
      <c r="E1716" t="s">
        <v>15</v>
      </c>
      <c r="F1716" s="1">
        <v>3034.12</v>
      </c>
      <c r="G1716" s="4">
        <v>104</v>
      </c>
      <c r="H1716">
        <f>IF(ISNUMBER(SEARCH("Domestic customer", E1716)),G1716/1000,G1716)</f>
        <v>104</v>
      </c>
      <c r="I1716">
        <v>2</v>
      </c>
    </row>
    <row r="1717" spans="1:9" ht="15.75" thickBot="1" x14ac:dyDescent="0.3">
      <c r="A1717" s="2">
        <v>43466</v>
      </c>
      <c r="B1717" s="8" t="s">
        <v>6</v>
      </c>
      <c r="C1717" t="s">
        <v>7</v>
      </c>
      <c r="D1717" t="s">
        <v>436</v>
      </c>
      <c r="E1717" t="s">
        <v>10</v>
      </c>
      <c r="F1717" s="1">
        <v>3140.47</v>
      </c>
      <c r="G1717" s="7">
        <v>26709.847000000002</v>
      </c>
      <c r="H1717">
        <f>IF(ISNUMBER(SEARCH("Domestic customer", E1717)),G1717/1000,G1717)</f>
        <v>26.709847</v>
      </c>
      <c r="I1717">
        <v>14</v>
      </c>
    </row>
    <row r="1718" spans="1:9" ht="15.75" thickBot="1" x14ac:dyDescent="0.3">
      <c r="A1718" s="2">
        <v>43466</v>
      </c>
      <c r="B1718" s="8" t="s">
        <v>6</v>
      </c>
      <c r="C1718" t="s">
        <v>7</v>
      </c>
      <c r="D1718" t="s">
        <v>436</v>
      </c>
      <c r="E1718" t="s">
        <v>17</v>
      </c>
      <c r="F1718" s="1">
        <v>406471.47</v>
      </c>
      <c r="G1718" s="4">
        <v>10768</v>
      </c>
      <c r="H1718">
        <f>IF(ISNUMBER(SEARCH("Domestic customer", E1718)),G1718/1000,G1718)</f>
        <v>10768</v>
      </c>
      <c r="I1718">
        <v>68</v>
      </c>
    </row>
    <row r="1719" spans="1:9" ht="15.75" thickBot="1" x14ac:dyDescent="0.3">
      <c r="A1719" s="2">
        <v>43466</v>
      </c>
      <c r="B1719" s="8" t="s">
        <v>6</v>
      </c>
      <c r="C1719" t="s">
        <v>7</v>
      </c>
      <c r="D1719" t="s">
        <v>436</v>
      </c>
      <c r="E1719" t="s">
        <v>11</v>
      </c>
      <c r="F1719" s="1">
        <v>8344.33</v>
      </c>
      <c r="G1719" s="4">
        <v>43</v>
      </c>
      <c r="H1719">
        <f>IF(ISNUMBER(SEARCH("Domestic customer", E1719)),G1719/1000,G1719)</f>
        <v>43</v>
      </c>
      <c r="I1719">
        <v>7</v>
      </c>
    </row>
    <row r="1720" spans="1:9" ht="15.75" thickBot="1" x14ac:dyDescent="0.3">
      <c r="A1720" s="2">
        <v>43466</v>
      </c>
      <c r="B1720" s="8" t="s">
        <v>6</v>
      </c>
      <c r="C1720" t="s">
        <v>7</v>
      </c>
      <c r="D1720" t="s">
        <v>436</v>
      </c>
      <c r="E1720" t="s">
        <v>13</v>
      </c>
      <c r="F1720" s="1">
        <v>194834</v>
      </c>
      <c r="G1720" s="4">
        <v>7650</v>
      </c>
      <c r="H1720">
        <f>IF(ISNUMBER(SEARCH("Domestic customer", E1720)),G1720/1000,G1720)</f>
        <v>7650</v>
      </c>
      <c r="I1720">
        <v>2</v>
      </c>
    </row>
    <row r="1721" spans="1:9" ht="15.75" thickBot="1" x14ac:dyDescent="0.3">
      <c r="A1721" s="2">
        <v>43466</v>
      </c>
      <c r="B1721" s="8" t="s">
        <v>6</v>
      </c>
      <c r="C1721" t="s">
        <v>7</v>
      </c>
      <c r="D1721" t="s">
        <v>437</v>
      </c>
      <c r="E1721" t="s">
        <v>15</v>
      </c>
      <c r="F1721" s="1">
        <v>8368.5400000000009</v>
      </c>
      <c r="G1721" s="4">
        <v>309</v>
      </c>
      <c r="H1721">
        <f>IF(ISNUMBER(SEARCH("Domestic customer", E1721)),G1721/1000,G1721)</f>
        <v>309</v>
      </c>
      <c r="I1721">
        <v>1</v>
      </c>
    </row>
    <row r="1722" spans="1:9" ht="15.75" thickBot="1" x14ac:dyDescent="0.3">
      <c r="A1722" s="2">
        <v>43466</v>
      </c>
      <c r="B1722" s="8" t="s">
        <v>6</v>
      </c>
      <c r="C1722" t="s">
        <v>7</v>
      </c>
      <c r="D1722" t="s">
        <v>437</v>
      </c>
      <c r="E1722" t="s">
        <v>10</v>
      </c>
      <c r="F1722" s="1">
        <v>31389.85</v>
      </c>
      <c r="G1722" s="6">
        <v>1254271.2039999999</v>
      </c>
      <c r="H1722">
        <f>IF(ISNUMBER(SEARCH("Domestic customer", E1722)),G1722/1000,G1722)</f>
        <v>1254.2712039999999</v>
      </c>
      <c r="I1722">
        <v>124</v>
      </c>
    </row>
    <row r="1723" spans="1:9" ht="15.75" thickBot="1" x14ac:dyDescent="0.3">
      <c r="A1723" s="2">
        <v>43466</v>
      </c>
      <c r="B1723" s="8" t="s">
        <v>6</v>
      </c>
      <c r="C1723" t="s">
        <v>7</v>
      </c>
      <c r="D1723" t="s">
        <v>437</v>
      </c>
      <c r="E1723" t="s">
        <v>11</v>
      </c>
      <c r="F1723" s="1">
        <v>1018.55</v>
      </c>
      <c r="G1723" s="5">
        <v>0</v>
      </c>
      <c r="H1723">
        <f>IF(ISNUMBER(SEARCH("Domestic customer", E1723)),G1723/1000,G1723)</f>
        <v>0</v>
      </c>
      <c r="I1723">
        <v>13</v>
      </c>
    </row>
    <row r="1724" spans="1:9" ht="15.75" thickBot="1" x14ac:dyDescent="0.3">
      <c r="A1724" s="2">
        <v>43466</v>
      </c>
      <c r="B1724" s="8" t="s">
        <v>6</v>
      </c>
      <c r="C1724" t="s">
        <v>7</v>
      </c>
      <c r="D1724" t="s">
        <v>437</v>
      </c>
      <c r="E1724" t="s">
        <v>13</v>
      </c>
      <c r="F1724" s="1">
        <v>138.08000000000001</v>
      </c>
      <c r="G1724" s="6">
        <v>6000</v>
      </c>
      <c r="H1724">
        <f>IF(ISNUMBER(SEARCH("Domestic customer", E1724)),G1724/1000,G1724)</f>
        <v>6000</v>
      </c>
      <c r="I1724">
        <v>1</v>
      </c>
    </row>
    <row r="1725" spans="1:9" ht="15.75" thickBot="1" x14ac:dyDescent="0.3">
      <c r="A1725" s="2">
        <v>43466</v>
      </c>
      <c r="B1725" s="8" t="s">
        <v>6</v>
      </c>
      <c r="C1725" t="s">
        <v>7</v>
      </c>
      <c r="D1725" t="s">
        <v>438</v>
      </c>
      <c r="E1725" t="s">
        <v>9</v>
      </c>
      <c r="F1725" s="1">
        <v>6190.04</v>
      </c>
      <c r="G1725" s="7">
        <v>15158.707</v>
      </c>
      <c r="H1725">
        <f>IF(ISNUMBER(SEARCH("Domestic customer", E1725)),G1725/1000,G1725)</f>
        <v>15158.707</v>
      </c>
      <c r="I1725">
        <v>14</v>
      </c>
    </row>
    <row r="1726" spans="1:9" ht="15.75" thickBot="1" x14ac:dyDescent="0.3">
      <c r="A1726" s="2">
        <v>43466</v>
      </c>
      <c r="B1726" s="8" t="s">
        <v>6</v>
      </c>
      <c r="C1726" t="s">
        <v>7</v>
      </c>
      <c r="D1726" t="s">
        <v>438</v>
      </c>
      <c r="E1726" t="s">
        <v>15</v>
      </c>
      <c r="F1726" s="1">
        <v>1202.4000000000001</v>
      </c>
      <c r="G1726" s="4">
        <v>40</v>
      </c>
      <c r="H1726">
        <f>IF(ISNUMBER(SEARCH("Domestic customer", E1726)),G1726/1000,G1726)</f>
        <v>40</v>
      </c>
      <c r="I1726">
        <v>2</v>
      </c>
    </row>
    <row r="1727" spans="1:9" ht="15.75" thickBot="1" x14ac:dyDescent="0.3">
      <c r="A1727" s="2">
        <v>43466</v>
      </c>
      <c r="B1727" s="8" t="s">
        <v>6</v>
      </c>
      <c r="C1727" t="s">
        <v>7</v>
      </c>
      <c r="D1727" t="s">
        <v>438</v>
      </c>
      <c r="E1727" t="s">
        <v>10</v>
      </c>
      <c r="F1727" s="1">
        <v>168821.59</v>
      </c>
      <c r="G1727" s="7">
        <v>5890559.9110000003</v>
      </c>
      <c r="H1727">
        <f>IF(ISNUMBER(SEARCH("Domestic customer", E1727)),G1727/1000,G1727)</f>
        <v>5890.5599110000003</v>
      </c>
      <c r="I1727">
        <v>481</v>
      </c>
    </row>
    <row r="1728" spans="1:9" ht="15.75" thickBot="1" x14ac:dyDescent="0.3">
      <c r="A1728" s="2">
        <v>43466</v>
      </c>
      <c r="B1728" s="8" t="s">
        <v>6</v>
      </c>
      <c r="C1728" t="s">
        <v>7</v>
      </c>
      <c r="D1728" t="s">
        <v>438</v>
      </c>
      <c r="E1728" t="s">
        <v>11</v>
      </c>
      <c r="F1728" s="1">
        <v>12554.96</v>
      </c>
      <c r="G1728" s="7">
        <v>313027.85200000001</v>
      </c>
      <c r="H1728">
        <f>IF(ISNUMBER(SEARCH("Domestic customer", E1728)),G1728/1000,G1728)</f>
        <v>313027.85200000001</v>
      </c>
      <c r="I1728">
        <v>12</v>
      </c>
    </row>
    <row r="1729" spans="1:9" ht="15.75" thickBot="1" x14ac:dyDescent="0.3">
      <c r="A1729" s="2">
        <v>43466</v>
      </c>
      <c r="B1729" s="8" t="s">
        <v>6</v>
      </c>
      <c r="C1729" t="s">
        <v>7</v>
      </c>
      <c r="D1729" t="s">
        <v>438</v>
      </c>
      <c r="E1729" t="s">
        <v>13</v>
      </c>
      <c r="F1729" s="1">
        <v>2847.39</v>
      </c>
      <c r="G1729" s="6">
        <v>100000</v>
      </c>
      <c r="H1729">
        <f>IF(ISNUMBER(SEARCH("Domestic customer", E1729)),G1729/1000,G1729)</f>
        <v>100000</v>
      </c>
      <c r="I1729">
        <v>11</v>
      </c>
    </row>
    <row r="1730" spans="1:9" ht="15.75" thickBot="1" x14ac:dyDescent="0.3">
      <c r="A1730" s="2">
        <v>43466</v>
      </c>
      <c r="B1730" s="8" t="s">
        <v>6</v>
      </c>
      <c r="C1730" t="s">
        <v>7</v>
      </c>
      <c r="D1730" t="s">
        <v>439</v>
      </c>
      <c r="E1730" t="s">
        <v>15</v>
      </c>
      <c r="F1730" s="1">
        <v>625</v>
      </c>
      <c r="G1730" s="4">
        <v>0</v>
      </c>
      <c r="H1730">
        <f>IF(ISNUMBER(SEARCH("Domestic customer", E1730)),G1730/1000,G1730)</f>
        <v>0</v>
      </c>
      <c r="I1730">
        <v>1</v>
      </c>
    </row>
    <row r="1731" spans="1:9" ht="15.75" thickBot="1" x14ac:dyDescent="0.3">
      <c r="A1731" s="2">
        <v>43466</v>
      </c>
      <c r="B1731" s="8" t="s">
        <v>6</v>
      </c>
      <c r="C1731" t="s">
        <v>7</v>
      </c>
      <c r="D1731" t="s">
        <v>439</v>
      </c>
      <c r="E1731" t="s">
        <v>10</v>
      </c>
      <c r="F1731" s="1">
        <v>23562.41</v>
      </c>
      <c r="G1731" s="6">
        <v>1071782.8</v>
      </c>
      <c r="H1731">
        <f>IF(ISNUMBER(SEARCH("Domestic customer", E1731)),G1731/1000,G1731)</f>
        <v>1071.7828</v>
      </c>
      <c r="I1731">
        <v>95</v>
      </c>
    </row>
    <row r="1732" spans="1:9" ht="15.75" thickBot="1" x14ac:dyDescent="0.3">
      <c r="A1732" s="2">
        <v>43466</v>
      </c>
      <c r="B1732" s="8" t="s">
        <v>6</v>
      </c>
      <c r="C1732" t="s">
        <v>7</v>
      </c>
      <c r="D1732" t="s">
        <v>439</v>
      </c>
      <c r="E1732" t="s">
        <v>11</v>
      </c>
      <c r="F1732" s="1">
        <v>716.61</v>
      </c>
      <c r="G1732" s="4">
        <v>21</v>
      </c>
      <c r="H1732">
        <f>IF(ISNUMBER(SEARCH("Domestic customer", E1732)),G1732/1000,G1732)</f>
        <v>21</v>
      </c>
      <c r="I1732">
        <v>3</v>
      </c>
    </row>
    <row r="1733" spans="1:9" ht="15.75" thickBot="1" x14ac:dyDescent="0.3">
      <c r="A1733" s="2">
        <v>43466</v>
      </c>
      <c r="B1733" s="8" t="s">
        <v>6</v>
      </c>
      <c r="C1733" t="s">
        <v>7</v>
      </c>
      <c r="D1733" t="s">
        <v>440</v>
      </c>
      <c r="E1733" t="s">
        <v>9</v>
      </c>
      <c r="F1733" s="1">
        <v>954.67</v>
      </c>
      <c r="G1733" s="4">
        <v>31</v>
      </c>
      <c r="H1733">
        <f>IF(ISNUMBER(SEARCH("Domestic customer", E1733)),G1733/1000,G1733)</f>
        <v>31</v>
      </c>
      <c r="I1733">
        <v>2</v>
      </c>
    </row>
    <row r="1734" spans="1:9" ht="15.75" thickBot="1" x14ac:dyDescent="0.3">
      <c r="A1734" s="2">
        <v>43466</v>
      </c>
      <c r="B1734" s="8" t="s">
        <v>6</v>
      </c>
      <c r="C1734" t="s">
        <v>7</v>
      </c>
      <c r="D1734" t="s">
        <v>440</v>
      </c>
      <c r="E1734" t="s">
        <v>15</v>
      </c>
      <c r="F1734" s="1">
        <v>25740.48</v>
      </c>
      <c r="G1734" s="4">
        <v>732</v>
      </c>
      <c r="H1734">
        <f>IF(ISNUMBER(SEARCH("Domestic customer", E1734)),G1734/1000,G1734)</f>
        <v>732</v>
      </c>
      <c r="I1734">
        <v>8</v>
      </c>
    </row>
    <row r="1735" spans="1:9" ht="15.75" thickBot="1" x14ac:dyDescent="0.3">
      <c r="A1735" s="2">
        <v>43466</v>
      </c>
      <c r="B1735" s="8" t="s">
        <v>6</v>
      </c>
      <c r="C1735" t="s">
        <v>7</v>
      </c>
      <c r="D1735" t="s">
        <v>440</v>
      </c>
      <c r="E1735" t="s">
        <v>10</v>
      </c>
      <c r="F1735" s="1">
        <v>207025.16</v>
      </c>
      <c r="G1735" s="6">
        <v>8871090.9220000003</v>
      </c>
      <c r="H1735">
        <f>IF(ISNUMBER(SEARCH("Domestic customer", E1735)),G1735/1000,G1735)</f>
        <v>8871.0909219999994</v>
      </c>
      <c r="I1735">
        <v>732</v>
      </c>
    </row>
    <row r="1736" spans="1:9" ht="15.75" thickBot="1" x14ac:dyDescent="0.3">
      <c r="A1736" s="2">
        <v>43466</v>
      </c>
      <c r="B1736" s="8" t="s">
        <v>6</v>
      </c>
      <c r="C1736" t="s">
        <v>7</v>
      </c>
      <c r="D1736" t="s">
        <v>440</v>
      </c>
      <c r="E1736" t="s">
        <v>11</v>
      </c>
      <c r="F1736" s="1">
        <v>3741.49</v>
      </c>
      <c r="G1736" s="4">
        <v>77</v>
      </c>
      <c r="H1736">
        <f>IF(ISNUMBER(SEARCH("Domestic customer", E1736)),G1736/1000,G1736)</f>
        <v>77</v>
      </c>
      <c r="I1736">
        <v>7</v>
      </c>
    </row>
    <row r="1737" spans="1:9" ht="15.75" thickBot="1" x14ac:dyDescent="0.3">
      <c r="A1737" s="2">
        <v>43466</v>
      </c>
      <c r="B1737" s="8" t="s">
        <v>6</v>
      </c>
      <c r="C1737" t="s">
        <v>7</v>
      </c>
      <c r="D1737" t="s">
        <v>440</v>
      </c>
      <c r="E1737" t="s">
        <v>13</v>
      </c>
      <c r="F1737" s="1">
        <v>1105.26</v>
      </c>
      <c r="G1737" s="6">
        <v>34000</v>
      </c>
      <c r="H1737">
        <f>IF(ISNUMBER(SEARCH("Domestic customer", E1737)),G1737/1000,G1737)</f>
        <v>34000</v>
      </c>
      <c r="I1737">
        <v>2</v>
      </c>
    </row>
    <row r="1738" spans="1:9" ht="15.75" thickBot="1" x14ac:dyDescent="0.3">
      <c r="A1738" s="2">
        <v>43466</v>
      </c>
      <c r="B1738" s="8" t="s">
        <v>6</v>
      </c>
      <c r="C1738" t="s">
        <v>7</v>
      </c>
      <c r="D1738" t="s">
        <v>441</v>
      </c>
      <c r="E1738" t="s">
        <v>9</v>
      </c>
      <c r="F1738" s="1">
        <v>34073.97</v>
      </c>
      <c r="G1738" s="4">
        <v>1091</v>
      </c>
      <c r="H1738">
        <f>IF(ISNUMBER(SEARCH("Domestic customer", E1738)),G1738/1000,G1738)</f>
        <v>1091</v>
      </c>
      <c r="I1738">
        <v>5</v>
      </c>
    </row>
    <row r="1739" spans="1:9" ht="15.75" thickBot="1" x14ac:dyDescent="0.3">
      <c r="A1739" s="2">
        <v>43466</v>
      </c>
      <c r="B1739" s="8" t="s">
        <v>6</v>
      </c>
      <c r="C1739" t="s">
        <v>7</v>
      </c>
      <c r="D1739" t="s">
        <v>441</v>
      </c>
      <c r="E1739" t="s">
        <v>15</v>
      </c>
      <c r="F1739" s="1">
        <v>3064.67</v>
      </c>
      <c r="G1739" s="4">
        <v>64</v>
      </c>
      <c r="H1739">
        <f>IF(ISNUMBER(SEARCH("Domestic customer", E1739)),G1739/1000,G1739)</f>
        <v>64</v>
      </c>
      <c r="I1739">
        <v>4</v>
      </c>
    </row>
    <row r="1740" spans="1:9" ht="15.75" thickBot="1" x14ac:dyDescent="0.3">
      <c r="A1740" s="2">
        <v>43466</v>
      </c>
      <c r="B1740" s="8" t="s">
        <v>6</v>
      </c>
      <c r="C1740" t="s">
        <v>7</v>
      </c>
      <c r="D1740" t="s">
        <v>441</v>
      </c>
      <c r="E1740" t="s">
        <v>10</v>
      </c>
      <c r="F1740" s="1">
        <v>270156.64</v>
      </c>
      <c r="G1740" s="6">
        <v>7778617.0619999999</v>
      </c>
      <c r="H1740">
        <f>IF(ISNUMBER(SEARCH("Domestic customer", E1740)),G1740/1000,G1740)</f>
        <v>7778.6170620000003</v>
      </c>
      <c r="I1740">
        <v>798</v>
      </c>
    </row>
    <row r="1741" spans="1:9" ht="15.75" thickBot="1" x14ac:dyDescent="0.3">
      <c r="A1741" s="2">
        <v>43466</v>
      </c>
      <c r="B1741" s="8" t="s">
        <v>6</v>
      </c>
      <c r="C1741" t="s">
        <v>7</v>
      </c>
      <c r="D1741" t="s">
        <v>441</v>
      </c>
      <c r="E1741" t="s">
        <v>11</v>
      </c>
      <c r="F1741" s="1">
        <v>31629.8</v>
      </c>
      <c r="G1741" s="7">
        <v>490189.80699999997</v>
      </c>
      <c r="H1741">
        <f>IF(ISNUMBER(SEARCH("Domestic customer", E1741)),G1741/1000,G1741)</f>
        <v>490189.80699999997</v>
      </c>
      <c r="I1741">
        <v>14</v>
      </c>
    </row>
    <row r="1742" spans="1:9" ht="15.75" thickBot="1" x14ac:dyDescent="0.3">
      <c r="A1742" s="2">
        <v>43466</v>
      </c>
      <c r="B1742" s="8" t="s">
        <v>6</v>
      </c>
      <c r="C1742" t="s">
        <v>7</v>
      </c>
      <c r="D1742" t="s">
        <v>441</v>
      </c>
      <c r="E1742" t="s">
        <v>13</v>
      </c>
      <c r="F1742" s="1">
        <v>1455.52</v>
      </c>
      <c r="G1742" s="6">
        <v>43550</v>
      </c>
      <c r="H1742">
        <f>IF(ISNUMBER(SEARCH("Domestic customer", E1742)),G1742/1000,G1742)</f>
        <v>43550</v>
      </c>
      <c r="I1742">
        <v>5</v>
      </c>
    </row>
    <row r="1743" spans="1:9" ht="15.75" thickBot="1" x14ac:dyDescent="0.3">
      <c r="A1743" s="2">
        <v>43466</v>
      </c>
      <c r="B1743" s="8" t="s">
        <v>6</v>
      </c>
      <c r="C1743" t="s">
        <v>7</v>
      </c>
      <c r="D1743" t="s">
        <v>442</v>
      </c>
      <c r="E1743" t="s">
        <v>9</v>
      </c>
      <c r="F1743" s="1">
        <v>91495.34</v>
      </c>
      <c r="G1743" s="4">
        <v>2897</v>
      </c>
      <c r="H1743">
        <f>IF(ISNUMBER(SEARCH("Domestic customer", E1743)),G1743/1000,G1743)</f>
        <v>2897</v>
      </c>
      <c r="I1743">
        <v>33</v>
      </c>
    </row>
    <row r="1744" spans="1:9" ht="15.75" thickBot="1" x14ac:dyDescent="0.3">
      <c r="A1744" s="2">
        <v>43466</v>
      </c>
      <c r="B1744" s="8" t="s">
        <v>6</v>
      </c>
      <c r="C1744" t="s">
        <v>7</v>
      </c>
      <c r="D1744" t="s">
        <v>442</v>
      </c>
      <c r="E1744" t="s">
        <v>15</v>
      </c>
      <c r="F1744" s="1">
        <v>28469.45</v>
      </c>
      <c r="G1744" s="4">
        <v>698</v>
      </c>
      <c r="H1744">
        <f>IF(ISNUMBER(SEARCH("Domestic customer", E1744)),G1744/1000,G1744)</f>
        <v>698</v>
      </c>
      <c r="I1744">
        <v>22</v>
      </c>
    </row>
    <row r="1745" spans="1:9" ht="15.75" thickBot="1" x14ac:dyDescent="0.3">
      <c r="A1745" s="2">
        <v>43466</v>
      </c>
      <c r="B1745" s="8" t="s">
        <v>6</v>
      </c>
      <c r="C1745" t="s">
        <v>7</v>
      </c>
      <c r="D1745" t="s">
        <v>442</v>
      </c>
      <c r="E1745" t="s">
        <v>10</v>
      </c>
      <c r="F1745" s="1">
        <v>1052826.82</v>
      </c>
      <c r="G1745" s="7">
        <v>39213623.921999998</v>
      </c>
      <c r="H1745">
        <f>IF(ISNUMBER(SEARCH("Domestic customer", E1745)),G1745/1000,G1745)</f>
        <v>39213.623921999999</v>
      </c>
      <c r="I1745">
        <v>3053</v>
      </c>
    </row>
    <row r="1746" spans="1:9" ht="15.75" thickBot="1" x14ac:dyDescent="0.3">
      <c r="A1746" s="2">
        <v>43466</v>
      </c>
      <c r="B1746" s="8" t="s">
        <v>6</v>
      </c>
      <c r="C1746" t="s">
        <v>7</v>
      </c>
      <c r="D1746" t="s">
        <v>442</v>
      </c>
      <c r="E1746" t="s">
        <v>17</v>
      </c>
      <c r="F1746" s="1">
        <v>156</v>
      </c>
      <c r="G1746" s="4">
        <v>0</v>
      </c>
      <c r="H1746">
        <f>IF(ISNUMBER(SEARCH("Domestic customer", E1746)),G1746/1000,G1746)</f>
        <v>0</v>
      </c>
      <c r="I1746">
        <v>1</v>
      </c>
    </row>
    <row r="1747" spans="1:9" ht="15.75" thickBot="1" x14ac:dyDescent="0.3">
      <c r="A1747" s="2">
        <v>43466</v>
      </c>
      <c r="B1747" s="8" t="s">
        <v>6</v>
      </c>
      <c r="C1747" t="s">
        <v>7</v>
      </c>
      <c r="D1747" t="s">
        <v>442</v>
      </c>
      <c r="E1747" t="s">
        <v>11</v>
      </c>
      <c r="F1747" s="1">
        <v>70216.899999999994</v>
      </c>
      <c r="G1747" s="7">
        <v>9349.6440000000002</v>
      </c>
      <c r="H1747">
        <f>IF(ISNUMBER(SEARCH("Domestic customer", E1747)),G1747/1000,G1747)</f>
        <v>9349.6440000000002</v>
      </c>
      <c r="I1747">
        <v>29</v>
      </c>
    </row>
    <row r="1748" spans="1:9" ht="15.75" thickBot="1" x14ac:dyDescent="0.3">
      <c r="A1748" s="2">
        <v>43466</v>
      </c>
      <c r="B1748" s="8" t="s">
        <v>6</v>
      </c>
      <c r="C1748" t="s">
        <v>7</v>
      </c>
      <c r="D1748" t="s">
        <v>442</v>
      </c>
      <c r="E1748" t="s">
        <v>13</v>
      </c>
      <c r="F1748" s="1">
        <v>9017.2199999999993</v>
      </c>
      <c r="G1748" s="7">
        <v>209561.55600000001</v>
      </c>
      <c r="H1748">
        <f>IF(ISNUMBER(SEARCH("Domestic customer", E1748)),G1748/1000,G1748)</f>
        <v>209561.55600000001</v>
      </c>
      <c r="I1748">
        <v>20</v>
      </c>
    </row>
    <row r="1749" spans="1:9" ht="15.75" thickBot="1" x14ac:dyDescent="0.3">
      <c r="A1749" s="2">
        <v>43466</v>
      </c>
      <c r="B1749" s="8" t="s">
        <v>6</v>
      </c>
      <c r="C1749" t="s">
        <v>7</v>
      </c>
      <c r="D1749" t="s">
        <v>443</v>
      </c>
      <c r="E1749" t="s">
        <v>15</v>
      </c>
      <c r="F1749" s="1">
        <v>3505.76</v>
      </c>
      <c r="G1749" s="4">
        <v>113</v>
      </c>
      <c r="H1749">
        <f>IF(ISNUMBER(SEARCH("Domestic customer", E1749)),G1749/1000,G1749)</f>
        <v>113</v>
      </c>
      <c r="I1749">
        <v>2</v>
      </c>
    </row>
    <row r="1750" spans="1:9" ht="15.75" thickBot="1" x14ac:dyDescent="0.3">
      <c r="A1750" s="2">
        <v>43466</v>
      </c>
      <c r="B1750" s="8" t="s">
        <v>6</v>
      </c>
      <c r="C1750" t="s">
        <v>7</v>
      </c>
      <c r="D1750" t="s">
        <v>443</v>
      </c>
      <c r="E1750" t="s">
        <v>10</v>
      </c>
      <c r="F1750" s="1">
        <v>78.349999999999994</v>
      </c>
      <c r="G1750" s="5">
        <v>0</v>
      </c>
      <c r="H1750">
        <f>IF(ISNUMBER(SEARCH("Domestic customer", E1750)),G1750/1000,G1750)</f>
        <v>0</v>
      </c>
      <c r="I1750">
        <v>1</v>
      </c>
    </row>
    <row r="1751" spans="1:9" ht="15.75" thickBot="1" x14ac:dyDescent="0.3">
      <c r="A1751" s="2">
        <v>43466</v>
      </c>
      <c r="B1751" s="8" t="s">
        <v>6</v>
      </c>
      <c r="C1751" t="s">
        <v>7</v>
      </c>
      <c r="D1751" t="s">
        <v>443</v>
      </c>
      <c r="E1751" t="s">
        <v>17</v>
      </c>
      <c r="F1751" s="1">
        <v>39632.480000000003</v>
      </c>
      <c r="G1751" s="4">
        <v>910</v>
      </c>
      <c r="H1751">
        <f>IF(ISNUMBER(SEARCH("Domestic customer", E1751)),G1751/1000,G1751)</f>
        <v>910</v>
      </c>
      <c r="I1751">
        <v>32</v>
      </c>
    </row>
    <row r="1752" spans="1:9" ht="15.75" thickBot="1" x14ac:dyDescent="0.3">
      <c r="A1752" s="2">
        <v>43466</v>
      </c>
      <c r="B1752" s="8" t="s">
        <v>6</v>
      </c>
      <c r="C1752" t="s">
        <v>7</v>
      </c>
      <c r="D1752" t="s">
        <v>444</v>
      </c>
      <c r="E1752" t="s">
        <v>9</v>
      </c>
      <c r="F1752" s="1">
        <v>5309.72</v>
      </c>
      <c r="G1752" s="4">
        <v>162</v>
      </c>
      <c r="H1752">
        <f>IF(ISNUMBER(SEARCH("Domestic customer", E1752)),G1752/1000,G1752)</f>
        <v>162</v>
      </c>
      <c r="I1752">
        <v>1</v>
      </c>
    </row>
    <row r="1753" spans="1:9" ht="15.75" thickBot="1" x14ac:dyDescent="0.3">
      <c r="A1753" s="2">
        <v>43466</v>
      </c>
      <c r="B1753" s="8" t="s">
        <v>6</v>
      </c>
      <c r="C1753" t="s">
        <v>7</v>
      </c>
      <c r="D1753" t="s">
        <v>444</v>
      </c>
      <c r="E1753" t="s">
        <v>10</v>
      </c>
      <c r="F1753" s="1">
        <v>22794.53</v>
      </c>
      <c r="G1753" s="6">
        <v>844358.25</v>
      </c>
      <c r="H1753">
        <f>IF(ISNUMBER(SEARCH("Domestic customer", E1753)),G1753/1000,G1753)</f>
        <v>844.35825</v>
      </c>
      <c r="I1753">
        <v>67</v>
      </c>
    </row>
    <row r="1754" spans="1:9" ht="15.75" thickBot="1" x14ac:dyDescent="0.3">
      <c r="A1754" s="2">
        <v>43466</v>
      </c>
      <c r="B1754" s="8" t="s">
        <v>6</v>
      </c>
      <c r="C1754" t="s">
        <v>7</v>
      </c>
      <c r="D1754" t="s">
        <v>444</v>
      </c>
      <c r="E1754" t="s">
        <v>11</v>
      </c>
      <c r="F1754" s="1">
        <v>206.36</v>
      </c>
      <c r="G1754" s="4">
        <v>6</v>
      </c>
      <c r="H1754">
        <f>IF(ISNUMBER(SEARCH("Domestic customer", E1754)),G1754/1000,G1754)</f>
        <v>6</v>
      </c>
      <c r="I1754">
        <v>1</v>
      </c>
    </row>
    <row r="1755" spans="1:9" ht="15.75" thickBot="1" x14ac:dyDescent="0.3">
      <c r="A1755" s="2">
        <v>43466</v>
      </c>
      <c r="B1755" s="8" t="s">
        <v>6</v>
      </c>
      <c r="C1755" t="s">
        <v>7</v>
      </c>
      <c r="D1755" t="s">
        <v>444</v>
      </c>
      <c r="E1755" t="s">
        <v>13</v>
      </c>
      <c r="F1755" s="1">
        <v>174.06</v>
      </c>
      <c r="G1755" s="6">
        <v>8000</v>
      </c>
      <c r="H1755">
        <f>IF(ISNUMBER(SEARCH("Domestic customer", E1755)),G1755/1000,G1755)</f>
        <v>8000</v>
      </c>
      <c r="I1755">
        <v>1</v>
      </c>
    </row>
    <row r="1756" spans="1:9" ht="15.75" thickBot="1" x14ac:dyDescent="0.3">
      <c r="A1756" s="2">
        <v>43466</v>
      </c>
      <c r="B1756" s="8" t="s">
        <v>6</v>
      </c>
      <c r="C1756" t="s">
        <v>7</v>
      </c>
      <c r="D1756" t="s">
        <v>445</v>
      </c>
      <c r="E1756" t="s">
        <v>9</v>
      </c>
      <c r="F1756" s="1">
        <v>11494.7</v>
      </c>
      <c r="G1756" s="4">
        <v>427</v>
      </c>
      <c r="H1756">
        <f>IF(ISNUMBER(SEARCH("Domestic customer", E1756)),G1756/1000,G1756)</f>
        <v>427</v>
      </c>
      <c r="I1756">
        <v>4</v>
      </c>
    </row>
    <row r="1757" spans="1:9" ht="15.75" thickBot="1" x14ac:dyDescent="0.3">
      <c r="A1757" s="2">
        <v>43466</v>
      </c>
      <c r="B1757" s="8" t="s">
        <v>6</v>
      </c>
      <c r="C1757" t="s">
        <v>7</v>
      </c>
      <c r="D1757" t="s">
        <v>445</v>
      </c>
      <c r="E1757" t="s">
        <v>15</v>
      </c>
      <c r="F1757" s="1">
        <v>30024.29</v>
      </c>
      <c r="G1757" s="7">
        <v>17203.473000000002</v>
      </c>
      <c r="H1757">
        <f>IF(ISNUMBER(SEARCH("Domestic customer", E1757)),G1757/1000,G1757)</f>
        <v>17203.473000000002</v>
      </c>
      <c r="I1757">
        <v>54</v>
      </c>
    </row>
    <row r="1758" spans="1:9" ht="15.75" thickBot="1" x14ac:dyDescent="0.3">
      <c r="A1758" s="2">
        <v>43466</v>
      </c>
      <c r="B1758" s="8" t="s">
        <v>6</v>
      </c>
      <c r="C1758" t="s">
        <v>7</v>
      </c>
      <c r="D1758" t="s">
        <v>445</v>
      </c>
      <c r="E1758" t="s">
        <v>10</v>
      </c>
      <c r="F1758" s="1">
        <v>-127502.1</v>
      </c>
      <c r="G1758" s="7">
        <v>55636783.43</v>
      </c>
      <c r="H1758">
        <f>IF(ISNUMBER(SEARCH("Domestic customer", E1758)),G1758/1000,G1758)</f>
        <v>55636.783430000003</v>
      </c>
      <c r="I1758">
        <v>6651</v>
      </c>
    </row>
    <row r="1759" spans="1:9" ht="15.75" thickBot="1" x14ac:dyDescent="0.3">
      <c r="A1759" s="2">
        <v>43466</v>
      </c>
      <c r="B1759" s="8" t="s">
        <v>6</v>
      </c>
      <c r="C1759" t="s">
        <v>7</v>
      </c>
      <c r="D1759" t="s">
        <v>445</v>
      </c>
      <c r="E1759" t="s">
        <v>11</v>
      </c>
      <c r="F1759" s="1">
        <v>43857.69</v>
      </c>
      <c r="G1759" s="7">
        <v>50246.499000000003</v>
      </c>
      <c r="H1759">
        <f>IF(ISNUMBER(SEARCH("Domestic customer", E1759)),G1759/1000,G1759)</f>
        <v>50246.499000000003</v>
      </c>
      <c r="I1759">
        <v>26</v>
      </c>
    </row>
    <row r="1760" spans="1:9" ht="15.75" thickBot="1" x14ac:dyDescent="0.3">
      <c r="A1760" s="2">
        <v>43466</v>
      </c>
      <c r="B1760" s="8" t="s">
        <v>6</v>
      </c>
      <c r="C1760" t="s">
        <v>7</v>
      </c>
      <c r="D1760" t="s">
        <v>445</v>
      </c>
      <c r="E1760" t="s">
        <v>13</v>
      </c>
      <c r="F1760" s="1">
        <v>15015.94</v>
      </c>
      <c r="G1760" s="7">
        <v>279766.34000000003</v>
      </c>
      <c r="H1760">
        <f>IF(ISNUMBER(SEARCH("Domestic customer", E1760)),G1760/1000,G1760)</f>
        <v>279766.34000000003</v>
      </c>
      <c r="I1760">
        <v>46</v>
      </c>
    </row>
    <row r="1761" spans="1:9" ht="15.75" thickBot="1" x14ac:dyDescent="0.3">
      <c r="A1761" s="2">
        <v>43466</v>
      </c>
      <c r="B1761" s="8" t="s">
        <v>6</v>
      </c>
      <c r="C1761" t="s">
        <v>7</v>
      </c>
      <c r="D1761" t="s">
        <v>446</v>
      </c>
      <c r="E1761" t="s">
        <v>10</v>
      </c>
      <c r="F1761" s="1">
        <v>38765.339999999997</v>
      </c>
      <c r="G1761" s="6">
        <v>1302891.5190000001</v>
      </c>
      <c r="H1761">
        <f>IF(ISNUMBER(SEARCH("Domestic customer", E1761)),G1761/1000,G1761)</f>
        <v>1302.891519</v>
      </c>
      <c r="I1761">
        <v>122</v>
      </c>
    </row>
    <row r="1762" spans="1:9" ht="15.75" thickBot="1" x14ac:dyDescent="0.3">
      <c r="A1762" s="2">
        <v>43466</v>
      </c>
      <c r="B1762" s="8" t="s">
        <v>6</v>
      </c>
      <c r="C1762" t="s">
        <v>7</v>
      </c>
      <c r="D1762" t="s">
        <v>446</v>
      </c>
      <c r="E1762" t="s">
        <v>11</v>
      </c>
      <c r="F1762" s="1">
        <v>2061.8200000000002</v>
      </c>
      <c r="G1762" s="4">
        <v>68</v>
      </c>
      <c r="H1762">
        <f>IF(ISNUMBER(SEARCH("Domestic customer", E1762)),G1762/1000,G1762)</f>
        <v>68</v>
      </c>
      <c r="I1762">
        <v>4</v>
      </c>
    </row>
    <row r="1763" spans="1:9" ht="15.75" thickBot="1" x14ac:dyDescent="0.3">
      <c r="A1763" s="2">
        <v>43466</v>
      </c>
      <c r="B1763" s="8" t="s">
        <v>6</v>
      </c>
      <c r="C1763" t="s">
        <v>7</v>
      </c>
      <c r="D1763" t="s">
        <v>446</v>
      </c>
      <c r="E1763" t="s">
        <v>13</v>
      </c>
      <c r="F1763" s="1">
        <v>1590.99</v>
      </c>
      <c r="G1763" s="7">
        <v>42889.25</v>
      </c>
      <c r="H1763">
        <f>IF(ISNUMBER(SEARCH("Domestic customer", E1763)),G1763/1000,G1763)</f>
        <v>42889.25</v>
      </c>
      <c r="I1763">
        <v>6</v>
      </c>
    </row>
    <row r="1764" spans="1:9" ht="15.75" thickBot="1" x14ac:dyDescent="0.3">
      <c r="A1764" s="2">
        <v>43466</v>
      </c>
      <c r="B1764" s="8" t="s">
        <v>6</v>
      </c>
      <c r="C1764" t="s">
        <v>7</v>
      </c>
      <c r="D1764" t="s">
        <v>447</v>
      </c>
      <c r="E1764" t="s">
        <v>15</v>
      </c>
      <c r="F1764" s="1">
        <v>1426.5</v>
      </c>
      <c r="G1764" s="4">
        <v>25</v>
      </c>
      <c r="H1764">
        <f>IF(ISNUMBER(SEARCH("Domestic customer", E1764)),G1764/1000,G1764)</f>
        <v>25</v>
      </c>
      <c r="I1764">
        <v>2</v>
      </c>
    </row>
    <row r="1765" spans="1:9" ht="15.75" thickBot="1" x14ac:dyDescent="0.3">
      <c r="A1765" s="2">
        <v>43466</v>
      </c>
      <c r="B1765" s="8" t="s">
        <v>6</v>
      </c>
      <c r="C1765" t="s">
        <v>7</v>
      </c>
      <c r="D1765" t="s">
        <v>447</v>
      </c>
      <c r="E1765" t="s">
        <v>10</v>
      </c>
      <c r="F1765" s="1">
        <v>15139.43</v>
      </c>
      <c r="G1765" s="6">
        <v>1553499.2760000001</v>
      </c>
      <c r="H1765">
        <f>IF(ISNUMBER(SEARCH("Domestic customer", E1765)),G1765/1000,G1765)</f>
        <v>1553.499276</v>
      </c>
      <c r="I1765">
        <v>158</v>
      </c>
    </row>
    <row r="1766" spans="1:9" ht="15.75" thickBot="1" x14ac:dyDescent="0.3">
      <c r="A1766" s="2">
        <v>43466</v>
      </c>
      <c r="B1766" s="8" t="s">
        <v>6</v>
      </c>
      <c r="C1766" t="s">
        <v>7</v>
      </c>
      <c r="D1766" t="s">
        <v>447</v>
      </c>
      <c r="E1766" t="s">
        <v>13</v>
      </c>
      <c r="F1766" s="1">
        <v>153.44999999999999</v>
      </c>
      <c r="G1766" s="6">
        <v>7000</v>
      </c>
      <c r="H1766">
        <f>IF(ISNUMBER(SEARCH("Domestic customer", E1766)),G1766/1000,G1766)</f>
        <v>7000</v>
      </c>
      <c r="I1766">
        <v>1</v>
      </c>
    </row>
    <row r="1767" spans="1:9" ht="15.75" thickBot="1" x14ac:dyDescent="0.3">
      <c r="A1767" s="2">
        <v>43466</v>
      </c>
      <c r="B1767" s="8" t="s">
        <v>6</v>
      </c>
      <c r="C1767" t="s">
        <v>7</v>
      </c>
      <c r="D1767" t="s">
        <v>448</v>
      </c>
      <c r="E1767" t="s">
        <v>9</v>
      </c>
      <c r="F1767" s="1">
        <v>-146974.60999999999</v>
      </c>
      <c r="G1767" s="4">
        <v>2811</v>
      </c>
      <c r="H1767">
        <f>IF(ISNUMBER(SEARCH("Domestic customer", E1767)),G1767/1000,G1767)</f>
        <v>2811</v>
      </c>
      <c r="I1767">
        <v>34</v>
      </c>
    </row>
    <row r="1768" spans="1:9" ht="15.75" thickBot="1" x14ac:dyDescent="0.3">
      <c r="A1768" s="2">
        <v>43466</v>
      </c>
      <c r="B1768" s="8" t="s">
        <v>6</v>
      </c>
      <c r="C1768" t="s">
        <v>7</v>
      </c>
      <c r="D1768" t="s">
        <v>448</v>
      </c>
      <c r="E1768" t="s">
        <v>15</v>
      </c>
      <c r="F1768" s="1">
        <v>187567.07</v>
      </c>
      <c r="G1768" s="4">
        <v>7570</v>
      </c>
      <c r="H1768">
        <f>IF(ISNUMBER(SEARCH("Domestic customer", E1768)),G1768/1000,G1768)</f>
        <v>7570</v>
      </c>
      <c r="I1768">
        <v>38</v>
      </c>
    </row>
    <row r="1769" spans="1:9" ht="15.75" thickBot="1" x14ac:dyDescent="0.3">
      <c r="A1769" s="2">
        <v>43466</v>
      </c>
      <c r="B1769" s="8" t="s">
        <v>6</v>
      </c>
      <c r="C1769" t="s">
        <v>7</v>
      </c>
      <c r="D1769" t="s">
        <v>448</v>
      </c>
      <c r="E1769" t="s">
        <v>10</v>
      </c>
      <c r="F1769" s="1">
        <v>645886.12</v>
      </c>
      <c r="G1769" s="7">
        <v>27178109.425000001</v>
      </c>
      <c r="H1769">
        <f>IF(ISNUMBER(SEARCH("Domestic customer", E1769)),G1769/1000,G1769)</f>
        <v>27178.109425000002</v>
      </c>
      <c r="I1769">
        <v>1171</v>
      </c>
    </row>
    <row r="1770" spans="1:9" ht="15.75" thickBot="1" x14ac:dyDescent="0.3">
      <c r="A1770" s="2">
        <v>43466</v>
      </c>
      <c r="B1770" s="8" t="s">
        <v>6</v>
      </c>
      <c r="C1770" t="s">
        <v>7</v>
      </c>
      <c r="D1770" t="s">
        <v>448</v>
      </c>
      <c r="E1770" t="s">
        <v>17</v>
      </c>
      <c r="F1770" s="1">
        <v>38296.92</v>
      </c>
      <c r="G1770" s="4">
        <v>1049</v>
      </c>
      <c r="H1770">
        <f>IF(ISNUMBER(SEARCH("Domestic customer", E1770)),G1770/1000,G1770)</f>
        <v>1049</v>
      </c>
      <c r="I1770">
        <v>3</v>
      </c>
    </row>
    <row r="1771" spans="1:9" ht="15.75" thickBot="1" x14ac:dyDescent="0.3">
      <c r="A1771" s="2">
        <v>43466</v>
      </c>
      <c r="B1771" s="8" t="s">
        <v>6</v>
      </c>
      <c r="C1771" t="s">
        <v>7</v>
      </c>
      <c r="D1771" t="s">
        <v>448</v>
      </c>
      <c r="E1771" t="s">
        <v>11</v>
      </c>
      <c r="F1771" s="1">
        <v>496419.8</v>
      </c>
      <c r="G1771" s="7">
        <v>431840.73499999999</v>
      </c>
      <c r="H1771">
        <f>IF(ISNUMBER(SEARCH("Domestic customer", E1771)),G1771/1000,G1771)</f>
        <v>431840.73499999999</v>
      </c>
      <c r="I1771">
        <v>38</v>
      </c>
    </row>
    <row r="1772" spans="1:9" ht="15.75" thickBot="1" x14ac:dyDescent="0.3">
      <c r="A1772" s="2">
        <v>43466</v>
      </c>
      <c r="B1772" s="8" t="s">
        <v>6</v>
      </c>
      <c r="C1772" t="s">
        <v>7</v>
      </c>
      <c r="D1772" t="s">
        <v>448</v>
      </c>
      <c r="E1772" t="s">
        <v>13</v>
      </c>
      <c r="F1772" s="1">
        <v>154782.41</v>
      </c>
      <c r="G1772" s="7">
        <v>6448148</v>
      </c>
      <c r="H1772">
        <f>IF(ISNUMBER(SEARCH("Domestic customer", E1772)),G1772/1000,G1772)</f>
        <v>6448148</v>
      </c>
      <c r="I1772">
        <v>8</v>
      </c>
    </row>
    <row r="1773" spans="1:9" ht="15.75" thickBot="1" x14ac:dyDescent="0.3">
      <c r="A1773" s="2">
        <v>43466</v>
      </c>
      <c r="B1773" s="8" t="s">
        <v>6</v>
      </c>
      <c r="C1773" t="s">
        <v>7</v>
      </c>
      <c r="D1773" t="s">
        <v>449</v>
      </c>
      <c r="E1773" t="s">
        <v>9</v>
      </c>
      <c r="F1773" s="1">
        <v>2029.38</v>
      </c>
      <c r="G1773" s="4">
        <v>73</v>
      </c>
      <c r="H1773">
        <f>IF(ISNUMBER(SEARCH("Domestic customer", E1773)),G1773/1000,G1773)</f>
        <v>73</v>
      </c>
      <c r="I1773">
        <v>2</v>
      </c>
    </row>
    <row r="1774" spans="1:9" ht="15.75" thickBot="1" x14ac:dyDescent="0.3">
      <c r="A1774" s="2">
        <v>43466</v>
      </c>
      <c r="B1774" s="8" t="s">
        <v>6</v>
      </c>
      <c r="C1774" t="s">
        <v>7</v>
      </c>
      <c r="D1774" t="s">
        <v>449</v>
      </c>
      <c r="E1774" t="s">
        <v>10</v>
      </c>
      <c r="F1774" s="1">
        <v>162119.85</v>
      </c>
      <c r="G1774" s="6">
        <v>5881891.125</v>
      </c>
      <c r="H1774">
        <f>IF(ISNUMBER(SEARCH("Domestic customer", E1774)),G1774/1000,G1774)</f>
        <v>5881.8911250000001</v>
      </c>
      <c r="I1774">
        <v>471</v>
      </c>
    </row>
    <row r="1775" spans="1:9" ht="15.75" thickBot="1" x14ac:dyDescent="0.3">
      <c r="A1775" s="2">
        <v>43466</v>
      </c>
      <c r="B1775" s="8" t="s">
        <v>6</v>
      </c>
      <c r="C1775" t="s">
        <v>7</v>
      </c>
      <c r="D1775" t="s">
        <v>449</v>
      </c>
      <c r="E1775" t="s">
        <v>11</v>
      </c>
      <c r="F1775" s="1">
        <v>874.53</v>
      </c>
      <c r="G1775" s="6">
        <v>29000</v>
      </c>
      <c r="H1775">
        <f>IF(ISNUMBER(SEARCH("Domestic customer", E1775)),G1775/1000,G1775)</f>
        <v>29000</v>
      </c>
      <c r="I1775">
        <v>2</v>
      </c>
    </row>
    <row r="1776" spans="1:9" ht="15.75" thickBot="1" x14ac:dyDescent="0.3">
      <c r="A1776" s="2">
        <v>43466</v>
      </c>
      <c r="B1776" s="8" t="s">
        <v>6</v>
      </c>
      <c r="C1776" t="s">
        <v>7</v>
      </c>
      <c r="D1776" t="s">
        <v>449</v>
      </c>
      <c r="E1776" t="s">
        <v>13</v>
      </c>
      <c r="F1776" s="1">
        <v>1143.8</v>
      </c>
      <c r="G1776" s="6">
        <v>40000</v>
      </c>
      <c r="H1776">
        <f>IF(ISNUMBER(SEARCH("Domestic customer", E1776)),G1776/1000,G1776)</f>
        <v>40000</v>
      </c>
      <c r="I1776">
        <v>3</v>
      </c>
    </row>
    <row r="1777" spans="1:9" ht="15.75" thickBot="1" x14ac:dyDescent="0.3">
      <c r="A1777" s="2">
        <v>43466</v>
      </c>
      <c r="B1777" s="8" t="s">
        <v>6</v>
      </c>
      <c r="C1777" t="s">
        <v>7</v>
      </c>
      <c r="D1777" t="s">
        <v>450</v>
      </c>
      <c r="E1777" t="s">
        <v>15</v>
      </c>
      <c r="F1777" s="1">
        <v>100</v>
      </c>
      <c r="G1777" s="4">
        <v>0</v>
      </c>
      <c r="H1777">
        <f>IF(ISNUMBER(SEARCH("Domestic customer", E1777)),G1777/1000,G1777)</f>
        <v>0</v>
      </c>
      <c r="I1777">
        <v>1</v>
      </c>
    </row>
    <row r="1778" spans="1:9" ht="15.75" thickBot="1" x14ac:dyDescent="0.3">
      <c r="A1778" s="2">
        <v>43466</v>
      </c>
      <c r="B1778" s="8" t="s">
        <v>6</v>
      </c>
      <c r="C1778" t="s">
        <v>7</v>
      </c>
      <c r="D1778" t="s">
        <v>450</v>
      </c>
      <c r="E1778" t="s">
        <v>10</v>
      </c>
      <c r="F1778" s="1">
        <v>42508.73</v>
      </c>
      <c r="G1778" s="6">
        <v>2441296.173</v>
      </c>
      <c r="H1778">
        <f>IF(ISNUMBER(SEARCH("Domestic customer", E1778)),G1778/1000,G1778)</f>
        <v>2441.2961729999997</v>
      </c>
      <c r="I1778">
        <v>285</v>
      </c>
    </row>
    <row r="1779" spans="1:9" ht="15.75" thickBot="1" x14ac:dyDescent="0.3">
      <c r="A1779" s="2">
        <v>43466</v>
      </c>
      <c r="B1779" s="8" t="s">
        <v>6</v>
      </c>
      <c r="C1779" t="s">
        <v>7</v>
      </c>
      <c r="D1779" t="s">
        <v>450</v>
      </c>
      <c r="E1779" t="s">
        <v>11</v>
      </c>
      <c r="F1779" s="1">
        <v>3403.99</v>
      </c>
      <c r="G1779" s="7">
        <v>58065</v>
      </c>
      <c r="H1779">
        <f>IF(ISNUMBER(SEARCH("Domestic customer", E1779)),G1779/1000,G1779)</f>
        <v>58065</v>
      </c>
      <c r="I1779">
        <v>8</v>
      </c>
    </row>
    <row r="1780" spans="1:9" ht="15.75" thickBot="1" x14ac:dyDescent="0.3">
      <c r="A1780" s="2">
        <v>43466</v>
      </c>
      <c r="B1780" s="8" t="s">
        <v>6</v>
      </c>
      <c r="C1780" t="s">
        <v>7</v>
      </c>
      <c r="D1780" t="s">
        <v>450</v>
      </c>
      <c r="E1780" t="s">
        <v>13</v>
      </c>
      <c r="F1780" s="1">
        <v>-62.64</v>
      </c>
      <c r="G1780" s="6">
        <v>17000</v>
      </c>
      <c r="H1780">
        <f>IF(ISNUMBER(SEARCH("Domestic customer", E1780)),G1780/1000,G1780)</f>
        <v>17000</v>
      </c>
      <c r="I1780">
        <v>3</v>
      </c>
    </row>
    <row r="1781" spans="1:9" ht="15.75" thickBot="1" x14ac:dyDescent="0.3">
      <c r="A1781" s="2">
        <v>43466</v>
      </c>
      <c r="B1781" s="8" t="s">
        <v>6</v>
      </c>
      <c r="C1781" t="s">
        <v>7</v>
      </c>
      <c r="D1781" t="s">
        <v>451</v>
      </c>
      <c r="E1781" t="s">
        <v>10</v>
      </c>
      <c r="F1781" s="1">
        <v>22408.69</v>
      </c>
      <c r="G1781" s="6">
        <v>661163.58600000001</v>
      </c>
      <c r="H1781">
        <f>IF(ISNUMBER(SEARCH("Domestic customer", E1781)),G1781/1000,G1781)</f>
        <v>661.16358600000001</v>
      </c>
      <c r="I1781">
        <v>61</v>
      </c>
    </row>
    <row r="1782" spans="1:9" ht="15.75" thickBot="1" x14ac:dyDescent="0.3">
      <c r="A1782" s="2">
        <v>43466</v>
      </c>
      <c r="B1782" s="8" t="s">
        <v>6</v>
      </c>
      <c r="C1782" t="s">
        <v>7</v>
      </c>
      <c r="D1782" t="s">
        <v>452</v>
      </c>
      <c r="E1782" t="s">
        <v>9</v>
      </c>
      <c r="F1782" s="1">
        <v>-438351.99</v>
      </c>
      <c r="G1782" s="4">
        <v>-6298</v>
      </c>
      <c r="H1782">
        <f>IF(ISNUMBER(SEARCH("Domestic customer", E1782)),G1782/1000,G1782)</f>
        <v>-6298</v>
      </c>
      <c r="I1782">
        <v>99</v>
      </c>
    </row>
    <row r="1783" spans="1:9" ht="15.75" thickBot="1" x14ac:dyDescent="0.3">
      <c r="A1783" s="2">
        <v>43466</v>
      </c>
      <c r="B1783" s="8" t="s">
        <v>6</v>
      </c>
      <c r="C1783" t="s">
        <v>7</v>
      </c>
      <c r="D1783" t="s">
        <v>452</v>
      </c>
      <c r="E1783" t="s">
        <v>15</v>
      </c>
      <c r="F1783" s="1">
        <v>2465.88</v>
      </c>
      <c r="G1783" s="4">
        <v>-71</v>
      </c>
      <c r="H1783">
        <f>IF(ISNUMBER(SEARCH("Domestic customer", E1783)),G1783/1000,G1783)</f>
        <v>-71</v>
      </c>
      <c r="I1783">
        <v>11</v>
      </c>
    </row>
    <row r="1784" spans="1:9" ht="15.75" thickBot="1" x14ac:dyDescent="0.3">
      <c r="A1784" s="2">
        <v>43466</v>
      </c>
      <c r="B1784" s="8" t="s">
        <v>6</v>
      </c>
      <c r="C1784" t="s">
        <v>7</v>
      </c>
      <c r="D1784" t="s">
        <v>452</v>
      </c>
      <c r="E1784" t="s">
        <v>10</v>
      </c>
      <c r="F1784" s="1">
        <v>3560.27</v>
      </c>
      <c r="G1784" s="6">
        <v>42780.821000000004</v>
      </c>
      <c r="H1784">
        <f>IF(ISNUMBER(SEARCH("Domestic customer", E1784)),G1784/1000,G1784)</f>
        <v>42.780821000000003</v>
      </c>
      <c r="I1784">
        <v>3</v>
      </c>
    </row>
    <row r="1785" spans="1:9" ht="15.75" thickBot="1" x14ac:dyDescent="0.3">
      <c r="A1785" s="2">
        <v>43466</v>
      </c>
      <c r="B1785" s="8" t="s">
        <v>6</v>
      </c>
      <c r="C1785" t="s">
        <v>7</v>
      </c>
      <c r="D1785" t="s">
        <v>452</v>
      </c>
      <c r="E1785" t="s">
        <v>17</v>
      </c>
      <c r="F1785" s="1">
        <v>-63350.14</v>
      </c>
      <c r="G1785" s="4">
        <v>-1647</v>
      </c>
      <c r="H1785">
        <f>IF(ISNUMBER(SEARCH("Domestic customer", E1785)),G1785/1000,G1785)</f>
        <v>-1647</v>
      </c>
      <c r="I1785">
        <v>12</v>
      </c>
    </row>
    <row r="1786" spans="1:9" ht="15.75" thickBot="1" x14ac:dyDescent="0.3">
      <c r="A1786" s="2">
        <v>43466</v>
      </c>
      <c r="B1786" s="8" t="s">
        <v>6</v>
      </c>
      <c r="C1786" t="s">
        <v>7</v>
      </c>
      <c r="D1786" t="s">
        <v>452</v>
      </c>
      <c r="E1786" t="s">
        <v>11</v>
      </c>
      <c r="F1786" s="1">
        <v>504979.09</v>
      </c>
      <c r="G1786" s="7">
        <v>63480.851000000002</v>
      </c>
      <c r="H1786">
        <f>IF(ISNUMBER(SEARCH("Domestic customer", E1786)),G1786/1000,G1786)</f>
        <v>63480.851000000002</v>
      </c>
      <c r="I1786">
        <v>21</v>
      </c>
    </row>
    <row r="1787" spans="1:9" ht="15.75" thickBot="1" x14ac:dyDescent="0.3">
      <c r="A1787" s="2">
        <v>43466</v>
      </c>
      <c r="B1787" s="8" t="s">
        <v>6</v>
      </c>
      <c r="C1787" t="s">
        <v>7</v>
      </c>
      <c r="D1787" t="s">
        <v>453</v>
      </c>
      <c r="E1787" t="s">
        <v>15</v>
      </c>
      <c r="F1787" s="1">
        <v>0</v>
      </c>
      <c r="G1787" s="4">
        <v>98</v>
      </c>
      <c r="H1787">
        <f>IF(ISNUMBER(SEARCH("Domestic customer", E1787)),G1787/1000,G1787)</f>
        <v>98</v>
      </c>
      <c r="I1787">
        <v>1</v>
      </c>
    </row>
    <row r="1788" spans="1:9" ht="15.75" thickBot="1" x14ac:dyDescent="0.3">
      <c r="A1788" s="2">
        <v>43466</v>
      </c>
      <c r="B1788" s="8" t="s">
        <v>6</v>
      </c>
      <c r="C1788" t="s">
        <v>7</v>
      </c>
      <c r="D1788" t="s">
        <v>453</v>
      </c>
      <c r="E1788" t="s">
        <v>10</v>
      </c>
      <c r="F1788" s="1">
        <v>10873.94</v>
      </c>
      <c r="G1788" s="6">
        <v>484000</v>
      </c>
      <c r="H1788">
        <f>IF(ISNUMBER(SEARCH("Domestic customer", E1788)),G1788/1000,G1788)</f>
        <v>484</v>
      </c>
      <c r="I1788">
        <v>2</v>
      </c>
    </row>
    <row r="1789" spans="1:9" ht="15.75" thickBot="1" x14ac:dyDescent="0.3">
      <c r="A1789" s="2">
        <v>43466</v>
      </c>
      <c r="B1789" s="8" t="s">
        <v>6</v>
      </c>
      <c r="C1789" t="s">
        <v>7</v>
      </c>
      <c r="D1789" t="s">
        <v>453</v>
      </c>
      <c r="E1789" t="s">
        <v>11</v>
      </c>
      <c r="F1789" s="1">
        <v>22696.68</v>
      </c>
      <c r="G1789" s="4">
        <v>778</v>
      </c>
      <c r="H1789">
        <f>IF(ISNUMBER(SEARCH("Domestic customer", E1789)),G1789/1000,G1789)</f>
        <v>778</v>
      </c>
      <c r="I1789">
        <v>2</v>
      </c>
    </row>
    <row r="1790" spans="1:9" ht="15.75" thickBot="1" x14ac:dyDescent="0.3">
      <c r="A1790" s="2">
        <v>43466</v>
      </c>
      <c r="B1790" s="8" t="s">
        <v>6</v>
      </c>
      <c r="C1790" t="s">
        <v>7</v>
      </c>
      <c r="D1790" t="s">
        <v>454</v>
      </c>
      <c r="E1790" t="s">
        <v>10</v>
      </c>
      <c r="F1790" s="1">
        <v>13991.87</v>
      </c>
      <c r="G1790" s="6">
        <v>583478.12899999996</v>
      </c>
      <c r="H1790">
        <f>IF(ISNUMBER(SEARCH("Domestic customer", E1790)),G1790/1000,G1790)</f>
        <v>583.47812899999997</v>
      </c>
      <c r="I1790">
        <v>85</v>
      </c>
    </row>
    <row r="1791" spans="1:9" ht="15.75" thickBot="1" x14ac:dyDescent="0.3">
      <c r="A1791" s="2">
        <v>43466</v>
      </c>
      <c r="B1791" s="8" t="s">
        <v>6</v>
      </c>
      <c r="C1791" t="s">
        <v>7</v>
      </c>
      <c r="D1791" t="s">
        <v>454</v>
      </c>
      <c r="E1791" t="s">
        <v>11</v>
      </c>
      <c r="F1791" s="1">
        <v>804507.99</v>
      </c>
      <c r="G1791" s="4">
        <v>31744</v>
      </c>
      <c r="H1791">
        <f>IF(ISNUMBER(SEARCH("Domestic customer", E1791)),G1791/1000,G1791)</f>
        <v>31744</v>
      </c>
      <c r="I1791">
        <v>2</v>
      </c>
    </row>
    <row r="1792" spans="1:9" ht="15.75" thickBot="1" x14ac:dyDescent="0.3">
      <c r="A1792" s="2">
        <v>43466</v>
      </c>
      <c r="B1792" s="8" t="s">
        <v>6</v>
      </c>
      <c r="C1792" t="s">
        <v>7</v>
      </c>
      <c r="D1792" t="s">
        <v>454</v>
      </c>
      <c r="E1792" t="s">
        <v>13</v>
      </c>
      <c r="F1792" s="1">
        <v>193.52</v>
      </c>
      <c r="G1792" s="6">
        <v>9000</v>
      </c>
      <c r="H1792">
        <f>IF(ISNUMBER(SEARCH("Domestic customer", E1792)),G1792/1000,G1792)</f>
        <v>9000</v>
      </c>
      <c r="I1792">
        <v>1</v>
      </c>
    </row>
    <row r="1793" spans="1:9" ht="15.75" thickBot="1" x14ac:dyDescent="0.3">
      <c r="A1793" s="2">
        <v>43466</v>
      </c>
      <c r="B1793" s="8" t="s">
        <v>6</v>
      </c>
      <c r="C1793" t="s">
        <v>7</v>
      </c>
      <c r="D1793" t="s">
        <v>455</v>
      </c>
      <c r="E1793" t="s">
        <v>9</v>
      </c>
      <c r="F1793" s="1">
        <v>146961.81</v>
      </c>
      <c r="G1793" s="4">
        <v>4572</v>
      </c>
      <c r="H1793">
        <f>IF(ISNUMBER(SEARCH("Domestic customer", E1793)),G1793/1000,G1793)</f>
        <v>4572</v>
      </c>
      <c r="I1793">
        <v>14</v>
      </c>
    </row>
    <row r="1794" spans="1:9" ht="15.75" thickBot="1" x14ac:dyDescent="0.3">
      <c r="A1794" s="2">
        <v>43466</v>
      </c>
      <c r="B1794" s="8" t="s">
        <v>6</v>
      </c>
      <c r="C1794" t="s">
        <v>7</v>
      </c>
      <c r="D1794" t="s">
        <v>455</v>
      </c>
      <c r="E1794" t="s">
        <v>15</v>
      </c>
      <c r="F1794" s="1">
        <v>8840.84</v>
      </c>
      <c r="G1794" s="4">
        <v>249</v>
      </c>
      <c r="H1794">
        <f>IF(ISNUMBER(SEARCH("Domestic customer", E1794)),G1794/1000,G1794)</f>
        <v>249</v>
      </c>
      <c r="I1794">
        <v>1</v>
      </c>
    </row>
    <row r="1795" spans="1:9" ht="15.75" thickBot="1" x14ac:dyDescent="0.3">
      <c r="A1795" s="2">
        <v>43466</v>
      </c>
      <c r="B1795" s="8" t="s">
        <v>6</v>
      </c>
      <c r="C1795" t="s">
        <v>7</v>
      </c>
      <c r="D1795" t="s">
        <v>455</v>
      </c>
      <c r="E1795" t="s">
        <v>10</v>
      </c>
      <c r="F1795" s="1">
        <v>7399.42</v>
      </c>
      <c r="G1795" s="7">
        <v>56563</v>
      </c>
      <c r="H1795">
        <f>IF(ISNUMBER(SEARCH("Domestic customer", E1795)),G1795/1000,G1795)</f>
        <v>56.563000000000002</v>
      </c>
      <c r="I1795">
        <v>23</v>
      </c>
    </row>
    <row r="1796" spans="1:9" ht="15.75" thickBot="1" x14ac:dyDescent="0.3">
      <c r="A1796" s="2">
        <v>43466</v>
      </c>
      <c r="B1796" s="8" t="s">
        <v>6</v>
      </c>
      <c r="C1796" t="s">
        <v>7</v>
      </c>
      <c r="D1796" t="s">
        <v>455</v>
      </c>
      <c r="E1796" t="s">
        <v>17</v>
      </c>
      <c r="F1796" s="1">
        <v>842704.24</v>
      </c>
      <c r="G1796" s="4">
        <v>23089</v>
      </c>
      <c r="H1796">
        <f>IF(ISNUMBER(SEARCH("Domestic customer", E1796)),G1796/1000,G1796)</f>
        <v>23089</v>
      </c>
      <c r="I1796">
        <v>395</v>
      </c>
    </row>
    <row r="1797" spans="1:9" ht="15.75" thickBot="1" x14ac:dyDescent="0.3">
      <c r="A1797" s="2">
        <v>43466</v>
      </c>
      <c r="B1797" s="8" t="s">
        <v>6</v>
      </c>
      <c r="C1797" t="s">
        <v>7</v>
      </c>
      <c r="D1797" t="s">
        <v>455</v>
      </c>
      <c r="E1797" t="s">
        <v>11</v>
      </c>
      <c r="F1797" s="1">
        <v>676768.57</v>
      </c>
      <c r="G1797" s="4">
        <v>40132</v>
      </c>
      <c r="H1797">
        <f>IF(ISNUMBER(SEARCH("Domestic customer", E1797)),G1797/1000,G1797)</f>
        <v>40132</v>
      </c>
      <c r="I1797">
        <v>14</v>
      </c>
    </row>
    <row r="1798" spans="1:9" ht="15.75" thickBot="1" x14ac:dyDescent="0.3">
      <c r="A1798" s="2">
        <v>43466</v>
      </c>
      <c r="B1798" s="8" t="s">
        <v>6</v>
      </c>
      <c r="C1798" t="s">
        <v>7</v>
      </c>
      <c r="D1798" t="s">
        <v>455</v>
      </c>
      <c r="E1798" t="s">
        <v>13</v>
      </c>
      <c r="F1798" s="1">
        <v>4985.2</v>
      </c>
      <c r="G1798" s="4">
        <v>170</v>
      </c>
      <c r="H1798">
        <f>IF(ISNUMBER(SEARCH("Domestic customer", E1798)),G1798/1000,G1798)</f>
        <v>170</v>
      </c>
      <c r="I1798">
        <v>1</v>
      </c>
    </row>
    <row r="1799" spans="1:9" ht="15.75" thickBot="1" x14ac:dyDescent="0.3">
      <c r="A1799" s="2">
        <v>43466</v>
      </c>
      <c r="B1799" s="8" t="s">
        <v>6</v>
      </c>
      <c r="C1799" t="s">
        <v>7</v>
      </c>
      <c r="D1799" t="s">
        <v>456</v>
      </c>
      <c r="E1799" t="s">
        <v>9</v>
      </c>
      <c r="F1799" s="1">
        <v>3563.79</v>
      </c>
      <c r="G1799" s="4">
        <v>107</v>
      </c>
      <c r="H1799">
        <f>IF(ISNUMBER(SEARCH("Domestic customer", E1799)),G1799/1000,G1799)</f>
        <v>107</v>
      </c>
      <c r="I1799">
        <v>6</v>
      </c>
    </row>
    <row r="1800" spans="1:9" ht="15.75" thickBot="1" x14ac:dyDescent="0.3">
      <c r="A1800" s="2">
        <v>43466</v>
      </c>
      <c r="B1800" s="8" t="s">
        <v>6</v>
      </c>
      <c r="C1800" t="s">
        <v>7</v>
      </c>
      <c r="D1800" t="s">
        <v>456</v>
      </c>
      <c r="E1800" t="s">
        <v>15</v>
      </c>
      <c r="F1800" s="1">
        <v>979.24</v>
      </c>
      <c r="G1800" s="4">
        <v>19</v>
      </c>
      <c r="H1800">
        <f>IF(ISNUMBER(SEARCH("Domestic customer", E1800)),G1800/1000,G1800)</f>
        <v>19</v>
      </c>
      <c r="I1800">
        <v>2</v>
      </c>
    </row>
    <row r="1801" spans="1:9" ht="15.75" thickBot="1" x14ac:dyDescent="0.3">
      <c r="A1801" s="2">
        <v>43466</v>
      </c>
      <c r="B1801" s="8" t="s">
        <v>6</v>
      </c>
      <c r="C1801" t="s">
        <v>7</v>
      </c>
      <c r="D1801" t="s">
        <v>456</v>
      </c>
      <c r="E1801" t="s">
        <v>10</v>
      </c>
      <c r="F1801" s="1">
        <v>535857.13</v>
      </c>
      <c r="G1801" s="6">
        <v>6896129.3449999997</v>
      </c>
      <c r="H1801">
        <f>IF(ISNUMBER(SEARCH("Domestic customer", E1801)),G1801/1000,G1801)</f>
        <v>6896.1293449999994</v>
      </c>
      <c r="I1801">
        <v>532</v>
      </c>
    </row>
    <row r="1802" spans="1:9" ht="15.75" thickBot="1" x14ac:dyDescent="0.3">
      <c r="A1802" s="2">
        <v>43466</v>
      </c>
      <c r="B1802" s="8" t="s">
        <v>6</v>
      </c>
      <c r="C1802" t="s">
        <v>7</v>
      </c>
      <c r="D1802" t="s">
        <v>456</v>
      </c>
      <c r="E1802" t="s">
        <v>11</v>
      </c>
      <c r="F1802" s="1">
        <v>4502.03</v>
      </c>
      <c r="G1802" s="7">
        <v>14074</v>
      </c>
      <c r="H1802">
        <f>IF(ISNUMBER(SEARCH("Domestic customer", E1802)),G1802/1000,G1802)</f>
        <v>14074</v>
      </c>
      <c r="I1802">
        <v>3</v>
      </c>
    </row>
    <row r="1803" spans="1:9" ht="15.75" thickBot="1" x14ac:dyDescent="0.3">
      <c r="A1803" s="2">
        <v>43466</v>
      </c>
      <c r="B1803" s="8" t="s">
        <v>6</v>
      </c>
      <c r="C1803" t="s">
        <v>7</v>
      </c>
      <c r="D1803" t="s">
        <v>456</v>
      </c>
      <c r="E1803" t="s">
        <v>13</v>
      </c>
      <c r="F1803" s="1">
        <v>1627.32</v>
      </c>
      <c r="G1803" s="6">
        <v>59000</v>
      </c>
      <c r="H1803">
        <f>IF(ISNUMBER(SEARCH("Domestic customer", E1803)),G1803/1000,G1803)</f>
        <v>59000</v>
      </c>
      <c r="I1803">
        <v>3</v>
      </c>
    </row>
    <row r="1804" spans="1:9" ht="15.75" thickBot="1" x14ac:dyDescent="0.3">
      <c r="A1804" s="2">
        <v>43466</v>
      </c>
      <c r="B1804" s="8" t="s">
        <v>6</v>
      </c>
      <c r="C1804" t="s">
        <v>7</v>
      </c>
      <c r="D1804" t="s">
        <v>457</v>
      </c>
      <c r="E1804" t="s">
        <v>10</v>
      </c>
      <c r="F1804" s="1">
        <v>22850.67</v>
      </c>
      <c r="G1804" s="6">
        <v>873802.04299999995</v>
      </c>
      <c r="H1804">
        <f>IF(ISNUMBER(SEARCH("Domestic customer", E1804)),G1804/1000,G1804)</f>
        <v>873.80204299999991</v>
      </c>
      <c r="I1804">
        <v>87</v>
      </c>
    </row>
    <row r="1805" spans="1:9" ht="15.75" thickBot="1" x14ac:dyDescent="0.3">
      <c r="A1805" s="2">
        <v>43466</v>
      </c>
      <c r="B1805" s="8" t="s">
        <v>6</v>
      </c>
      <c r="C1805" t="s">
        <v>7</v>
      </c>
      <c r="D1805" t="s">
        <v>457</v>
      </c>
      <c r="E1805" t="s">
        <v>11</v>
      </c>
      <c r="F1805" s="1">
        <v>675.12</v>
      </c>
      <c r="G1805" s="4">
        <v>2</v>
      </c>
      <c r="H1805">
        <f>IF(ISNUMBER(SEARCH("Domestic customer", E1805)),G1805/1000,G1805)</f>
        <v>2</v>
      </c>
      <c r="I1805">
        <v>1</v>
      </c>
    </row>
    <row r="1806" spans="1:9" ht="15.75" thickBot="1" x14ac:dyDescent="0.3">
      <c r="A1806" s="2">
        <v>43466</v>
      </c>
      <c r="B1806" s="8" t="s">
        <v>6</v>
      </c>
      <c r="C1806" t="s">
        <v>7</v>
      </c>
      <c r="D1806" t="s">
        <v>458</v>
      </c>
      <c r="E1806" t="s">
        <v>9</v>
      </c>
      <c r="F1806" s="1">
        <v>776.62</v>
      </c>
      <c r="G1806" s="4">
        <v>27</v>
      </c>
      <c r="H1806">
        <f>IF(ISNUMBER(SEARCH("Domestic customer", E1806)),G1806/1000,G1806)</f>
        <v>27</v>
      </c>
      <c r="I1806">
        <v>1</v>
      </c>
    </row>
    <row r="1807" spans="1:9" ht="15.75" thickBot="1" x14ac:dyDescent="0.3">
      <c r="A1807" s="2">
        <v>43466</v>
      </c>
      <c r="B1807" s="8" t="s">
        <v>6</v>
      </c>
      <c r="C1807" t="s">
        <v>7</v>
      </c>
      <c r="D1807" t="s">
        <v>458</v>
      </c>
      <c r="E1807" t="s">
        <v>10</v>
      </c>
      <c r="F1807" s="1">
        <v>9537.02</v>
      </c>
      <c r="G1807" s="6">
        <v>295167</v>
      </c>
      <c r="H1807">
        <f>IF(ISNUMBER(SEARCH("Domestic customer", E1807)),G1807/1000,G1807)</f>
        <v>295.16699999999997</v>
      </c>
      <c r="I1807">
        <v>37</v>
      </c>
    </row>
    <row r="1808" spans="1:9" ht="15.75" thickBot="1" x14ac:dyDescent="0.3">
      <c r="A1808" s="2">
        <v>43466</v>
      </c>
      <c r="B1808" s="8" t="s">
        <v>6</v>
      </c>
      <c r="C1808" t="s">
        <v>7</v>
      </c>
      <c r="D1808" t="s">
        <v>459</v>
      </c>
      <c r="E1808" t="s">
        <v>9</v>
      </c>
      <c r="F1808" s="1">
        <v>1928.9</v>
      </c>
      <c r="G1808" s="4">
        <v>65</v>
      </c>
      <c r="H1808">
        <f>IF(ISNUMBER(SEARCH("Domestic customer", E1808)),G1808/1000,G1808)</f>
        <v>65</v>
      </c>
      <c r="I1808">
        <v>3</v>
      </c>
    </row>
    <row r="1809" spans="1:9" ht="15.75" thickBot="1" x14ac:dyDescent="0.3">
      <c r="A1809" s="2">
        <v>43466</v>
      </c>
      <c r="B1809" s="8" t="s">
        <v>6</v>
      </c>
      <c r="C1809" t="s">
        <v>7</v>
      </c>
      <c r="D1809" t="s">
        <v>459</v>
      </c>
      <c r="E1809" t="s">
        <v>10</v>
      </c>
      <c r="F1809" s="1">
        <v>22764.78</v>
      </c>
      <c r="G1809" s="6">
        <v>848915.62100000004</v>
      </c>
      <c r="H1809">
        <f>IF(ISNUMBER(SEARCH("Domestic customer", E1809)),G1809/1000,G1809)</f>
        <v>848.91562099999999</v>
      </c>
      <c r="I1809">
        <v>69</v>
      </c>
    </row>
    <row r="1810" spans="1:9" ht="15.75" thickBot="1" x14ac:dyDescent="0.3">
      <c r="A1810" s="2">
        <v>43466</v>
      </c>
      <c r="B1810" s="8" t="s">
        <v>6</v>
      </c>
      <c r="C1810" t="s">
        <v>7</v>
      </c>
      <c r="D1810" t="s">
        <v>460</v>
      </c>
      <c r="E1810" t="s">
        <v>9</v>
      </c>
      <c r="F1810" s="1">
        <v>22515.8</v>
      </c>
      <c r="G1810" s="4">
        <v>716</v>
      </c>
      <c r="H1810">
        <f>IF(ISNUMBER(SEARCH("Domestic customer", E1810)),G1810/1000,G1810)</f>
        <v>716</v>
      </c>
      <c r="I1810">
        <v>31</v>
      </c>
    </row>
    <row r="1811" spans="1:9" ht="15.75" thickBot="1" x14ac:dyDescent="0.3">
      <c r="A1811" s="2">
        <v>43466</v>
      </c>
      <c r="B1811" s="8" t="s">
        <v>6</v>
      </c>
      <c r="C1811" t="s">
        <v>7</v>
      </c>
      <c r="D1811" t="s">
        <v>460</v>
      </c>
      <c r="E1811" t="s">
        <v>15</v>
      </c>
      <c r="F1811" s="1">
        <v>707.58</v>
      </c>
      <c r="G1811" s="4">
        <v>-6</v>
      </c>
      <c r="H1811">
        <f>IF(ISNUMBER(SEARCH("Domestic customer", E1811)),G1811/1000,G1811)</f>
        <v>-6</v>
      </c>
      <c r="I1811">
        <v>6</v>
      </c>
    </row>
    <row r="1812" spans="1:9" ht="15.75" thickBot="1" x14ac:dyDescent="0.3">
      <c r="A1812" s="2">
        <v>43466</v>
      </c>
      <c r="B1812" s="8" t="s">
        <v>6</v>
      </c>
      <c r="C1812" t="s">
        <v>7</v>
      </c>
      <c r="D1812" t="s">
        <v>460</v>
      </c>
      <c r="E1812" t="s">
        <v>10</v>
      </c>
      <c r="F1812" s="1">
        <v>340776.68</v>
      </c>
      <c r="G1812" s="6">
        <v>13432145.172</v>
      </c>
      <c r="H1812">
        <f>IF(ISNUMBER(SEARCH("Domestic customer", E1812)),G1812/1000,G1812)</f>
        <v>13432.145172</v>
      </c>
      <c r="I1812">
        <v>1405</v>
      </c>
    </row>
    <row r="1813" spans="1:9" ht="15.75" thickBot="1" x14ac:dyDescent="0.3">
      <c r="A1813" s="2">
        <v>43466</v>
      </c>
      <c r="B1813" s="8" t="s">
        <v>6</v>
      </c>
      <c r="C1813" t="s">
        <v>7</v>
      </c>
      <c r="D1813" t="s">
        <v>460</v>
      </c>
      <c r="E1813" t="s">
        <v>11</v>
      </c>
      <c r="F1813" s="1">
        <v>7528.48</v>
      </c>
      <c r="G1813" s="7">
        <v>12168.472</v>
      </c>
      <c r="H1813">
        <f>IF(ISNUMBER(SEARCH("Domestic customer", E1813)),G1813/1000,G1813)</f>
        <v>12168.472</v>
      </c>
      <c r="I1813">
        <v>15</v>
      </c>
    </row>
    <row r="1814" spans="1:9" ht="15.75" thickBot="1" x14ac:dyDescent="0.3">
      <c r="A1814" s="2">
        <v>43466</v>
      </c>
      <c r="B1814" s="8" t="s">
        <v>6</v>
      </c>
      <c r="C1814" t="s">
        <v>7</v>
      </c>
      <c r="D1814" t="s">
        <v>460</v>
      </c>
      <c r="E1814" t="s">
        <v>13</v>
      </c>
      <c r="F1814" s="1">
        <v>371.51</v>
      </c>
      <c r="G1814" s="6">
        <v>15000</v>
      </c>
      <c r="H1814">
        <f>IF(ISNUMBER(SEARCH("Domestic customer", E1814)),G1814/1000,G1814)</f>
        <v>15000</v>
      </c>
      <c r="I1814">
        <v>2</v>
      </c>
    </row>
    <row r="1815" spans="1:9" ht="15.75" thickBot="1" x14ac:dyDescent="0.3">
      <c r="A1815" s="2">
        <v>43466</v>
      </c>
      <c r="B1815" s="8" t="s">
        <v>6</v>
      </c>
      <c r="C1815" t="s">
        <v>7</v>
      </c>
      <c r="D1815" t="s">
        <v>461</v>
      </c>
      <c r="E1815" t="s">
        <v>15</v>
      </c>
      <c r="F1815" s="1">
        <v>1758.23</v>
      </c>
      <c r="G1815" s="4">
        <v>2</v>
      </c>
      <c r="H1815">
        <f>IF(ISNUMBER(SEARCH("Domestic customer", E1815)),G1815/1000,G1815)</f>
        <v>2</v>
      </c>
      <c r="I1815">
        <v>2</v>
      </c>
    </row>
    <row r="1816" spans="1:9" ht="15.75" thickBot="1" x14ac:dyDescent="0.3">
      <c r="A1816" s="2">
        <v>43466</v>
      </c>
      <c r="B1816" s="8" t="s">
        <v>6</v>
      </c>
      <c r="C1816" t="s">
        <v>7</v>
      </c>
      <c r="D1816" t="s">
        <v>461</v>
      </c>
      <c r="E1816" t="s">
        <v>10</v>
      </c>
      <c r="F1816" s="1">
        <v>35581.589999999997</v>
      </c>
      <c r="G1816" s="6">
        <v>1375781.8130000001</v>
      </c>
      <c r="H1816">
        <f>IF(ISNUMBER(SEARCH("Domestic customer", E1816)),G1816/1000,G1816)</f>
        <v>1375.7818130000001</v>
      </c>
      <c r="I1816">
        <v>136</v>
      </c>
    </row>
    <row r="1817" spans="1:9" ht="15.75" thickBot="1" x14ac:dyDescent="0.3">
      <c r="A1817" s="2">
        <v>43466</v>
      </c>
      <c r="B1817" s="8" t="s">
        <v>6</v>
      </c>
      <c r="C1817" t="s">
        <v>7</v>
      </c>
      <c r="D1817" t="s">
        <v>461</v>
      </c>
      <c r="E1817" t="s">
        <v>11</v>
      </c>
      <c r="F1817" s="1">
        <v>19896.72</v>
      </c>
      <c r="G1817" s="4">
        <v>739</v>
      </c>
      <c r="H1817">
        <f>IF(ISNUMBER(SEARCH("Domestic customer", E1817)),G1817/1000,G1817)</f>
        <v>739</v>
      </c>
      <c r="I1817">
        <v>2</v>
      </c>
    </row>
    <row r="1818" spans="1:9" ht="15.75" thickBot="1" x14ac:dyDescent="0.3">
      <c r="A1818" s="2">
        <v>43466</v>
      </c>
      <c r="B1818" s="8" t="s">
        <v>6</v>
      </c>
      <c r="C1818" t="s">
        <v>7</v>
      </c>
      <c r="D1818" t="s">
        <v>461</v>
      </c>
      <c r="E1818" t="s">
        <v>13</v>
      </c>
      <c r="F1818" s="1">
        <v>83.36</v>
      </c>
      <c r="G1818" s="6">
        <v>2000</v>
      </c>
      <c r="H1818">
        <f>IF(ISNUMBER(SEARCH("Domestic customer", E1818)),G1818/1000,G1818)</f>
        <v>2000</v>
      </c>
      <c r="I1818">
        <v>1</v>
      </c>
    </row>
    <row r="1819" spans="1:9" ht="15.75" thickBot="1" x14ac:dyDescent="0.3">
      <c r="A1819" s="2">
        <v>43466</v>
      </c>
      <c r="B1819" s="8" t="s">
        <v>6</v>
      </c>
      <c r="C1819" t="s">
        <v>7</v>
      </c>
      <c r="D1819" t="s">
        <v>462</v>
      </c>
      <c r="E1819" t="s">
        <v>15</v>
      </c>
      <c r="F1819" s="1">
        <v>112</v>
      </c>
      <c r="G1819" s="4">
        <v>0</v>
      </c>
      <c r="H1819">
        <f>IF(ISNUMBER(SEARCH("Domestic customer", E1819)),G1819/1000,G1819)</f>
        <v>0</v>
      </c>
      <c r="I1819">
        <v>2</v>
      </c>
    </row>
    <row r="1820" spans="1:9" ht="15.75" thickBot="1" x14ac:dyDescent="0.3">
      <c r="A1820" s="2">
        <v>43466</v>
      </c>
      <c r="B1820" s="8" t="s">
        <v>6</v>
      </c>
      <c r="C1820" t="s">
        <v>7</v>
      </c>
      <c r="D1820" t="s">
        <v>463</v>
      </c>
      <c r="E1820" t="s">
        <v>9</v>
      </c>
      <c r="F1820" s="1">
        <v>181979.59</v>
      </c>
      <c r="G1820" s="4">
        <v>5437</v>
      </c>
      <c r="H1820">
        <f>IF(ISNUMBER(SEARCH("Domestic customer", E1820)),G1820/1000,G1820)</f>
        <v>5437</v>
      </c>
      <c r="I1820">
        <v>14</v>
      </c>
    </row>
    <row r="1821" spans="1:9" ht="15.75" thickBot="1" x14ac:dyDescent="0.3">
      <c r="A1821" s="2">
        <v>43466</v>
      </c>
      <c r="B1821" s="8" t="s">
        <v>6</v>
      </c>
      <c r="C1821" t="s">
        <v>7</v>
      </c>
      <c r="D1821" t="s">
        <v>463</v>
      </c>
      <c r="E1821" t="s">
        <v>15</v>
      </c>
      <c r="F1821" s="1">
        <v>2821.84</v>
      </c>
      <c r="G1821" s="4">
        <v>5</v>
      </c>
      <c r="H1821">
        <f>IF(ISNUMBER(SEARCH("Domestic customer", E1821)),G1821/1000,G1821)</f>
        <v>5</v>
      </c>
      <c r="I1821">
        <v>2</v>
      </c>
    </row>
    <row r="1822" spans="1:9" ht="15.75" thickBot="1" x14ac:dyDescent="0.3">
      <c r="A1822" s="2">
        <v>43466</v>
      </c>
      <c r="B1822" s="8" t="s">
        <v>6</v>
      </c>
      <c r="C1822" t="s">
        <v>7</v>
      </c>
      <c r="D1822" t="s">
        <v>463</v>
      </c>
      <c r="E1822" t="s">
        <v>10</v>
      </c>
      <c r="F1822" s="1">
        <v>9295.59</v>
      </c>
      <c r="G1822" s="7">
        <v>50125.163</v>
      </c>
      <c r="H1822">
        <f>IF(ISNUMBER(SEARCH("Domestic customer", E1822)),G1822/1000,G1822)</f>
        <v>50.125163000000001</v>
      </c>
      <c r="I1822">
        <v>12</v>
      </c>
    </row>
    <row r="1823" spans="1:9" ht="15.75" thickBot="1" x14ac:dyDescent="0.3">
      <c r="A1823" s="2">
        <v>43466</v>
      </c>
      <c r="B1823" s="8" t="s">
        <v>6</v>
      </c>
      <c r="C1823" t="s">
        <v>7</v>
      </c>
      <c r="D1823" t="s">
        <v>463</v>
      </c>
      <c r="E1823" t="s">
        <v>17</v>
      </c>
      <c r="F1823" s="1">
        <v>24584.639999999999</v>
      </c>
      <c r="G1823" s="7">
        <v>27465.633000000002</v>
      </c>
      <c r="H1823">
        <f>IF(ISNUMBER(SEARCH("Domestic customer", E1823)),G1823/1000,G1823)</f>
        <v>27465.633000000002</v>
      </c>
      <c r="I1823">
        <v>13</v>
      </c>
    </row>
    <row r="1824" spans="1:9" ht="15.75" thickBot="1" x14ac:dyDescent="0.3">
      <c r="A1824" s="2">
        <v>43466</v>
      </c>
      <c r="B1824" s="8" t="s">
        <v>6</v>
      </c>
      <c r="C1824" t="s">
        <v>7</v>
      </c>
      <c r="D1824" t="s">
        <v>463</v>
      </c>
      <c r="E1824" t="s">
        <v>11</v>
      </c>
      <c r="F1824" s="1">
        <v>20285.669999999998</v>
      </c>
      <c r="G1824" s="7">
        <v>2151.402</v>
      </c>
      <c r="H1824">
        <f>IF(ISNUMBER(SEARCH("Domestic customer", E1824)),G1824/1000,G1824)</f>
        <v>2151.402</v>
      </c>
      <c r="I1824">
        <v>14</v>
      </c>
    </row>
    <row r="1825" spans="1:9" ht="15.75" thickBot="1" x14ac:dyDescent="0.3">
      <c r="A1825" s="2">
        <v>43466</v>
      </c>
      <c r="B1825" s="8" t="s">
        <v>6</v>
      </c>
      <c r="C1825" t="s">
        <v>7</v>
      </c>
      <c r="D1825" t="s">
        <v>463</v>
      </c>
      <c r="E1825" t="s">
        <v>13</v>
      </c>
      <c r="F1825" s="1">
        <v>1627.94</v>
      </c>
      <c r="G1825" s="4">
        <v>49</v>
      </c>
      <c r="H1825">
        <f>IF(ISNUMBER(SEARCH("Domestic customer", E1825)),G1825/1000,G1825)</f>
        <v>49</v>
      </c>
      <c r="I1825">
        <v>1</v>
      </c>
    </row>
    <row r="1826" spans="1:9" ht="15.75" thickBot="1" x14ac:dyDescent="0.3">
      <c r="A1826" s="2">
        <v>43466</v>
      </c>
      <c r="B1826" s="8" t="s">
        <v>6</v>
      </c>
      <c r="C1826" t="s">
        <v>7</v>
      </c>
      <c r="D1826" t="s">
        <v>464</v>
      </c>
      <c r="E1826" t="s">
        <v>15</v>
      </c>
      <c r="F1826" s="1">
        <v>1331.85</v>
      </c>
      <c r="G1826" s="4">
        <v>30</v>
      </c>
      <c r="H1826">
        <f>IF(ISNUMBER(SEARCH("Domestic customer", E1826)),G1826/1000,G1826)</f>
        <v>30</v>
      </c>
      <c r="I1826">
        <v>4</v>
      </c>
    </row>
    <row r="1827" spans="1:9" ht="15.75" thickBot="1" x14ac:dyDescent="0.3">
      <c r="A1827" s="2">
        <v>43466</v>
      </c>
      <c r="B1827" s="8" t="s">
        <v>6</v>
      </c>
      <c r="C1827" t="s">
        <v>7</v>
      </c>
      <c r="D1827" t="s">
        <v>464</v>
      </c>
      <c r="E1827" t="s">
        <v>10</v>
      </c>
      <c r="F1827" s="1">
        <v>168190.82</v>
      </c>
      <c r="G1827" s="6">
        <v>7688722.7379999999</v>
      </c>
      <c r="H1827">
        <f>IF(ISNUMBER(SEARCH("Domestic customer", E1827)),G1827/1000,G1827)</f>
        <v>7688.7227379999995</v>
      </c>
      <c r="I1827">
        <v>874</v>
      </c>
    </row>
    <row r="1828" spans="1:9" ht="15.75" thickBot="1" x14ac:dyDescent="0.3">
      <c r="A1828" s="2">
        <v>43466</v>
      </c>
      <c r="B1828" s="8" t="s">
        <v>6</v>
      </c>
      <c r="C1828" t="s">
        <v>7</v>
      </c>
      <c r="D1828" t="s">
        <v>464</v>
      </c>
      <c r="E1828" t="s">
        <v>11</v>
      </c>
      <c r="F1828" s="1">
        <v>1789.09</v>
      </c>
      <c r="G1828" s="4">
        <v>53</v>
      </c>
      <c r="H1828">
        <f>IF(ISNUMBER(SEARCH("Domestic customer", E1828)),G1828/1000,G1828)</f>
        <v>53</v>
      </c>
      <c r="I1828">
        <v>8</v>
      </c>
    </row>
    <row r="1829" spans="1:9" ht="15.75" thickBot="1" x14ac:dyDescent="0.3">
      <c r="A1829" s="2">
        <v>43466</v>
      </c>
      <c r="B1829" s="8" t="s">
        <v>6</v>
      </c>
      <c r="C1829" t="s">
        <v>7</v>
      </c>
      <c r="D1829" t="s">
        <v>464</v>
      </c>
      <c r="E1829" t="s">
        <v>13</v>
      </c>
      <c r="F1829" s="1">
        <v>1338.3</v>
      </c>
      <c r="G1829" s="6">
        <v>73112.706999999995</v>
      </c>
      <c r="H1829">
        <f>IF(ISNUMBER(SEARCH("Domestic customer", E1829)),G1829/1000,G1829)</f>
        <v>73112.706999999995</v>
      </c>
      <c r="I1829">
        <v>8</v>
      </c>
    </row>
    <row r="1830" spans="1:9" ht="15.75" thickBot="1" x14ac:dyDescent="0.3">
      <c r="A1830" s="2">
        <v>43466</v>
      </c>
      <c r="B1830" s="8" t="s">
        <v>6</v>
      </c>
      <c r="C1830" t="s">
        <v>7</v>
      </c>
      <c r="D1830" t="s">
        <v>465</v>
      </c>
      <c r="E1830" t="s">
        <v>15</v>
      </c>
      <c r="F1830" s="1">
        <v>-4839.47</v>
      </c>
      <c r="G1830" s="4">
        <v>-291</v>
      </c>
      <c r="H1830">
        <f>IF(ISNUMBER(SEARCH("Domestic customer", E1830)),G1830/1000,G1830)</f>
        <v>-291</v>
      </c>
      <c r="I1830">
        <v>5</v>
      </c>
    </row>
    <row r="1831" spans="1:9" ht="15.75" thickBot="1" x14ac:dyDescent="0.3">
      <c r="A1831" s="2">
        <v>43466</v>
      </c>
      <c r="B1831" s="8" t="s">
        <v>6</v>
      </c>
      <c r="C1831" t="s">
        <v>7</v>
      </c>
      <c r="D1831" t="s">
        <v>465</v>
      </c>
      <c r="E1831" t="s">
        <v>10</v>
      </c>
      <c r="F1831" s="1">
        <v>171581.02</v>
      </c>
      <c r="G1831" s="6">
        <v>7280102.4450000003</v>
      </c>
      <c r="H1831">
        <f>IF(ISNUMBER(SEARCH("Domestic customer", E1831)),G1831/1000,G1831)</f>
        <v>7280.1024450000004</v>
      </c>
      <c r="I1831">
        <v>531</v>
      </c>
    </row>
    <row r="1832" spans="1:9" ht="15.75" thickBot="1" x14ac:dyDescent="0.3">
      <c r="A1832" s="2">
        <v>43466</v>
      </c>
      <c r="B1832" s="8" t="s">
        <v>6</v>
      </c>
      <c r="C1832" t="s">
        <v>7</v>
      </c>
      <c r="D1832" t="s">
        <v>465</v>
      </c>
      <c r="E1832" t="s">
        <v>11</v>
      </c>
      <c r="F1832" s="1">
        <v>150.12</v>
      </c>
      <c r="G1832" s="4">
        <v>2</v>
      </c>
      <c r="H1832">
        <f>IF(ISNUMBER(SEARCH("Domestic customer", E1832)),G1832/1000,G1832)</f>
        <v>2</v>
      </c>
      <c r="I1832">
        <v>1</v>
      </c>
    </row>
    <row r="1833" spans="1:9" ht="15.75" thickBot="1" x14ac:dyDescent="0.3">
      <c r="A1833" s="2">
        <v>43466</v>
      </c>
      <c r="B1833" s="8" t="s">
        <v>6</v>
      </c>
      <c r="C1833" t="s">
        <v>7</v>
      </c>
      <c r="D1833" t="s">
        <v>465</v>
      </c>
      <c r="E1833" t="s">
        <v>13</v>
      </c>
      <c r="F1833" s="1">
        <v>584.88</v>
      </c>
      <c r="G1833" s="6">
        <v>26000</v>
      </c>
      <c r="H1833">
        <f>IF(ISNUMBER(SEARCH("Domestic customer", E1833)),G1833/1000,G1833)</f>
        <v>26000</v>
      </c>
      <c r="I1833">
        <v>2</v>
      </c>
    </row>
    <row r="1834" spans="1:9" ht="15.75" thickBot="1" x14ac:dyDescent="0.3">
      <c r="A1834" s="2">
        <v>43466</v>
      </c>
      <c r="B1834" s="8" t="s">
        <v>6</v>
      </c>
      <c r="C1834" t="s">
        <v>7</v>
      </c>
      <c r="D1834" t="s">
        <v>466</v>
      </c>
      <c r="E1834" t="s">
        <v>9</v>
      </c>
      <c r="F1834" s="1">
        <v>1891.26</v>
      </c>
      <c r="G1834" s="4">
        <v>71</v>
      </c>
      <c r="H1834">
        <f>IF(ISNUMBER(SEARCH("Domestic customer", E1834)),G1834/1000,G1834)</f>
        <v>71</v>
      </c>
      <c r="I1834">
        <v>2</v>
      </c>
    </row>
    <row r="1835" spans="1:9" ht="15.75" thickBot="1" x14ac:dyDescent="0.3">
      <c r="A1835" s="2">
        <v>43466</v>
      </c>
      <c r="B1835" s="8" t="s">
        <v>6</v>
      </c>
      <c r="C1835" t="s">
        <v>7</v>
      </c>
      <c r="D1835" t="s">
        <v>466</v>
      </c>
      <c r="E1835" t="s">
        <v>15</v>
      </c>
      <c r="F1835" s="1">
        <v>5495.9</v>
      </c>
      <c r="G1835" s="4">
        <v>165</v>
      </c>
      <c r="H1835">
        <f>IF(ISNUMBER(SEARCH("Domestic customer", E1835)),G1835/1000,G1835)</f>
        <v>165</v>
      </c>
      <c r="I1835">
        <v>8</v>
      </c>
    </row>
    <row r="1836" spans="1:9" ht="15.75" thickBot="1" x14ac:dyDescent="0.3">
      <c r="A1836" s="2">
        <v>43466</v>
      </c>
      <c r="B1836" s="8" t="s">
        <v>6</v>
      </c>
      <c r="C1836" t="s">
        <v>7</v>
      </c>
      <c r="D1836" t="s">
        <v>466</v>
      </c>
      <c r="E1836" t="s">
        <v>10</v>
      </c>
      <c r="F1836" s="1">
        <v>233029.3</v>
      </c>
      <c r="G1836" s="6">
        <v>10090649.046</v>
      </c>
      <c r="H1836">
        <f>IF(ISNUMBER(SEARCH("Domestic customer", E1836)),G1836/1000,G1836)</f>
        <v>10090.649046</v>
      </c>
      <c r="I1836">
        <v>725</v>
      </c>
    </row>
    <row r="1837" spans="1:9" ht="15.75" thickBot="1" x14ac:dyDescent="0.3">
      <c r="A1837" s="2">
        <v>43466</v>
      </c>
      <c r="B1837" s="8" t="s">
        <v>6</v>
      </c>
      <c r="C1837" t="s">
        <v>7</v>
      </c>
      <c r="D1837" t="s">
        <v>466</v>
      </c>
      <c r="E1837" t="s">
        <v>11</v>
      </c>
      <c r="F1837" s="1">
        <v>133232.99</v>
      </c>
      <c r="G1837" s="4">
        <v>5198</v>
      </c>
      <c r="H1837">
        <f>IF(ISNUMBER(SEARCH("Domestic customer", E1837)),G1837/1000,G1837)</f>
        <v>5198</v>
      </c>
      <c r="I1837">
        <v>12</v>
      </c>
    </row>
    <row r="1838" spans="1:9" ht="15.75" thickBot="1" x14ac:dyDescent="0.3">
      <c r="A1838" s="2">
        <v>43466</v>
      </c>
      <c r="B1838" s="8" t="s">
        <v>6</v>
      </c>
      <c r="C1838" t="s">
        <v>7</v>
      </c>
      <c r="D1838" t="s">
        <v>466</v>
      </c>
      <c r="E1838" t="s">
        <v>13</v>
      </c>
      <c r="F1838" s="1">
        <v>913.28</v>
      </c>
      <c r="G1838" s="6">
        <v>12000</v>
      </c>
      <c r="H1838">
        <f>IF(ISNUMBER(SEARCH("Domestic customer", E1838)),G1838/1000,G1838)</f>
        <v>12000</v>
      </c>
      <c r="I1838">
        <v>3</v>
      </c>
    </row>
    <row r="1839" spans="1:9" ht="15.75" thickBot="1" x14ac:dyDescent="0.3">
      <c r="A1839" s="2">
        <v>43466</v>
      </c>
      <c r="B1839" s="8" t="s">
        <v>6</v>
      </c>
      <c r="C1839" t="s">
        <v>7</v>
      </c>
      <c r="D1839" t="s">
        <v>467</v>
      </c>
      <c r="E1839" t="s">
        <v>10</v>
      </c>
      <c r="F1839" s="1">
        <v>21820.720000000001</v>
      </c>
      <c r="G1839" s="6">
        <v>819479.6</v>
      </c>
      <c r="H1839">
        <f>IF(ISNUMBER(SEARCH("Domestic customer", E1839)),G1839/1000,G1839)</f>
        <v>819.4796</v>
      </c>
      <c r="I1839">
        <v>66</v>
      </c>
    </row>
    <row r="1840" spans="1:9" ht="15.75" thickBot="1" x14ac:dyDescent="0.3">
      <c r="A1840" s="2">
        <v>43466</v>
      </c>
      <c r="B1840" s="8" t="s">
        <v>6</v>
      </c>
      <c r="C1840" t="s">
        <v>7</v>
      </c>
      <c r="D1840" t="s">
        <v>468</v>
      </c>
      <c r="E1840" t="s">
        <v>15</v>
      </c>
      <c r="F1840" s="1">
        <v>16864.439999999999</v>
      </c>
      <c r="G1840" s="7">
        <v>10247.135</v>
      </c>
      <c r="H1840">
        <f>IF(ISNUMBER(SEARCH("Domestic customer", E1840)),G1840/1000,G1840)</f>
        <v>10247.135</v>
      </c>
      <c r="I1840">
        <v>162</v>
      </c>
    </row>
    <row r="1841" spans="1:9" ht="15.75" thickBot="1" x14ac:dyDescent="0.3">
      <c r="A1841" s="2">
        <v>43466</v>
      </c>
      <c r="B1841" s="8" t="s">
        <v>6</v>
      </c>
      <c r="C1841" t="s">
        <v>7</v>
      </c>
      <c r="D1841" t="s">
        <v>468</v>
      </c>
      <c r="E1841" t="s">
        <v>10</v>
      </c>
      <c r="F1841" s="1">
        <v>58238.68</v>
      </c>
      <c r="G1841" s="6">
        <v>2464249.0260000001</v>
      </c>
      <c r="H1841">
        <f>IF(ISNUMBER(SEARCH("Domestic customer", E1841)),G1841/1000,G1841)</f>
        <v>2464.249026</v>
      </c>
      <c r="I1841">
        <v>275</v>
      </c>
    </row>
    <row r="1842" spans="1:9" ht="15.75" thickBot="1" x14ac:dyDescent="0.3">
      <c r="A1842" s="2">
        <v>43466</v>
      </c>
      <c r="B1842" s="8" t="s">
        <v>6</v>
      </c>
      <c r="C1842" t="s">
        <v>7</v>
      </c>
      <c r="D1842" t="s">
        <v>468</v>
      </c>
      <c r="E1842" t="s">
        <v>11</v>
      </c>
      <c r="F1842" s="1">
        <v>9160.5300000000007</v>
      </c>
      <c r="G1842" s="7">
        <v>15278.166999999999</v>
      </c>
      <c r="H1842">
        <f>IF(ISNUMBER(SEARCH("Domestic customer", E1842)),G1842/1000,G1842)</f>
        <v>15278.166999999999</v>
      </c>
      <c r="I1842">
        <v>9</v>
      </c>
    </row>
    <row r="1843" spans="1:9" ht="15.75" thickBot="1" x14ac:dyDescent="0.3">
      <c r="A1843" s="2">
        <v>43466</v>
      </c>
      <c r="B1843" s="8" t="s">
        <v>6</v>
      </c>
      <c r="C1843" t="s">
        <v>7</v>
      </c>
      <c r="D1843" t="s">
        <v>468</v>
      </c>
      <c r="E1843" t="s">
        <v>13</v>
      </c>
      <c r="F1843" s="1">
        <v>56</v>
      </c>
      <c r="G1843" s="4">
        <v>0</v>
      </c>
      <c r="H1843">
        <f>IF(ISNUMBER(SEARCH("Domestic customer", E1843)),G1843/1000,G1843)</f>
        <v>0</v>
      </c>
      <c r="I1843">
        <v>1</v>
      </c>
    </row>
    <row r="1844" spans="1:9" ht="15.75" thickBot="1" x14ac:dyDescent="0.3">
      <c r="A1844" s="2">
        <v>43466</v>
      </c>
      <c r="B1844" s="8" t="s">
        <v>6</v>
      </c>
      <c r="C1844" t="s">
        <v>7</v>
      </c>
      <c r="D1844" t="s">
        <v>469</v>
      </c>
      <c r="E1844" t="s">
        <v>9</v>
      </c>
      <c r="F1844" s="1">
        <v>49804.13</v>
      </c>
      <c r="G1844" s="7">
        <v>265941.68400000001</v>
      </c>
      <c r="H1844">
        <f>IF(ISNUMBER(SEARCH("Domestic customer", E1844)),G1844/1000,G1844)</f>
        <v>265941.68400000001</v>
      </c>
      <c r="I1844">
        <v>9</v>
      </c>
    </row>
    <row r="1845" spans="1:9" ht="15.75" thickBot="1" x14ac:dyDescent="0.3">
      <c r="A1845" s="2">
        <v>43466</v>
      </c>
      <c r="B1845" s="8" t="s">
        <v>6</v>
      </c>
      <c r="C1845" t="s">
        <v>7</v>
      </c>
      <c r="D1845" t="s">
        <v>469</v>
      </c>
      <c r="E1845" t="s">
        <v>15</v>
      </c>
      <c r="F1845" s="1">
        <v>2681.42</v>
      </c>
      <c r="G1845" s="4">
        <v>107</v>
      </c>
      <c r="H1845">
        <f>IF(ISNUMBER(SEARCH("Domestic customer", E1845)),G1845/1000,G1845)</f>
        <v>107</v>
      </c>
      <c r="I1845">
        <v>3</v>
      </c>
    </row>
    <row r="1846" spans="1:9" ht="15.75" thickBot="1" x14ac:dyDescent="0.3">
      <c r="A1846" s="2">
        <v>43466</v>
      </c>
      <c r="B1846" s="8" t="s">
        <v>6</v>
      </c>
      <c r="C1846" t="s">
        <v>7</v>
      </c>
      <c r="D1846" t="s">
        <v>469</v>
      </c>
      <c r="E1846" t="s">
        <v>10</v>
      </c>
      <c r="F1846" s="1">
        <v>163809.82999999999</v>
      </c>
      <c r="G1846" s="7">
        <v>7380714.4239999996</v>
      </c>
      <c r="H1846">
        <f>IF(ISNUMBER(SEARCH("Domestic customer", E1846)),G1846/1000,G1846)</f>
        <v>7380.7144239999998</v>
      </c>
      <c r="I1846">
        <v>47</v>
      </c>
    </row>
    <row r="1847" spans="1:9" ht="15.75" thickBot="1" x14ac:dyDescent="0.3">
      <c r="A1847" s="2">
        <v>43466</v>
      </c>
      <c r="B1847" s="8" t="s">
        <v>6</v>
      </c>
      <c r="C1847" t="s">
        <v>7</v>
      </c>
      <c r="D1847" t="s">
        <v>469</v>
      </c>
      <c r="E1847" t="s">
        <v>17</v>
      </c>
      <c r="F1847" s="1">
        <v>13357.64</v>
      </c>
      <c r="G1847" s="7">
        <v>486516</v>
      </c>
      <c r="H1847">
        <f>IF(ISNUMBER(SEARCH("Domestic customer", E1847)),G1847/1000,G1847)</f>
        <v>486516</v>
      </c>
      <c r="I1847">
        <v>2</v>
      </c>
    </row>
    <row r="1848" spans="1:9" ht="15.75" thickBot="1" x14ac:dyDescent="0.3">
      <c r="A1848" s="2">
        <v>43466</v>
      </c>
      <c r="B1848" s="8" t="s">
        <v>6</v>
      </c>
      <c r="C1848" t="s">
        <v>7</v>
      </c>
      <c r="D1848" t="s">
        <v>469</v>
      </c>
      <c r="E1848" t="s">
        <v>11</v>
      </c>
      <c r="F1848" s="1">
        <v>238959.37</v>
      </c>
      <c r="G1848" s="7">
        <v>4772088.0659999996</v>
      </c>
      <c r="H1848">
        <f>IF(ISNUMBER(SEARCH("Domestic customer", E1848)),G1848/1000,G1848)</f>
        <v>4772088.0659999996</v>
      </c>
      <c r="I1848">
        <v>14</v>
      </c>
    </row>
    <row r="1849" spans="1:9" ht="15.75" thickBot="1" x14ac:dyDescent="0.3">
      <c r="A1849" s="2">
        <v>43466</v>
      </c>
      <c r="B1849" s="8" t="s">
        <v>6</v>
      </c>
      <c r="C1849" t="s">
        <v>7</v>
      </c>
      <c r="D1849" t="s">
        <v>470</v>
      </c>
      <c r="E1849" t="s">
        <v>9</v>
      </c>
      <c r="F1849" s="1">
        <v>413.84</v>
      </c>
      <c r="G1849" s="4">
        <v>14</v>
      </c>
      <c r="H1849">
        <f>IF(ISNUMBER(SEARCH("Domestic customer", E1849)),G1849/1000,G1849)</f>
        <v>14</v>
      </c>
      <c r="I1849">
        <v>1</v>
      </c>
    </row>
    <row r="1850" spans="1:9" ht="15.75" thickBot="1" x14ac:dyDescent="0.3">
      <c r="A1850" s="2">
        <v>43466</v>
      </c>
      <c r="B1850" s="8" t="s">
        <v>6</v>
      </c>
      <c r="C1850" t="s">
        <v>7</v>
      </c>
      <c r="D1850" t="s">
        <v>470</v>
      </c>
      <c r="E1850" t="s">
        <v>10</v>
      </c>
      <c r="F1850" s="1">
        <v>39057.699999999997</v>
      </c>
      <c r="G1850" s="6">
        <v>962219.72600000002</v>
      </c>
      <c r="H1850">
        <f>IF(ISNUMBER(SEARCH("Domestic customer", E1850)),G1850/1000,G1850)</f>
        <v>962.21972600000004</v>
      </c>
      <c r="I1850">
        <v>120</v>
      </c>
    </row>
    <row r="1851" spans="1:9" ht="15.75" thickBot="1" x14ac:dyDescent="0.3">
      <c r="A1851" s="2">
        <v>43466</v>
      </c>
      <c r="B1851" s="8" t="s">
        <v>6</v>
      </c>
      <c r="C1851" t="s">
        <v>7</v>
      </c>
      <c r="D1851" t="s">
        <v>470</v>
      </c>
      <c r="E1851" t="s">
        <v>11</v>
      </c>
      <c r="F1851" s="1">
        <v>1868.61</v>
      </c>
      <c r="G1851" s="7">
        <v>4033.5819999999999</v>
      </c>
      <c r="H1851">
        <f>IF(ISNUMBER(SEARCH("Domestic customer", E1851)),G1851/1000,G1851)</f>
        <v>4033.5819999999999</v>
      </c>
      <c r="I1851">
        <v>2</v>
      </c>
    </row>
    <row r="1852" spans="1:9" ht="15.75" thickBot="1" x14ac:dyDescent="0.3">
      <c r="A1852" s="2">
        <v>43466</v>
      </c>
      <c r="B1852" s="8" t="s">
        <v>6</v>
      </c>
      <c r="C1852" t="s">
        <v>7</v>
      </c>
      <c r="D1852" t="s">
        <v>470</v>
      </c>
      <c r="E1852" t="s">
        <v>13</v>
      </c>
      <c r="F1852" s="1">
        <v>401.75</v>
      </c>
      <c r="G1852" s="6">
        <v>13000</v>
      </c>
      <c r="H1852">
        <f>IF(ISNUMBER(SEARCH("Domestic customer", E1852)),G1852/1000,G1852)</f>
        <v>13000</v>
      </c>
      <c r="I1852">
        <v>1</v>
      </c>
    </row>
    <row r="1853" spans="1:9" ht="15.75" thickBot="1" x14ac:dyDescent="0.3">
      <c r="A1853" s="2">
        <v>43466</v>
      </c>
      <c r="B1853" s="8" t="s">
        <v>6</v>
      </c>
      <c r="C1853" t="s">
        <v>7</v>
      </c>
      <c r="D1853" t="s">
        <v>471</v>
      </c>
      <c r="E1853" t="s">
        <v>15</v>
      </c>
      <c r="F1853" s="1">
        <v>1320.78</v>
      </c>
      <c r="G1853" s="4">
        <v>53</v>
      </c>
      <c r="H1853">
        <f>IF(ISNUMBER(SEARCH("Domestic customer", E1853)),G1853/1000,G1853)</f>
        <v>53</v>
      </c>
      <c r="I1853">
        <v>3</v>
      </c>
    </row>
    <row r="1854" spans="1:9" ht="15.75" thickBot="1" x14ac:dyDescent="0.3">
      <c r="A1854" s="2">
        <v>43466</v>
      </c>
      <c r="B1854" s="8" t="s">
        <v>6</v>
      </c>
      <c r="C1854" t="s">
        <v>7</v>
      </c>
      <c r="D1854" t="s">
        <v>471</v>
      </c>
      <c r="E1854" t="s">
        <v>10</v>
      </c>
      <c r="F1854" s="1">
        <v>99687.34</v>
      </c>
      <c r="G1854" s="6">
        <v>2819553.8190000001</v>
      </c>
      <c r="H1854">
        <f>IF(ISNUMBER(SEARCH("Domestic customer", E1854)),G1854/1000,G1854)</f>
        <v>2819.5538190000002</v>
      </c>
      <c r="I1854">
        <v>400</v>
      </c>
    </row>
    <row r="1855" spans="1:9" ht="15.75" thickBot="1" x14ac:dyDescent="0.3">
      <c r="A1855" s="2">
        <v>43466</v>
      </c>
      <c r="B1855" s="8" t="s">
        <v>6</v>
      </c>
      <c r="C1855" t="s">
        <v>7</v>
      </c>
      <c r="D1855" t="s">
        <v>471</v>
      </c>
      <c r="E1855" t="s">
        <v>11</v>
      </c>
      <c r="F1855" s="1">
        <v>78.349999999999994</v>
      </c>
      <c r="G1855" s="5">
        <v>0</v>
      </c>
      <c r="H1855">
        <f>IF(ISNUMBER(SEARCH("Domestic customer", E1855)),G1855/1000,G1855)</f>
        <v>0</v>
      </c>
      <c r="I1855">
        <v>1</v>
      </c>
    </row>
    <row r="1856" spans="1:9" ht="15.75" thickBot="1" x14ac:dyDescent="0.3">
      <c r="A1856" s="2">
        <v>43466</v>
      </c>
      <c r="B1856" s="8" t="s">
        <v>6</v>
      </c>
      <c r="C1856" t="s">
        <v>7</v>
      </c>
      <c r="D1856" t="s">
        <v>471</v>
      </c>
      <c r="E1856" t="s">
        <v>13</v>
      </c>
      <c r="F1856" s="1">
        <v>200.99</v>
      </c>
      <c r="G1856" s="6">
        <v>6000</v>
      </c>
      <c r="H1856">
        <f>IF(ISNUMBER(SEARCH("Domestic customer", E1856)),G1856/1000,G1856)</f>
        <v>6000</v>
      </c>
      <c r="I1856">
        <v>1</v>
      </c>
    </row>
    <row r="1857" spans="1:9" ht="15.75" thickBot="1" x14ac:dyDescent="0.3">
      <c r="A1857" s="2">
        <v>43466</v>
      </c>
      <c r="B1857" s="8" t="s">
        <v>6</v>
      </c>
      <c r="C1857" t="s">
        <v>7</v>
      </c>
      <c r="D1857" t="s">
        <v>472</v>
      </c>
      <c r="E1857" t="s">
        <v>10</v>
      </c>
      <c r="F1857" s="1">
        <v>19711.03</v>
      </c>
      <c r="G1857" s="6">
        <v>560000</v>
      </c>
      <c r="H1857">
        <f>IF(ISNUMBER(SEARCH("Domestic customer", E1857)),G1857/1000,G1857)</f>
        <v>560</v>
      </c>
      <c r="I1857">
        <v>75</v>
      </c>
    </row>
    <row r="1858" spans="1:9" ht="15.75" thickBot="1" x14ac:dyDescent="0.3">
      <c r="A1858" s="2">
        <v>43466</v>
      </c>
      <c r="B1858" s="8" t="s">
        <v>6</v>
      </c>
      <c r="C1858" t="s">
        <v>7</v>
      </c>
      <c r="D1858" t="s">
        <v>473</v>
      </c>
      <c r="E1858" t="s">
        <v>10</v>
      </c>
      <c r="F1858" s="1">
        <v>125393.72</v>
      </c>
      <c r="G1858" s="7">
        <v>4813087.2070000004</v>
      </c>
      <c r="H1858">
        <f>IF(ISNUMBER(SEARCH("Domestic customer", E1858)),G1858/1000,G1858)</f>
        <v>4813.0872070000005</v>
      </c>
      <c r="I1858">
        <v>422</v>
      </c>
    </row>
    <row r="1859" spans="1:9" ht="15.75" thickBot="1" x14ac:dyDescent="0.3">
      <c r="A1859" s="2">
        <v>43466</v>
      </c>
      <c r="B1859" s="8" t="s">
        <v>6</v>
      </c>
      <c r="C1859" t="s">
        <v>7</v>
      </c>
      <c r="D1859" t="s">
        <v>473</v>
      </c>
      <c r="E1859" t="s">
        <v>11</v>
      </c>
      <c r="F1859" s="1">
        <v>79766.39</v>
      </c>
      <c r="G1859" s="4">
        <v>2120</v>
      </c>
      <c r="H1859">
        <f>IF(ISNUMBER(SEARCH("Domestic customer", E1859)),G1859/1000,G1859)</f>
        <v>2120</v>
      </c>
      <c r="I1859">
        <v>5</v>
      </c>
    </row>
    <row r="1860" spans="1:9" ht="15.75" thickBot="1" x14ac:dyDescent="0.3">
      <c r="A1860" s="2">
        <v>43466</v>
      </c>
      <c r="B1860" s="8" t="s">
        <v>6</v>
      </c>
      <c r="C1860" t="s">
        <v>7</v>
      </c>
      <c r="D1860" t="s">
        <v>473</v>
      </c>
      <c r="E1860" t="s">
        <v>13</v>
      </c>
      <c r="F1860" s="1">
        <v>1461.47</v>
      </c>
      <c r="G1860" s="6">
        <v>62000</v>
      </c>
      <c r="H1860">
        <f>IF(ISNUMBER(SEARCH("Domestic customer", E1860)),G1860/1000,G1860)</f>
        <v>62000</v>
      </c>
      <c r="I1860">
        <v>4</v>
      </c>
    </row>
    <row r="1861" spans="1:9" ht="15.75" thickBot="1" x14ac:dyDescent="0.3">
      <c r="A1861" s="2">
        <v>43466</v>
      </c>
      <c r="B1861" s="8" t="s">
        <v>6</v>
      </c>
      <c r="C1861" t="s">
        <v>7</v>
      </c>
      <c r="D1861" t="s">
        <v>474</v>
      </c>
      <c r="E1861" t="s">
        <v>9</v>
      </c>
      <c r="F1861" s="1">
        <v>246691.08</v>
      </c>
      <c r="G1861" s="4">
        <v>7942</v>
      </c>
      <c r="H1861">
        <f>IF(ISNUMBER(SEARCH("Domestic customer", E1861)),G1861/1000,G1861)</f>
        <v>7942</v>
      </c>
      <c r="I1861">
        <v>71</v>
      </c>
    </row>
    <row r="1862" spans="1:9" ht="15.75" thickBot="1" x14ac:dyDescent="0.3">
      <c r="A1862" s="2">
        <v>43466</v>
      </c>
      <c r="B1862" s="8" t="s">
        <v>6</v>
      </c>
      <c r="C1862" t="s">
        <v>7</v>
      </c>
      <c r="D1862" t="s">
        <v>474</v>
      </c>
      <c r="E1862" t="s">
        <v>15</v>
      </c>
      <c r="F1862" s="1">
        <v>3790.48</v>
      </c>
      <c r="G1862" s="4">
        <v>102</v>
      </c>
      <c r="H1862">
        <f>IF(ISNUMBER(SEARCH("Domestic customer", E1862)),G1862/1000,G1862)</f>
        <v>102</v>
      </c>
      <c r="I1862">
        <v>9</v>
      </c>
    </row>
    <row r="1863" spans="1:9" ht="15.75" thickBot="1" x14ac:dyDescent="0.3">
      <c r="A1863" s="2">
        <v>43466</v>
      </c>
      <c r="B1863" s="8" t="s">
        <v>6</v>
      </c>
      <c r="C1863" t="s">
        <v>7</v>
      </c>
      <c r="D1863" t="s">
        <v>474</v>
      </c>
      <c r="E1863" t="s">
        <v>10</v>
      </c>
      <c r="F1863" s="1">
        <v>418923.86</v>
      </c>
      <c r="G1863" s="6">
        <v>17631815.535999998</v>
      </c>
      <c r="H1863">
        <f>IF(ISNUMBER(SEARCH("Domestic customer", E1863)),G1863/1000,G1863)</f>
        <v>17631.815535999998</v>
      </c>
      <c r="I1863">
        <v>872</v>
      </c>
    </row>
    <row r="1864" spans="1:9" ht="15.75" thickBot="1" x14ac:dyDescent="0.3">
      <c r="A1864" s="2">
        <v>43466</v>
      </c>
      <c r="B1864" s="8" t="s">
        <v>6</v>
      </c>
      <c r="C1864" t="s">
        <v>7</v>
      </c>
      <c r="D1864" t="s">
        <v>474</v>
      </c>
      <c r="E1864" t="s">
        <v>11</v>
      </c>
      <c r="F1864" s="1">
        <v>239496.72</v>
      </c>
      <c r="G1864" s="7">
        <v>88070.75</v>
      </c>
      <c r="H1864">
        <f>IF(ISNUMBER(SEARCH("Domestic customer", E1864)),G1864/1000,G1864)</f>
        <v>88070.75</v>
      </c>
      <c r="I1864">
        <v>73</v>
      </c>
    </row>
    <row r="1865" spans="1:9" ht="15.75" thickBot="1" x14ac:dyDescent="0.3">
      <c r="A1865" s="2">
        <v>43466</v>
      </c>
      <c r="B1865" s="8" t="s">
        <v>6</v>
      </c>
      <c r="C1865" t="s">
        <v>7</v>
      </c>
      <c r="D1865" t="s">
        <v>474</v>
      </c>
      <c r="E1865" t="s">
        <v>13</v>
      </c>
      <c r="F1865" s="1">
        <v>1071.33</v>
      </c>
      <c r="G1865" s="7">
        <v>34881.016000000003</v>
      </c>
      <c r="H1865">
        <f>IF(ISNUMBER(SEARCH("Domestic customer", E1865)),G1865/1000,G1865)</f>
        <v>34881.016000000003</v>
      </c>
      <c r="I1865">
        <v>7</v>
      </c>
    </row>
    <row r="1866" spans="1:9" ht="15.75" thickBot="1" x14ac:dyDescent="0.3">
      <c r="A1866" s="2">
        <v>43466</v>
      </c>
      <c r="B1866" s="8" t="s">
        <v>6</v>
      </c>
      <c r="C1866" t="s">
        <v>7</v>
      </c>
      <c r="D1866" t="s">
        <v>475</v>
      </c>
      <c r="E1866" t="s">
        <v>9</v>
      </c>
      <c r="F1866" s="1">
        <v>81834.47</v>
      </c>
      <c r="G1866" s="7">
        <v>890706.89300000004</v>
      </c>
      <c r="H1866">
        <f>IF(ISNUMBER(SEARCH("Domestic customer", E1866)),G1866/1000,G1866)</f>
        <v>890706.89300000004</v>
      </c>
      <c r="I1866">
        <v>46</v>
      </c>
    </row>
    <row r="1867" spans="1:9" ht="15.75" thickBot="1" x14ac:dyDescent="0.3">
      <c r="A1867" s="2">
        <v>43466</v>
      </c>
      <c r="B1867" s="8" t="s">
        <v>6</v>
      </c>
      <c r="C1867" t="s">
        <v>7</v>
      </c>
      <c r="D1867" t="s">
        <v>475</v>
      </c>
      <c r="E1867" t="s">
        <v>15</v>
      </c>
      <c r="F1867" s="1">
        <v>43948.83</v>
      </c>
      <c r="G1867" s="4">
        <v>1487</v>
      </c>
      <c r="H1867">
        <f>IF(ISNUMBER(SEARCH("Domestic customer", E1867)),G1867/1000,G1867)</f>
        <v>1487</v>
      </c>
      <c r="I1867">
        <v>27</v>
      </c>
    </row>
    <row r="1868" spans="1:9" ht="15.75" thickBot="1" x14ac:dyDescent="0.3">
      <c r="A1868" s="2">
        <v>43466</v>
      </c>
      <c r="B1868" s="8" t="s">
        <v>6</v>
      </c>
      <c r="C1868" t="s">
        <v>7</v>
      </c>
      <c r="D1868" t="s">
        <v>475</v>
      </c>
      <c r="E1868" t="s">
        <v>10</v>
      </c>
      <c r="F1868" s="1">
        <v>995189.57</v>
      </c>
      <c r="G1868" s="7">
        <v>44407442.608999997</v>
      </c>
      <c r="H1868">
        <f>IF(ISNUMBER(SEARCH("Domestic customer", E1868)),G1868/1000,G1868)</f>
        <v>44407.442608999998</v>
      </c>
      <c r="I1868">
        <v>2620</v>
      </c>
    </row>
    <row r="1869" spans="1:9" ht="15.75" thickBot="1" x14ac:dyDescent="0.3">
      <c r="A1869" s="2">
        <v>43466</v>
      </c>
      <c r="B1869" s="8" t="s">
        <v>6</v>
      </c>
      <c r="C1869" t="s">
        <v>7</v>
      </c>
      <c r="D1869" t="s">
        <v>475</v>
      </c>
      <c r="E1869" t="s">
        <v>17</v>
      </c>
      <c r="F1869" s="1">
        <v>195670.61</v>
      </c>
      <c r="G1869" s="7">
        <v>5114590</v>
      </c>
      <c r="H1869">
        <f>IF(ISNUMBER(SEARCH("Domestic customer", E1869)),G1869/1000,G1869)</f>
        <v>5114590</v>
      </c>
      <c r="I1869">
        <v>3</v>
      </c>
    </row>
    <row r="1870" spans="1:9" ht="15.75" thickBot="1" x14ac:dyDescent="0.3">
      <c r="A1870" s="2">
        <v>43466</v>
      </c>
      <c r="B1870" s="8" t="s">
        <v>6</v>
      </c>
      <c r="C1870" t="s">
        <v>7</v>
      </c>
      <c r="D1870" t="s">
        <v>475</v>
      </c>
      <c r="E1870" t="s">
        <v>11</v>
      </c>
      <c r="F1870" s="1">
        <v>72524.45</v>
      </c>
      <c r="G1870" s="7">
        <v>146783.43700000001</v>
      </c>
      <c r="H1870">
        <f>IF(ISNUMBER(SEARCH("Domestic customer", E1870)),G1870/1000,G1870)</f>
        <v>146783.43700000001</v>
      </c>
      <c r="I1870">
        <v>91</v>
      </c>
    </row>
    <row r="1871" spans="1:9" ht="15.75" thickBot="1" x14ac:dyDescent="0.3">
      <c r="A1871" s="2">
        <v>43466</v>
      </c>
      <c r="B1871" s="8" t="s">
        <v>6</v>
      </c>
      <c r="C1871" t="s">
        <v>7</v>
      </c>
      <c r="D1871" t="s">
        <v>475</v>
      </c>
      <c r="E1871" t="s">
        <v>13</v>
      </c>
      <c r="F1871" s="1">
        <v>5835.5</v>
      </c>
      <c r="G1871" s="6">
        <v>202000</v>
      </c>
      <c r="H1871">
        <f>IF(ISNUMBER(SEARCH("Domestic customer", E1871)),G1871/1000,G1871)</f>
        <v>202000</v>
      </c>
      <c r="I1871">
        <v>23</v>
      </c>
    </row>
    <row r="1872" spans="1:9" ht="15.75" thickBot="1" x14ac:dyDescent="0.3">
      <c r="A1872" s="2">
        <v>43466</v>
      </c>
      <c r="B1872" s="8" t="s">
        <v>6</v>
      </c>
      <c r="C1872" t="s">
        <v>7</v>
      </c>
      <c r="D1872" t="s">
        <v>476</v>
      </c>
      <c r="E1872" t="s">
        <v>9</v>
      </c>
      <c r="F1872" s="1">
        <v>15957.22</v>
      </c>
      <c r="G1872" s="4">
        <v>537</v>
      </c>
      <c r="H1872">
        <f>IF(ISNUMBER(SEARCH("Domestic customer", E1872)),G1872/1000,G1872)</f>
        <v>537</v>
      </c>
      <c r="I1872">
        <v>2</v>
      </c>
    </row>
    <row r="1873" spans="1:9" ht="15.75" thickBot="1" x14ac:dyDescent="0.3">
      <c r="A1873" s="2">
        <v>43466</v>
      </c>
      <c r="B1873" s="8" t="s">
        <v>6</v>
      </c>
      <c r="C1873" t="s">
        <v>7</v>
      </c>
      <c r="D1873" t="s">
        <v>476</v>
      </c>
      <c r="E1873" t="s">
        <v>15</v>
      </c>
      <c r="F1873" s="1">
        <v>89968.04</v>
      </c>
      <c r="G1873" s="4">
        <v>3275</v>
      </c>
      <c r="H1873">
        <f>IF(ISNUMBER(SEARCH("Domestic customer", E1873)),G1873/1000,G1873)</f>
        <v>3275</v>
      </c>
      <c r="I1873">
        <v>68</v>
      </c>
    </row>
    <row r="1874" spans="1:9" ht="15.75" thickBot="1" x14ac:dyDescent="0.3">
      <c r="A1874" s="2">
        <v>43466</v>
      </c>
      <c r="B1874" s="8" t="s">
        <v>6</v>
      </c>
      <c r="C1874" t="s">
        <v>7</v>
      </c>
      <c r="D1874" t="s">
        <v>476</v>
      </c>
      <c r="E1874" t="s">
        <v>10</v>
      </c>
      <c r="F1874" s="1">
        <v>89243.38</v>
      </c>
      <c r="G1874" s="7">
        <v>1944838.564</v>
      </c>
      <c r="H1874">
        <f>IF(ISNUMBER(SEARCH("Domestic customer", E1874)),G1874/1000,G1874)</f>
        <v>1944.8385639999999</v>
      </c>
      <c r="I1874">
        <v>203</v>
      </c>
    </row>
    <row r="1875" spans="1:9" ht="15.75" thickBot="1" x14ac:dyDescent="0.3">
      <c r="A1875" s="2">
        <v>43466</v>
      </c>
      <c r="B1875" s="8" t="s">
        <v>6</v>
      </c>
      <c r="C1875" t="s">
        <v>7</v>
      </c>
      <c r="D1875" t="s">
        <v>476</v>
      </c>
      <c r="E1875" t="s">
        <v>11</v>
      </c>
      <c r="F1875" s="1">
        <v>37306.870000000003</v>
      </c>
      <c r="G1875" s="4">
        <v>1394</v>
      </c>
      <c r="H1875">
        <f>IF(ISNUMBER(SEARCH("Domestic customer", E1875)),G1875/1000,G1875)</f>
        <v>1394</v>
      </c>
      <c r="I1875">
        <v>19</v>
      </c>
    </row>
    <row r="1876" spans="1:9" ht="15.75" thickBot="1" x14ac:dyDescent="0.3">
      <c r="A1876" s="2">
        <v>43466</v>
      </c>
      <c r="B1876" s="8" t="s">
        <v>6</v>
      </c>
      <c r="C1876" t="s">
        <v>7</v>
      </c>
      <c r="D1876" t="s">
        <v>476</v>
      </c>
      <c r="E1876" t="s">
        <v>13</v>
      </c>
      <c r="F1876" s="1">
        <v>4232.59</v>
      </c>
      <c r="G1876" s="7">
        <v>74672.928</v>
      </c>
      <c r="H1876">
        <f>IF(ISNUMBER(SEARCH("Domestic customer", E1876)),G1876/1000,G1876)</f>
        <v>74672.928</v>
      </c>
      <c r="I1876">
        <v>13</v>
      </c>
    </row>
    <row r="1877" spans="1:9" ht="15.75" thickBot="1" x14ac:dyDescent="0.3">
      <c r="A1877" s="2">
        <v>43466</v>
      </c>
      <c r="B1877" s="8" t="s">
        <v>6</v>
      </c>
      <c r="C1877" t="s">
        <v>7</v>
      </c>
      <c r="D1877" t="s">
        <v>477</v>
      </c>
      <c r="E1877" t="s">
        <v>9</v>
      </c>
      <c r="F1877" s="1">
        <v>439648.42</v>
      </c>
      <c r="G1877" s="4">
        <v>14474</v>
      </c>
      <c r="H1877">
        <f>IF(ISNUMBER(SEARCH("Domestic customer", E1877)),G1877/1000,G1877)</f>
        <v>14474</v>
      </c>
      <c r="I1877">
        <v>33</v>
      </c>
    </row>
    <row r="1878" spans="1:9" ht="15.75" thickBot="1" x14ac:dyDescent="0.3">
      <c r="A1878" s="2">
        <v>43466</v>
      </c>
      <c r="B1878" s="8" t="s">
        <v>6</v>
      </c>
      <c r="C1878" t="s">
        <v>7</v>
      </c>
      <c r="D1878" t="s">
        <v>477</v>
      </c>
      <c r="E1878" t="s">
        <v>10</v>
      </c>
      <c r="F1878" s="1">
        <v>11207.46</v>
      </c>
      <c r="G1878" s="4">
        <v>441</v>
      </c>
      <c r="H1878">
        <f>IF(ISNUMBER(SEARCH("Domestic customer", E1878)),G1878/1000,G1878)</f>
        <v>0.441</v>
      </c>
      <c r="I1878">
        <v>1</v>
      </c>
    </row>
    <row r="1879" spans="1:9" ht="15.75" thickBot="1" x14ac:dyDescent="0.3">
      <c r="A1879" s="2">
        <v>43466</v>
      </c>
      <c r="B1879" s="8" t="s">
        <v>6</v>
      </c>
      <c r="C1879" t="s">
        <v>7</v>
      </c>
      <c r="D1879" t="s">
        <v>477</v>
      </c>
      <c r="E1879" t="s">
        <v>11</v>
      </c>
      <c r="F1879" s="1">
        <v>10078.18</v>
      </c>
      <c r="G1879" s="4">
        <v>53</v>
      </c>
      <c r="H1879">
        <f>IF(ISNUMBER(SEARCH("Domestic customer", E1879)),G1879/1000,G1879)</f>
        <v>53</v>
      </c>
      <c r="I1879">
        <v>1</v>
      </c>
    </row>
    <row r="1880" spans="1:9" ht="15.75" thickBot="1" x14ac:dyDescent="0.3">
      <c r="A1880" s="2">
        <v>43466</v>
      </c>
      <c r="B1880" s="8" t="s">
        <v>6</v>
      </c>
      <c r="C1880" t="s">
        <v>7</v>
      </c>
      <c r="D1880" t="s">
        <v>477</v>
      </c>
      <c r="E1880" t="s">
        <v>13</v>
      </c>
      <c r="F1880" s="1">
        <v>4379.87</v>
      </c>
      <c r="G1880" s="4">
        <v>46</v>
      </c>
      <c r="H1880">
        <f>IF(ISNUMBER(SEARCH("Domestic customer", E1880)),G1880/1000,G1880)</f>
        <v>46</v>
      </c>
      <c r="I1880">
        <v>2</v>
      </c>
    </row>
    <row r="1881" spans="1:9" ht="15.75" thickBot="1" x14ac:dyDescent="0.3">
      <c r="A1881" s="2">
        <v>43466</v>
      </c>
      <c r="B1881" s="8" t="s">
        <v>6</v>
      </c>
      <c r="C1881" t="s">
        <v>7</v>
      </c>
      <c r="D1881" t="s">
        <v>478</v>
      </c>
      <c r="E1881" t="s">
        <v>10</v>
      </c>
      <c r="F1881" s="1">
        <v>8498.92</v>
      </c>
      <c r="G1881" s="6">
        <v>308000</v>
      </c>
      <c r="H1881">
        <f>IF(ISNUMBER(SEARCH("Domestic customer", E1881)),G1881/1000,G1881)</f>
        <v>308</v>
      </c>
      <c r="I1881">
        <v>35</v>
      </c>
    </row>
    <row r="1882" spans="1:9" ht="15.75" thickBot="1" x14ac:dyDescent="0.3">
      <c r="A1882" s="2">
        <v>43466</v>
      </c>
      <c r="B1882" s="8" t="s">
        <v>6</v>
      </c>
      <c r="C1882" t="s">
        <v>7</v>
      </c>
      <c r="D1882" t="s">
        <v>479</v>
      </c>
      <c r="E1882" t="s">
        <v>10</v>
      </c>
      <c r="F1882" s="1">
        <v>8958.33</v>
      </c>
      <c r="G1882" s="6">
        <v>298392.25</v>
      </c>
      <c r="H1882">
        <f>IF(ISNUMBER(SEARCH("Domestic customer", E1882)),G1882/1000,G1882)</f>
        <v>298.39224999999999</v>
      </c>
      <c r="I1882">
        <v>30</v>
      </c>
    </row>
    <row r="1883" spans="1:9" ht="15.75" thickBot="1" x14ac:dyDescent="0.3">
      <c r="A1883" s="2">
        <v>43466</v>
      </c>
      <c r="B1883" s="8" t="s">
        <v>6</v>
      </c>
      <c r="C1883" t="s">
        <v>7</v>
      </c>
      <c r="D1883" t="s">
        <v>480</v>
      </c>
      <c r="E1883" t="s">
        <v>9</v>
      </c>
      <c r="F1883" s="1">
        <v>2026.59</v>
      </c>
      <c r="G1883" s="4">
        <v>69</v>
      </c>
      <c r="H1883">
        <f>IF(ISNUMBER(SEARCH("Domestic customer", E1883)),G1883/1000,G1883)</f>
        <v>69</v>
      </c>
      <c r="I1883">
        <v>2</v>
      </c>
    </row>
    <row r="1884" spans="1:9" ht="15.75" thickBot="1" x14ac:dyDescent="0.3">
      <c r="A1884" s="2">
        <v>43466</v>
      </c>
      <c r="B1884" s="8" t="s">
        <v>6</v>
      </c>
      <c r="C1884" t="s">
        <v>7</v>
      </c>
      <c r="D1884" t="s">
        <v>480</v>
      </c>
      <c r="E1884" t="s">
        <v>10</v>
      </c>
      <c r="F1884" s="1">
        <v>37263.78</v>
      </c>
      <c r="G1884" s="6">
        <v>1303684.1610000001</v>
      </c>
      <c r="H1884">
        <f>IF(ISNUMBER(SEARCH("Domestic customer", E1884)),G1884/1000,G1884)</f>
        <v>1303.6841610000001</v>
      </c>
      <c r="I1884">
        <v>155</v>
      </c>
    </row>
    <row r="1885" spans="1:9" ht="15.75" thickBot="1" x14ac:dyDescent="0.3">
      <c r="A1885" s="2">
        <v>43466</v>
      </c>
      <c r="B1885" s="8" t="s">
        <v>6</v>
      </c>
      <c r="C1885" t="s">
        <v>7</v>
      </c>
      <c r="D1885" t="s">
        <v>481</v>
      </c>
      <c r="E1885" t="s">
        <v>15</v>
      </c>
      <c r="F1885" s="1">
        <v>637.78</v>
      </c>
      <c r="G1885" s="4">
        <v>11</v>
      </c>
      <c r="H1885">
        <f>IF(ISNUMBER(SEARCH("Domestic customer", E1885)),G1885/1000,G1885)</f>
        <v>11</v>
      </c>
      <c r="I1885">
        <v>3</v>
      </c>
    </row>
    <row r="1886" spans="1:9" ht="15.75" thickBot="1" x14ac:dyDescent="0.3">
      <c r="A1886" s="2">
        <v>43466</v>
      </c>
      <c r="B1886" s="8" t="s">
        <v>6</v>
      </c>
      <c r="C1886" t="s">
        <v>7</v>
      </c>
      <c r="D1886" t="s">
        <v>481</v>
      </c>
      <c r="E1886" t="s">
        <v>10</v>
      </c>
      <c r="F1886" s="1">
        <v>47381.45</v>
      </c>
      <c r="G1886" s="6">
        <v>4651851.2</v>
      </c>
      <c r="H1886">
        <f>IF(ISNUMBER(SEARCH("Domestic customer", E1886)),G1886/1000,G1886)</f>
        <v>4651.8512000000001</v>
      </c>
      <c r="I1886">
        <v>396</v>
      </c>
    </row>
    <row r="1887" spans="1:9" ht="15.75" thickBot="1" x14ac:dyDescent="0.3">
      <c r="A1887" s="2">
        <v>43466</v>
      </c>
      <c r="B1887" s="8" t="s">
        <v>6</v>
      </c>
      <c r="C1887" t="s">
        <v>7</v>
      </c>
      <c r="D1887" t="s">
        <v>481</v>
      </c>
      <c r="E1887" t="s">
        <v>11</v>
      </c>
      <c r="F1887" s="1">
        <v>225.3</v>
      </c>
      <c r="G1887" s="4">
        <v>5</v>
      </c>
      <c r="H1887">
        <f>IF(ISNUMBER(SEARCH("Domestic customer", E1887)),G1887/1000,G1887)</f>
        <v>5</v>
      </c>
      <c r="I1887">
        <v>1</v>
      </c>
    </row>
    <row r="1888" spans="1:9" ht="15.75" thickBot="1" x14ac:dyDescent="0.3">
      <c r="A1888" s="2">
        <v>43466</v>
      </c>
      <c r="B1888" s="8" t="s">
        <v>6</v>
      </c>
      <c r="C1888" t="s">
        <v>7</v>
      </c>
      <c r="D1888" t="s">
        <v>481</v>
      </c>
      <c r="E1888" t="s">
        <v>13</v>
      </c>
      <c r="F1888" s="1">
        <v>301.66000000000003</v>
      </c>
      <c r="G1888" s="6">
        <v>48000</v>
      </c>
      <c r="H1888">
        <f>IF(ISNUMBER(SEARCH("Domestic customer", E1888)),G1888/1000,G1888)</f>
        <v>48000</v>
      </c>
      <c r="I1888">
        <v>4</v>
      </c>
    </row>
    <row r="1889" spans="1:9" ht="15.75" thickBot="1" x14ac:dyDescent="0.3">
      <c r="A1889" s="2">
        <v>43466</v>
      </c>
      <c r="B1889" s="8" t="s">
        <v>6</v>
      </c>
      <c r="C1889" t="s">
        <v>7</v>
      </c>
      <c r="D1889" t="s">
        <v>482</v>
      </c>
      <c r="E1889" t="s">
        <v>9</v>
      </c>
      <c r="F1889" s="1">
        <v>482.02</v>
      </c>
      <c r="G1889" s="4">
        <v>17</v>
      </c>
      <c r="H1889">
        <f>IF(ISNUMBER(SEARCH("Domestic customer", E1889)),G1889/1000,G1889)</f>
        <v>17</v>
      </c>
      <c r="I1889">
        <v>1</v>
      </c>
    </row>
    <row r="1890" spans="1:9" ht="15.75" thickBot="1" x14ac:dyDescent="0.3">
      <c r="A1890" s="2">
        <v>43466</v>
      </c>
      <c r="B1890" s="8" t="s">
        <v>6</v>
      </c>
      <c r="C1890" t="s">
        <v>7</v>
      </c>
      <c r="D1890" t="s">
        <v>482</v>
      </c>
      <c r="E1890" t="s">
        <v>15</v>
      </c>
      <c r="F1890" s="1">
        <v>62643.86</v>
      </c>
      <c r="G1890" s="6">
        <v>998000</v>
      </c>
      <c r="H1890">
        <f>IF(ISNUMBER(SEARCH("Domestic customer", E1890)),G1890/1000,G1890)</f>
        <v>998000</v>
      </c>
      <c r="I1890">
        <v>3</v>
      </c>
    </row>
    <row r="1891" spans="1:9" ht="15.75" thickBot="1" x14ac:dyDescent="0.3">
      <c r="A1891" s="2">
        <v>43466</v>
      </c>
      <c r="B1891" s="8" t="s">
        <v>6</v>
      </c>
      <c r="C1891" t="s">
        <v>7</v>
      </c>
      <c r="D1891" t="s">
        <v>482</v>
      </c>
      <c r="E1891" t="s">
        <v>10</v>
      </c>
      <c r="F1891" s="1">
        <v>31356.78</v>
      </c>
      <c r="G1891" s="6">
        <v>3119025.8</v>
      </c>
      <c r="H1891">
        <f>IF(ISNUMBER(SEARCH("Domestic customer", E1891)),G1891/1000,G1891)</f>
        <v>3119.0257999999999</v>
      </c>
      <c r="I1891">
        <v>267</v>
      </c>
    </row>
    <row r="1892" spans="1:9" ht="15.75" thickBot="1" x14ac:dyDescent="0.3">
      <c r="A1892" s="2">
        <v>43466</v>
      </c>
      <c r="B1892" s="8" t="s">
        <v>6</v>
      </c>
      <c r="C1892" t="s">
        <v>7</v>
      </c>
      <c r="D1892" t="s">
        <v>482</v>
      </c>
      <c r="E1892" t="s">
        <v>11</v>
      </c>
      <c r="F1892" s="1">
        <v>960.85</v>
      </c>
      <c r="G1892" s="4">
        <v>25</v>
      </c>
      <c r="H1892">
        <f>IF(ISNUMBER(SEARCH("Domestic customer", E1892)),G1892/1000,G1892)</f>
        <v>25</v>
      </c>
      <c r="I1892">
        <v>4</v>
      </c>
    </row>
    <row r="1893" spans="1:9" ht="15.75" thickBot="1" x14ac:dyDescent="0.3">
      <c r="A1893" s="2">
        <v>43466</v>
      </c>
      <c r="B1893" s="8" t="s">
        <v>6</v>
      </c>
      <c r="C1893" t="s">
        <v>7</v>
      </c>
      <c r="D1893" t="s">
        <v>483</v>
      </c>
      <c r="E1893" t="s">
        <v>9</v>
      </c>
      <c r="F1893" s="1">
        <v>2525.52</v>
      </c>
      <c r="G1893" s="4">
        <v>83</v>
      </c>
      <c r="H1893">
        <f>IF(ISNUMBER(SEARCH("Domestic customer", E1893)),G1893/1000,G1893)</f>
        <v>83</v>
      </c>
      <c r="I1893">
        <v>2</v>
      </c>
    </row>
    <row r="1894" spans="1:9" ht="15.75" thickBot="1" x14ac:dyDescent="0.3">
      <c r="A1894" s="2">
        <v>43466</v>
      </c>
      <c r="B1894" s="8" t="s">
        <v>6</v>
      </c>
      <c r="C1894" t="s">
        <v>7</v>
      </c>
      <c r="D1894" t="s">
        <v>483</v>
      </c>
      <c r="E1894" t="s">
        <v>15</v>
      </c>
      <c r="F1894" s="1">
        <v>1410.86</v>
      </c>
      <c r="G1894" s="7">
        <v>10013</v>
      </c>
      <c r="H1894">
        <f>IF(ISNUMBER(SEARCH("Domestic customer", E1894)),G1894/1000,G1894)</f>
        <v>10013</v>
      </c>
      <c r="I1894">
        <v>3</v>
      </c>
    </row>
    <row r="1895" spans="1:9" ht="15.75" thickBot="1" x14ac:dyDescent="0.3">
      <c r="A1895" s="2">
        <v>43466</v>
      </c>
      <c r="B1895" s="8" t="s">
        <v>6</v>
      </c>
      <c r="C1895" t="s">
        <v>7</v>
      </c>
      <c r="D1895" t="s">
        <v>483</v>
      </c>
      <c r="E1895" t="s">
        <v>10</v>
      </c>
      <c r="F1895" s="1">
        <v>227890.33</v>
      </c>
      <c r="G1895" s="6">
        <v>18117639.997000001</v>
      </c>
      <c r="H1895">
        <f>IF(ISNUMBER(SEARCH("Domestic customer", E1895)),G1895/1000,G1895)</f>
        <v>18117.639997000002</v>
      </c>
      <c r="I1895">
        <v>1765</v>
      </c>
    </row>
    <row r="1896" spans="1:9" ht="15.75" thickBot="1" x14ac:dyDescent="0.3">
      <c r="A1896" s="2">
        <v>43466</v>
      </c>
      <c r="B1896" s="8" t="s">
        <v>6</v>
      </c>
      <c r="C1896" t="s">
        <v>7</v>
      </c>
      <c r="D1896" t="s">
        <v>483</v>
      </c>
      <c r="E1896" t="s">
        <v>11</v>
      </c>
      <c r="F1896" s="1">
        <v>13327.51</v>
      </c>
      <c r="G1896" s="4">
        <v>318</v>
      </c>
      <c r="H1896">
        <f>IF(ISNUMBER(SEARCH("Domestic customer", E1896)),G1896/1000,G1896)</f>
        <v>318</v>
      </c>
      <c r="I1896">
        <v>6</v>
      </c>
    </row>
    <row r="1897" spans="1:9" ht="15.75" thickBot="1" x14ac:dyDescent="0.3">
      <c r="A1897" s="2">
        <v>43466</v>
      </c>
      <c r="B1897" s="8" t="s">
        <v>6</v>
      </c>
      <c r="C1897" t="s">
        <v>7</v>
      </c>
      <c r="D1897" t="s">
        <v>483</v>
      </c>
      <c r="E1897" t="s">
        <v>13</v>
      </c>
      <c r="F1897" s="1">
        <v>45.48</v>
      </c>
      <c r="G1897" s="6">
        <v>35000</v>
      </c>
      <c r="H1897">
        <f>IF(ISNUMBER(SEARCH("Domestic customer", E1897)),G1897/1000,G1897)</f>
        <v>35000</v>
      </c>
      <c r="I1897">
        <v>5</v>
      </c>
    </row>
    <row r="1898" spans="1:9" ht="15.75" thickBot="1" x14ac:dyDescent="0.3">
      <c r="A1898" s="2">
        <v>43466</v>
      </c>
      <c r="B1898" s="8" t="s">
        <v>6</v>
      </c>
      <c r="C1898" t="s">
        <v>7</v>
      </c>
      <c r="D1898" t="s">
        <v>484</v>
      </c>
      <c r="E1898" t="s">
        <v>9</v>
      </c>
      <c r="F1898" s="1">
        <v>44871.47</v>
      </c>
      <c r="G1898" s="4">
        <v>1199</v>
      </c>
      <c r="H1898">
        <f>IF(ISNUMBER(SEARCH("Domestic customer", E1898)),G1898/1000,G1898)</f>
        <v>1199</v>
      </c>
      <c r="I1898">
        <v>18</v>
      </c>
    </row>
    <row r="1899" spans="1:9" ht="15.75" thickBot="1" x14ac:dyDescent="0.3">
      <c r="A1899" s="2">
        <v>43466</v>
      </c>
      <c r="B1899" s="8" t="s">
        <v>6</v>
      </c>
      <c r="C1899" t="s">
        <v>7</v>
      </c>
      <c r="D1899" t="s">
        <v>484</v>
      </c>
      <c r="E1899" t="s">
        <v>15</v>
      </c>
      <c r="F1899" s="1">
        <v>1644.41</v>
      </c>
      <c r="G1899" s="7">
        <v>21045.766</v>
      </c>
      <c r="H1899">
        <f>IF(ISNUMBER(SEARCH("Domestic customer", E1899)),G1899/1000,G1899)</f>
        <v>21045.766</v>
      </c>
      <c r="I1899">
        <v>8</v>
      </c>
    </row>
    <row r="1900" spans="1:9" ht="15.75" thickBot="1" x14ac:dyDescent="0.3">
      <c r="A1900" s="2">
        <v>43466</v>
      </c>
      <c r="B1900" s="8" t="s">
        <v>6</v>
      </c>
      <c r="C1900" t="s">
        <v>7</v>
      </c>
      <c r="D1900" t="s">
        <v>484</v>
      </c>
      <c r="E1900" t="s">
        <v>10</v>
      </c>
      <c r="F1900" s="1">
        <v>332510.81</v>
      </c>
      <c r="G1900" s="7">
        <v>11531282.449999999</v>
      </c>
      <c r="H1900">
        <f>IF(ISNUMBER(SEARCH("Domestic customer", E1900)),G1900/1000,G1900)</f>
        <v>11531.282449999999</v>
      </c>
      <c r="I1900">
        <v>944</v>
      </c>
    </row>
    <row r="1901" spans="1:9" ht="15.75" thickBot="1" x14ac:dyDescent="0.3">
      <c r="A1901" s="2">
        <v>43466</v>
      </c>
      <c r="B1901" s="8" t="s">
        <v>6</v>
      </c>
      <c r="C1901" t="s">
        <v>7</v>
      </c>
      <c r="D1901" t="s">
        <v>484</v>
      </c>
      <c r="E1901" t="s">
        <v>17</v>
      </c>
      <c r="F1901" s="1">
        <v>93136.18</v>
      </c>
      <c r="G1901" s="7">
        <v>34223.247000000003</v>
      </c>
      <c r="H1901">
        <f>IF(ISNUMBER(SEARCH("Domestic customer", E1901)),G1901/1000,G1901)</f>
        <v>34223.247000000003</v>
      </c>
      <c r="I1901">
        <v>27</v>
      </c>
    </row>
    <row r="1902" spans="1:9" ht="15.75" thickBot="1" x14ac:dyDescent="0.3">
      <c r="A1902" s="2">
        <v>43466</v>
      </c>
      <c r="B1902" s="8" t="s">
        <v>6</v>
      </c>
      <c r="C1902" t="s">
        <v>7</v>
      </c>
      <c r="D1902" t="s">
        <v>484</v>
      </c>
      <c r="E1902" t="s">
        <v>11</v>
      </c>
      <c r="F1902" s="1">
        <v>35078.239999999998</v>
      </c>
      <c r="G1902" s="4">
        <v>869</v>
      </c>
      <c r="H1902">
        <f>IF(ISNUMBER(SEARCH("Domestic customer", E1902)),G1902/1000,G1902)</f>
        <v>869</v>
      </c>
      <c r="I1902">
        <v>15</v>
      </c>
    </row>
    <row r="1903" spans="1:9" ht="15.75" thickBot="1" x14ac:dyDescent="0.3">
      <c r="A1903" s="2">
        <v>43466</v>
      </c>
      <c r="B1903" s="8" t="s">
        <v>6</v>
      </c>
      <c r="C1903" t="s">
        <v>7</v>
      </c>
      <c r="D1903" t="s">
        <v>484</v>
      </c>
      <c r="E1903" t="s">
        <v>13</v>
      </c>
      <c r="F1903" s="1">
        <v>2106.91</v>
      </c>
      <c r="G1903" s="7">
        <v>73247.838000000003</v>
      </c>
      <c r="H1903">
        <f>IF(ISNUMBER(SEARCH("Domestic customer", E1903)),G1903/1000,G1903)</f>
        <v>73247.838000000003</v>
      </c>
      <c r="I1903">
        <v>7</v>
      </c>
    </row>
    <row r="1904" spans="1:9" ht="15.75" thickBot="1" x14ac:dyDescent="0.3">
      <c r="A1904" s="2">
        <v>43466</v>
      </c>
      <c r="B1904" s="8" t="s">
        <v>6</v>
      </c>
      <c r="C1904" t="s">
        <v>7</v>
      </c>
      <c r="D1904" t="s">
        <v>485</v>
      </c>
      <c r="E1904" t="s">
        <v>9</v>
      </c>
      <c r="F1904" s="1">
        <v>235030.04</v>
      </c>
      <c r="G1904" s="7">
        <v>624432.26599999995</v>
      </c>
      <c r="H1904">
        <f>IF(ISNUMBER(SEARCH("Domestic customer", E1904)),G1904/1000,G1904)</f>
        <v>624432.26599999995</v>
      </c>
      <c r="I1904">
        <v>47</v>
      </c>
    </row>
    <row r="1905" spans="1:9" ht="15.75" thickBot="1" x14ac:dyDescent="0.3">
      <c r="A1905" s="2">
        <v>43466</v>
      </c>
      <c r="B1905" s="8" t="s">
        <v>6</v>
      </c>
      <c r="C1905" t="s">
        <v>7</v>
      </c>
      <c r="D1905" t="s">
        <v>485</v>
      </c>
      <c r="E1905" t="s">
        <v>15</v>
      </c>
      <c r="F1905" s="1">
        <v>12220.62</v>
      </c>
      <c r="G1905" s="7">
        <v>-60439.921999999999</v>
      </c>
      <c r="H1905">
        <f>IF(ISNUMBER(SEARCH("Domestic customer", E1905)),G1905/1000,G1905)</f>
        <v>-60439.921999999999</v>
      </c>
      <c r="I1905">
        <v>14</v>
      </c>
    </row>
    <row r="1906" spans="1:9" ht="15.75" thickBot="1" x14ac:dyDescent="0.3">
      <c r="A1906" s="2">
        <v>43466</v>
      </c>
      <c r="B1906" s="8" t="s">
        <v>6</v>
      </c>
      <c r="C1906" t="s">
        <v>7</v>
      </c>
      <c r="D1906" t="s">
        <v>485</v>
      </c>
      <c r="E1906" t="s">
        <v>10</v>
      </c>
      <c r="F1906" s="1">
        <v>679265.66</v>
      </c>
      <c r="G1906" s="7">
        <v>24480267.651000001</v>
      </c>
      <c r="H1906">
        <f>IF(ISNUMBER(SEARCH("Domestic customer", E1906)),G1906/1000,G1906)</f>
        <v>24480.267651000002</v>
      </c>
      <c r="I1906">
        <v>1879</v>
      </c>
    </row>
    <row r="1907" spans="1:9" ht="15.75" thickBot="1" x14ac:dyDescent="0.3">
      <c r="A1907" s="2">
        <v>43466</v>
      </c>
      <c r="B1907" s="8" t="s">
        <v>6</v>
      </c>
      <c r="C1907" t="s">
        <v>7</v>
      </c>
      <c r="D1907" t="s">
        <v>485</v>
      </c>
      <c r="E1907" t="s">
        <v>11</v>
      </c>
      <c r="F1907" s="1">
        <v>311893.23</v>
      </c>
      <c r="G1907" s="7">
        <v>102493.32399999999</v>
      </c>
      <c r="H1907">
        <f>IF(ISNUMBER(SEARCH("Domestic customer", E1907)),G1907/1000,G1907)</f>
        <v>102493.32399999999</v>
      </c>
      <c r="I1907">
        <v>97</v>
      </c>
    </row>
    <row r="1908" spans="1:9" ht="15.75" thickBot="1" x14ac:dyDescent="0.3">
      <c r="A1908" s="2">
        <v>43466</v>
      </c>
      <c r="B1908" s="8" t="s">
        <v>6</v>
      </c>
      <c r="C1908" t="s">
        <v>7</v>
      </c>
      <c r="D1908" t="s">
        <v>485</v>
      </c>
      <c r="E1908" t="s">
        <v>13</v>
      </c>
      <c r="F1908" s="1">
        <v>11828.22</v>
      </c>
      <c r="G1908" s="6">
        <v>245000</v>
      </c>
      <c r="H1908">
        <f>IF(ISNUMBER(SEARCH("Domestic customer", E1908)),G1908/1000,G1908)</f>
        <v>245000</v>
      </c>
      <c r="I1908">
        <v>14</v>
      </c>
    </row>
    <row r="1909" spans="1:9" ht="15.75" thickBot="1" x14ac:dyDescent="0.3">
      <c r="A1909" s="2">
        <v>43466</v>
      </c>
      <c r="B1909" s="8" t="s">
        <v>6</v>
      </c>
      <c r="C1909" t="s">
        <v>7</v>
      </c>
      <c r="D1909" t="s">
        <v>486</v>
      </c>
      <c r="E1909" t="s">
        <v>9</v>
      </c>
      <c r="F1909" s="1">
        <v>1638.68</v>
      </c>
      <c r="G1909" s="4">
        <v>49</v>
      </c>
      <c r="H1909">
        <f>IF(ISNUMBER(SEARCH("Domestic customer", E1909)),G1909/1000,G1909)</f>
        <v>49</v>
      </c>
      <c r="I1909">
        <v>1</v>
      </c>
    </row>
    <row r="1910" spans="1:9" ht="15.75" thickBot="1" x14ac:dyDescent="0.3">
      <c r="A1910" s="2">
        <v>43466</v>
      </c>
      <c r="B1910" s="8" t="s">
        <v>6</v>
      </c>
      <c r="C1910" t="s">
        <v>7</v>
      </c>
      <c r="D1910" t="s">
        <v>486</v>
      </c>
      <c r="E1910" t="s">
        <v>11</v>
      </c>
      <c r="F1910" s="1">
        <v>78.349999999999994</v>
      </c>
      <c r="G1910" s="5">
        <v>0</v>
      </c>
      <c r="H1910">
        <f>IF(ISNUMBER(SEARCH("Domestic customer", E1910)),G1910/1000,G1910)</f>
        <v>0</v>
      </c>
      <c r="I1910">
        <v>1</v>
      </c>
    </row>
    <row r="1911" spans="1:9" ht="15.75" thickBot="1" x14ac:dyDescent="0.3">
      <c r="A1911" s="2">
        <v>43466</v>
      </c>
      <c r="B1911" s="8" t="s">
        <v>6</v>
      </c>
      <c r="C1911" t="s">
        <v>7</v>
      </c>
      <c r="D1911" t="s">
        <v>487</v>
      </c>
      <c r="E1911" t="s">
        <v>9</v>
      </c>
      <c r="F1911" s="1">
        <v>2811.4</v>
      </c>
      <c r="G1911" s="4">
        <v>90</v>
      </c>
      <c r="H1911">
        <f>IF(ISNUMBER(SEARCH("Domestic customer", E1911)),G1911/1000,G1911)</f>
        <v>90</v>
      </c>
      <c r="I1911">
        <v>1</v>
      </c>
    </row>
    <row r="1912" spans="1:9" ht="15.75" thickBot="1" x14ac:dyDescent="0.3">
      <c r="A1912" s="2">
        <v>43466</v>
      </c>
      <c r="B1912" s="8" t="s">
        <v>6</v>
      </c>
      <c r="C1912" t="s">
        <v>7</v>
      </c>
      <c r="D1912" t="s">
        <v>487</v>
      </c>
      <c r="E1912" t="s">
        <v>15</v>
      </c>
      <c r="F1912" s="1">
        <v>18609.919999999998</v>
      </c>
      <c r="G1912" s="4">
        <v>2727</v>
      </c>
      <c r="H1912">
        <f>IF(ISNUMBER(SEARCH("Domestic customer", E1912)),G1912/1000,G1912)</f>
        <v>2727</v>
      </c>
      <c r="I1912">
        <v>10</v>
      </c>
    </row>
    <row r="1913" spans="1:9" ht="15.75" thickBot="1" x14ac:dyDescent="0.3">
      <c r="A1913" s="2">
        <v>43466</v>
      </c>
      <c r="B1913" s="8" t="s">
        <v>6</v>
      </c>
      <c r="C1913" t="s">
        <v>7</v>
      </c>
      <c r="D1913" t="s">
        <v>487</v>
      </c>
      <c r="E1913" t="s">
        <v>10</v>
      </c>
      <c r="F1913" s="1">
        <v>271481.03999999998</v>
      </c>
      <c r="G1913" s="6">
        <v>28401071.260000002</v>
      </c>
      <c r="H1913">
        <f>IF(ISNUMBER(SEARCH("Domestic customer", E1913)),G1913/1000,G1913)</f>
        <v>28401.071260000001</v>
      </c>
      <c r="I1913">
        <v>2770</v>
      </c>
    </row>
    <row r="1914" spans="1:9" ht="15.75" thickBot="1" x14ac:dyDescent="0.3">
      <c r="A1914" s="2">
        <v>43466</v>
      </c>
      <c r="B1914" s="8" t="s">
        <v>6</v>
      </c>
      <c r="C1914" t="s">
        <v>7</v>
      </c>
      <c r="D1914" t="s">
        <v>487</v>
      </c>
      <c r="E1914" t="s">
        <v>11</v>
      </c>
      <c r="F1914" s="1">
        <v>21304.44</v>
      </c>
      <c r="G1914" s="4">
        <v>589</v>
      </c>
      <c r="H1914">
        <f>IF(ISNUMBER(SEARCH("Domestic customer", E1914)),G1914/1000,G1914)</f>
        <v>589</v>
      </c>
      <c r="I1914">
        <v>14</v>
      </c>
    </row>
    <row r="1915" spans="1:9" ht="15.75" thickBot="1" x14ac:dyDescent="0.3">
      <c r="A1915" s="2">
        <v>43466</v>
      </c>
      <c r="B1915" s="8" t="s">
        <v>6</v>
      </c>
      <c r="C1915" t="s">
        <v>7</v>
      </c>
      <c r="D1915" t="s">
        <v>487</v>
      </c>
      <c r="E1915" t="s">
        <v>13</v>
      </c>
      <c r="F1915" s="1">
        <v>926.9</v>
      </c>
      <c r="G1915" s="6">
        <v>94000</v>
      </c>
      <c r="H1915">
        <f>IF(ISNUMBER(SEARCH("Domestic customer", E1915)),G1915/1000,G1915)</f>
        <v>94000</v>
      </c>
      <c r="I1915">
        <v>13</v>
      </c>
    </row>
    <row r="1916" spans="1:9" ht="15.75" thickBot="1" x14ac:dyDescent="0.3">
      <c r="A1916" s="2">
        <v>43466</v>
      </c>
      <c r="B1916" s="8" t="s">
        <v>6</v>
      </c>
      <c r="C1916" t="s">
        <v>7</v>
      </c>
      <c r="D1916" t="s">
        <v>488</v>
      </c>
      <c r="E1916" t="s">
        <v>9</v>
      </c>
      <c r="F1916" s="1">
        <v>2360.5700000000002</v>
      </c>
      <c r="G1916" s="4">
        <v>76</v>
      </c>
      <c r="H1916">
        <f>IF(ISNUMBER(SEARCH("Domestic customer", E1916)),G1916/1000,G1916)</f>
        <v>76</v>
      </c>
      <c r="I1916">
        <v>2</v>
      </c>
    </row>
    <row r="1917" spans="1:9" ht="15.75" thickBot="1" x14ac:dyDescent="0.3">
      <c r="A1917" s="2">
        <v>43466</v>
      </c>
      <c r="B1917" s="8" t="s">
        <v>6</v>
      </c>
      <c r="C1917" t="s">
        <v>7</v>
      </c>
      <c r="D1917" t="s">
        <v>488</v>
      </c>
      <c r="E1917" t="s">
        <v>15</v>
      </c>
      <c r="F1917" s="1">
        <v>94134.07</v>
      </c>
      <c r="G1917" s="7">
        <v>69578.714000000007</v>
      </c>
      <c r="H1917">
        <f>IF(ISNUMBER(SEARCH("Domestic customer", E1917)),G1917/1000,G1917)</f>
        <v>69578.714000000007</v>
      </c>
      <c r="I1917">
        <v>333</v>
      </c>
    </row>
    <row r="1918" spans="1:9" ht="15.75" thickBot="1" x14ac:dyDescent="0.3">
      <c r="A1918" s="2">
        <v>43466</v>
      </c>
      <c r="B1918" s="8" t="s">
        <v>6</v>
      </c>
      <c r="C1918" t="s">
        <v>7</v>
      </c>
      <c r="D1918" t="s">
        <v>488</v>
      </c>
      <c r="E1918" t="s">
        <v>10</v>
      </c>
      <c r="F1918" s="1">
        <v>195009.28</v>
      </c>
      <c r="G1918" s="7">
        <v>22886628.548</v>
      </c>
      <c r="H1918">
        <f>IF(ISNUMBER(SEARCH("Domestic customer", E1918)),G1918/1000,G1918)</f>
        <v>22886.628548000001</v>
      </c>
      <c r="I1918">
        <v>3709</v>
      </c>
    </row>
    <row r="1919" spans="1:9" ht="15.75" thickBot="1" x14ac:dyDescent="0.3">
      <c r="A1919" s="2">
        <v>43466</v>
      </c>
      <c r="B1919" s="8" t="s">
        <v>6</v>
      </c>
      <c r="C1919" t="s">
        <v>7</v>
      </c>
      <c r="D1919" t="s">
        <v>488</v>
      </c>
      <c r="E1919" t="s">
        <v>11</v>
      </c>
      <c r="F1919" s="1">
        <v>257589.97</v>
      </c>
      <c r="G1919" s="7">
        <v>248733.80300000001</v>
      </c>
      <c r="H1919">
        <f>IF(ISNUMBER(SEARCH("Domestic customer", E1919)),G1919/1000,G1919)</f>
        <v>248733.80300000001</v>
      </c>
      <c r="I1919">
        <v>9</v>
      </c>
    </row>
    <row r="1920" spans="1:9" ht="15.75" thickBot="1" x14ac:dyDescent="0.3">
      <c r="A1920" s="2">
        <v>43466</v>
      </c>
      <c r="B1920" s="8" t="s">
        <v>6</v>
      </c>
      <c r="C1920" t="s">
        <v>7</v>
      </c>
      <c r="D1920" t="s">
        <v>488</v>
      </c>
      <c r="E1920" t="s">
        <v>13</v>
      </c>
      <c r="F1920" s="1">
        <v>1109.69</v>
      </c>
      <c r="G1920" s="7">
        <v>16961</v>
      </c>
      <c r="H1920">
        <f>IF(ISNUMBER(SEARCH("Domestic customer", E1920)),G1920/1000,G1920)</f>
        <v>16961</v>
      </c>
      <c r="I1920">
        <v>7</v>
      </c>
    </row>
    <row r="1921" spans="1:9" ht="15.75" thickBot="1" x14ac:dyDescent="0.3">
      <c r="A1921" s="2">
        <v>43466</v>
      </c>
      <c r="B1921" s="8" t="s">
        <v>6</v>
      </c>
      <c r="C1921" t="s">
        <v>7</v>
      </c>
      <c r="D1921" t="s">
        <v>489</v>
      </c>
      <c r="E1921" t="s">
        <v>9</v>
      </c>
      <c r="F1921" s="1">
        <v>340.66</v>
      </c>
      <c r="G1921" s="4">
        <v>9</v>
      </c>
      <c r="H1921">
        <f>IF(ISNUMBER(SEARCH("Domestic customer", E1921)),G1921/1000,G1921)</f>
        <v>9</v>
      </c>
      <c r="I1921">
        <v>1</v>
      </c>
    </row>
    <row r="1922" spans="1:9" ht="15.75" thickBot="1" x14ac:dyDescent="0.3">
      <c r="A1922" s="2">
        <v>43466</v>
      </c>
      <c r="B1922" s="8" t="s">
        <v>6</v>
      </c>
      <c r="C1922" t="s">
        <v>7</v>
      </c>
      <c r="D1922" t="s">
        <v>489</v>
      </c>
      <c r="E1922" t="s">
        <v>15</v>
      </c>
      <c r="F1922" s="1">
        <v>225789.23</v>
      </c>
      <c r="G1922" s="7">
        <v>5013625.2690000003</v>
      </c>
      <c r="H1922">
        <f>IF(ISNUMBER(SEARCH("Domestic customer", E1922)),G1922/1000,G1922)</f>
        <v>5013625.2690000003</v>
      </c>
      <c r="I1922">
        <v>53</v>
      </c>
    </row>
    <row r="1923" spans="1:9" ht="15.75" thickBot="1" x14ac:dyDescent="0.3">
      <c r="A1923" s="2">
        <v>43466</v>
      </c>
      <c r="B1923" s="8" t="s">
        <v>6</v>
      </c>
      <c r="C1923" t="s">
        <v>7</v>
      </c>
      <c r="D1923" t="s">
        <v>489</v>
      </c>
      <c r="E1923" t="s">
        <v>10</v>
      </c>
      <c r="F1923" s="1">
        <v>103810.35</v>
      </c>
      <c r="G1923" s="6">
        <v>5106998.6210000003</v>
      </c>
      <c r="H1923">
        <f>IF(ISNUMBER(SEARCH("Domestic customer", E1923)),G1923/1000,G1923)</f>
        <v>5106.9986210000006</v>
      </c>
      <c r="I1923">
        <v>400</v>
      </c>
    </row>
    <row r="1924" spans="1:9" ht="15.75" thickBot="1" x14ac:dyDescent="0.3">
      <c r="A1924" s="2">
        <v>43466</v>
      </c>
      <c r="B1924" s="8" t="s">
        <v>6</v>
      </c>
      <c r="C1924" t="s">
        <v>7</v>
      </c>
      <c r="D1924" t="s">
        <v>489</v>
      </c>
      <c r="E1924" t="s">
        <v>11</v>
      </c>
      <c r="F1924" s="1">
        <v>5135.42</v>
      </c>
      <c r="G1924" s="7">
        <v>17499.954000000002</v>
      </c>
      <c r="H1924">
        <f>IF(ISNUMBER(SEARCH("Domestic customer", E1924)),G1924/1000,G1924)</f>
        <v>17499.954000000002</v>
      </c>
      <c r="I1924">
        <v>7</v>
      </c>
    </row>
    <row r="1925" spans="1:9" ht="15.75" thickBot="1" x14ac:dyDescent="0.3">
      <c r="A1925" s="2">
        <v>43466</v>
      </c>
      <c r="B1925" s="8" t="s">
        <v>6</v>
      </c>
      <c r="C1925" t="s">
        <v>7</v>
      </c>
      <c r="D1925" t="s">
        <v>489</v>
      </c>
      <c r="E1925" t="s">
        <v>13</v>
      </c>
      <c r="F1925" s="1">
        <v>445.97</v>
      </c>
      <c r="G1925" s="6">
        <v>17000</v>
      </c>
      <c r="H1925">
        <f>IF(ISNUMBER(SEARCH("Domestic customer", E1925)),G1925/1000,G1925)</f>
        <v>17000</v>
      </c>
      <c r="I1925">
        <v>1</v>
      </c>
    </row>
    <row r="1926" spans="1:9" ht="15.75" thickBot="1" x14ac:dyDescent="0.3">
      <c r="A1926" s="2">
        <v>43466</v>
      </c>
      <c r="B1926" s="8" t="s">
        <v>6</v>
      </c>
      <c r="C1926" t="s">
        <v>7</v>
      </c>
      <c r="D1926" t="s">
        <v>490</v>
      </c>
      <c r="E1926" t="s">
        <v>9</v>
      </c>
      <c r="F1926" s="1">
        <v>14908.01</v>
      </c>
      <c r="G1926" s="4">
        <v>467</v>
      </c>
      <c r="H1926">
        <f>IF(ISNUMBER(SEARCH("Domestic customer", E1926)),G1926/1000,G1926)</f>
        <v>467</v>
      </c>
      <c r="I1926">
        <v>7</v>
      </c>
    </row>
    <row r="1927" spans="1:9" ht="15.75" thickBot="1" x14ac:dyDescent="0.3">
      <c r="A1927" s="2">
        <v>43466</v>
      </c>
      <c r="B1927" s="8" t="s">
        <v>6</v>
      </c>
      <c r="C1927" t="s">
        <v>7</v>
      </c>
      <c r="D1927" t="s">
        <v>490</v>
      </c>
      <c r="E1927" t="s">
        <v>15</v>
      </c>
      <c r="F1927" s="1">
        <v>3551.41</v>
      </c>
      <c r="G1927" s="7">
        <v>39749.364000000001</v>
      </c>
      <c r="H1927">
        <f>IF(ISNUMBER(SEARCH("Domestic customer", E1927)),G1927/1000,G1927)</f>
        <v>39749.364000000001</v>
      </c>
      <c r="I1927">
        <v>7</v>
      </c>
    </row>
    <row r="1928" spans="1:9" ht="15.75" thickBot="1" x14ac:dyDescent="0.3">
      <c r="A1928" s="2">
        <v>43466</v>
      </c>
      <c r="B1928" s="8" t="s">
        <v>6</v>
      </c>
      <c r="C1928" t="s">
        <v>7</v>
      </c>
      <c r="D1928" t="s">
        <v>490</v>
      </c>
      <c r="E1928" t="s">
        <v>10</v>
      </c>
      <c r="F1928" s="1">
        <v>577651.84</v>
      </c>
      <c r="G1928" s="7">
        <v>21477464.568999998</v>
      </c>
      <c r="H1928">
        <f>IF(ISNUMBER(SEARCH("Domestic customer", E1928)),G1928/1000,G1928)</f>
        <v>21477.464569</v>
      </c>
      <c r="I1928">
        <v>1195</v>
      </c>
    </row>
    <row r="1929" spans="1:9" ht="15.75" thickBot="1" x14ac:dyDescent="0.3">
      <c r="A1929" s="2">
        <v>43466</v>
      </c>
      <c r="B1929" s="8" t="s">
        <v>6</v>
      </c>
      <c r="C1929" t="s">
        <v>7</v>
      </c>
      <c r="D1929" t="s">
        <v>490</v>
      </c>
      <c r="E1929" t="s">
        <v>17</v>
      </c>
      <c r="F1929" s="1">
        <v>8280.26</v>
      </c>
      <c r="G1929" s="4">
        <v>218</v>
      </c>
      <c r="H1929">
        <f>IF(ISNUMBER(SEARCH("Domestic customer", E1929)),G1929/1000,G1929)</f>
        <v>218</v>
      </c>
      <c r="I1929">
        <v>1</v>
      </c>
    </row>
    <row r="1930" spans="1:9" ht="15.75" thickBot="1" x14ac:dyDescent="0.3">
      <c r="A1930" s="2">
        <v>43466</v>
      </c>
      <c r="B1930" s="8" t="s">
        <v>6</v>
      </c>
      <c r="C1930" t="s">
        <v>7</v>
      </c>
      <c r="D1930" t="s">
        <v>490</v>
      </c>
      <c r="E1930" t="s">
        <v>11</v>
      </c>
      <c r="F1930" s="1">
        <v>11320.43</v>
      </c>
      <c r="G1930" s="7">
        <v>68699.827999999994</v>
      </c>
      <c r="H1930">
        <f>IF(ISNUMBER(SEARCH("Domestic customer", E1930)),G1930/1000,G1930)</f>
        <v>68699.827999999994</v>
      </c>
      <c r="I1930">
        <v>58</v>
      </c>
    </row>
    <row r="1931" spans="1:9" ht="15.75" thickBot="1" x14ac:dyDescent="0.3">
      <c r="A1931" s="2">
        <v>43466</v>
      </c>
      <c r="B1931" s="8" t="s">
        <v>6</v>
      </c>
      <c r="C1931" t="s">
        <v>7</v>
      </c>
      <c r="D1931" t="s">
        <v>490</v>
      </c>
      <c r="E1931" t="s">
        <v>13</v>
      </c>
      <c r="F1931" s="1">
        <v>3218.5</v>
      </c>
      <c r="G1931" s="7">
        <v>87985.573999999993</v>
      </c>
      <c r="H1931">
        <f>IF(ISNUMBER(SEARCH("Domestic customer", E1931)),G1931/1000,G1931)</f>
        <v>87985.573999999993</v>
      </c>
      <c r="I1931">
        <v>9</v>
      </c>
    </row>
    <row r="1932" spans="1:9" ht="15.75" thickBot="1" x14ac:dyDescent="0.3">
      <c r="A1932" s="2">
        <v>43466</v>
      </c>
      <c r="B1932" s="8" t="s">
        <v>6</v>
      </c>
      <c r="C1932" t="s">
        <v>7</v>
      </c>
      <c r="D1932" t="s">
        <v>491</v>
      </c>
      <c r="E1932" t="s">
        <v>9</v>
      </c>
      <c r="F1932" s="1">
        <v>250.36</v>
      </c>
      <c r="G1932" s="4">
        <v>6</v>
      </c>
      <c r="H1932">
        <f>IF(ISNUMBER(SEARCH("Domestic customer", E1932)),G1932/1000,G1932)</f>
        <v>6</v>
      </c>
      <c r="I1932">
        <v>1</v>
      </c>
    </row>
    <row r="1933" spans="1:9" ht="15.75" thickBot="1" x14ac:dyDescent="0.3">
      <c r="A1933" s="2">
        <v>43466</v>
      </c>
      <c r="B1933" s="8" t="s">
        <v>6</v>
      </c>
      <c r="C1933" t="s">
        <v>7</v>
      </c>
      <c r="D1933" t="s">
        <v>491</v>
      </c>
      <c r="E1933" t="s">
        <v>15</v>
      </c>
      <c r="F1933" s="1">
        <v>156</v>
      </c>
      <c r="G1933" s="4">
        <v>0</v>
      </c>
      <c r="H1933">
        <f>IF(ISNUMBER(SEARCH("Domestic customer", E1933)),G1933/1000,G1933)</f>
        <v>0</v>
      </c>
      <c r="I1933">
        <v>1</v>
      </c>
    </row>
    <row r="1934" spans="1:9" ht="15.75" thickBot="1" x14ac:dyDescent="0.3">
      <c r="A1934" s="2">
        <v>43466</v>
      </c>
      <c r="B1934" s="8" t="s">
        <v>6</v>
      </c>
      <c r="C1934" t="s">
        <v>7</v>
      </c>
      <c r="D1934" t="s">
        <v>491</v>
      </c>
      <c r="E1934" t="s">
        <v>10</v>
      </c>
      <c r="F1934" s="1">
        <v>88815.92</v>
      </c>
      <c r="G1934" s="6">
        <v>3771434.057</v>
      </c>
      <c r="H1934">
        <f>IF(ISNUMBER(SEARCH("Domestic customer", E1934)),G1934/1000,G1934)</f>
        <v>3771.4340569999999</v>
      </c>
      <c r="I1934">
        <v>288</v>
      </c>
    </row>
    <row r="1935" spans="1:9" ht="15.75" thickBot="1" x14ac:dyDescent="0.3">
      <c r="A1935" s="2">
        <v>43466</v>
      </c>
      <c r="B1935" s="8" t="s">
        <v>6</v>
      </c>
      <c r="C1935" t="s">
        <v>7</v>
      </c>
      <c r="D1935" t="s">
        <v>491</v>
      </c>
      <c r="E1935" t="s">
        <v>11</v>
      </c>
      <c r="F1935" s="1">
        <v>1312.07</v>
      </c>
      <c r="G1935" s="6">
        <v>15000</v>
      </c>
      <c r="H1935">
        <f>IF(ISNUMBER(SEARCH("Domestic customer", E1935)),G1935/1000,G1935)</f>
        <v>15000</v>
      </c>
      <c r="I1935">
        <v>13</v>
      </c>
    </row>
    <row r="1936" spans="1:9" ht="15.75" thickBot="1" x14ac:dyDescent="0.3">
      <c r="A1936" s="2">
        <v>43466</v>
      </c>
      <c r="B1936" s="8" t="s">
        <v>6</v>
      </c>
      <c r="C1936" t="s">
        <v>7</v>
      </c>
      <c r="D1936" t="s">
        <v>491</v>
      </c>
      <c r="E1936" t="s">
        <v>13</v>
      </c>
      <c r="F1936" s="1">
        <v>654.89</v>
      </c>
      <c r="G1936" s="6">
        <v>24000</v>
      </c>
      <c r="H1936">
        <f>IF(ISNUMBER(SEARCH("Domestic customer", E1936)),G1936/1000,G1936)</f>
        <v>24000</v>
      </c>
      <c r="I1936">
        <v>2</v>
      </c>
    </row>
    <row r="1937" spans="1:9" ht="15.75" thickBot="1" x14ac:dyDescent="0.3">
      <c r="A1937" s="2">
        <v>43466</v>
      </c>
      <c r="B1937" s="8" t="s">
        <v>6</v>
      </c>
      <c r="C1937" t="s">
        <v>7</v>
      </c>
      <c r="D1937" t="s">
        <v>492</v>
      </c>
      <c r="E1937" t="s">
        <v>15</v>
      </c>
      <c r="F1937" s="1">
        <v>724.78</v>
      </c>
      <c r="G1937" s="4">
        <v>23</v>
      </c>
      <c r="H1937">
        <f>IF(ISNUMBER(SEARCH("Domestic customer", E1937)),G1937/1000,G1937)</f>
        <v>23</v>
      </c>
      <c r="I1937">
        <v>2</v>
      </c>
    </row>
    <row r="1938" spans="1:9" ht="15.75" thickBot="1" x14ac:dyDescent="0.3">
      <c r="A1938" s="2">
        <v>43466</v>
      </c>
      <c r="B1938" s="8" t="s">
        <v>6</v>
      </c>
      <c r="C1938" t="s">
        <v>7</v>
      </c>
      <c r="D1938" t="s">
        <v>492</v>
      </c>
      <c r="E1938" t="s">
        <v>10</v>
      </c>
      <c r="F1938" s="1">
        <v>15850.03</v>
      </c>
      <c r="G1938" s="6">
        <v>699622.92</v>
      </c>
      <c r="H1938">
        <f>IF(ISNUMBER(SEARCH("Domestic customer", E1938)),G1938/1000,G1938)</f>
        <v>699.62292000000002</v>
      </c>
      <c r="I1938">
        <v>60</v>
      </c>
    </row>
    <row r="1939" spans="1:9" ht="15.75" thickBot="1" x14ac:dyDescent="0.3">
      <c r="A1939" s="2">
        <v>43466</v>
      </c>
      <c r="B1939" s="8" t="s">
        <v>6</v>
      </c>
      <c r="C1939" t="s">
        <v>7</v>
      </c>
      <c r="D1939" t="s">
        <v>492</v>
      </c>
      <c r="E1939" t="s">
        <v>11</v>
      </c>
      <c r="F1939" s="1">
        <v>62281.5</v>
      </c>
      <c r="G1939" s="7">
        <v>1702005</v>
      </c>
      <c r="H1939">
        <f>IF(ISNUMBER(SEARCH("Domestic customer", E1939)),G1939/1000,G1939)</f>
        <v>1702005</v>
      </c>
      <c r="I1939">
        <v>2</v>
      </c>
    </row>
    <row r="1940" spans="1:9" ht="15.75" thickBot="1" x14ac:dyDescent="0.3">
      <c r="A1940" s="2">
        <v>43466</v>
      </c>
      <c r="B1940" s="8" t="s">
        <v>6</v>
      </c>
      <c r="C1940" t="s">
        <v>7</v>
      </c>
      <c r="D1940" t="s">
        <v>493</v>
      </c>
      <c r="E1940" t="s">
        <v>9</v>
      </c>
      <c r="F1940" s="1">
        <v>9927.94</v>
      </c>
      <c r="G1940" s="4">
        <v>336</v>
      </c>
      <c r="H1940">
        <f>IF(ISNUMBER(SEARCH("Domestic customer", E1940)),G1940/1000,G1940)</f>
        <v>336</v>
      </c>
      <c r="I1940">
        <v>4</v>
      </c>
    </row>
    <row r="1941" spans="1:9" ht="15.75" thickBot="1" x14ac:dyDescent="0.3">
      <c r="A1941" s="2">
        <v>43466</v>
      </c>
      <c r="B1941" s="8" t="s">
        <v>6</v>
      </c>
      <c r="C1941" t="s">
        <v>7</v>
      </c>
      <c r="D1941" t="s">
        <v>493</v>
      </c>
      <c r="E1941" t="s">
        <v>15</v>
      </c>
      <c r="F1941" s="1">
        <v>11016.98</v>
      </c>
      <c r="G1941" s="4">
        <v>269</v>
      </c>
      <c r="H1941">
        <f>IF(ISNUMBER(SEARCH("Domestic customer", E1941)),G1941/1000,G1941)</f>
        <v>269</v>
      </c>
      <c r="I1941">
        <v>35</v>
      </c>
    </row>
    <row r="1942" spans="1:9" ht="15.75" thickBot="1" x14ac:dyDescent="0.3">
      <c r="A1942" s="2">
        <v>43466</v>
      </c>
      <c r="B1942" s="8" t="s">
        <v>6</v>
      </c>
      <c r="C1942" t="s">
        <v>7</v>
      </c>
      <c r="D1942" t="s">
        <v>493</v>
      </c>
      <c r="E1942" t="s">
        <v>10</v>
      </c>
      <c r="F1942" s="1">
        <v>567922.74</v>
      </c>
      <c r="G1942" s="6">
        <v>24438861.627999999</v>
      </c>
      <c r="H1942">
        <f>IF(ISNUMBER(SEARCH("Domestic customer", E1942)),G1942/1000,G1942)</f>
        <v>24438.861627999999</v>
      </c>
      <c r="I1942">
        <v>2349</v>
      </c>
    </row>
    <row r="1943" spans="1:9" ht="15.75" thickBot="1" x14ac:dyDescent="0.3">
      <c r="A1943" s="2">
        <v>43466</v>
      </c>
      <c r="B1943" s="8" t="s">
        <v>6</v>
      </c>
      <c r="C1943" t="s">
        <v>7</v>
      </c>
      <c r="D1943" t="s">
        <v>493</v>
      </c>
      <c r="E1943" t="s">
        <v>17</v>
      </c>
      <c r="F1943" s="1">
        <v>2805.22</v>
      </c>
      <c r="G1943" s="4">
        <v>87</v>
      </c>
      <c r="H1943">
        <f>IF(ISNUMBER(SEARCH("Domestic customer", E1943)),G1943/1000,G1943)</f>
        <v>87</v>
      </c>
      <c r="I1943">
        <v>1</v>
      </c>
    </row>
    <row r="1944" spans="1:9" ht="15.75" thickBot="1" x14ac:dyDescent="0.3">
      <c r="A1944" s="2">
        <v>43466</v>
      </c>
      <c r="B1944" s="8" t="s">
        <v>6</v>
      </c>
      <c r="C1944" t="s">
        <v>7</v>
      </c>
      <c r="D1944" t="s">
        <v>493</v>
      </c>
      <c r="E1944" t="s">
        <v>11</v>
      </c>
      <c r="F1944" s="1">
        <v>22619.51</v>
      </c>
      <c r="G1944" s="7">
        <v>2625.2510000000002</v>
      </c>
      <c r="H1944">
        <f>IF(ISNUMBER(SEARCH("Domestic customer", E1944)),G1944/1000,G1944)</f>
        <v>2625.2510000000002</v>
      </c>
      <c r="I1944">
        <v>20</v>
      </c>
    </row>
    <row r="1945" spans="1:9" ht="15.75" thickBot="1" x14ac:dyDescent="0.3">
      <c r="A1945" s="2">
        <v>43466</v>
      </c>
      <c r="B1945" s="8" t="s">
        <v>6</v>
      </c>
      <c r="C1945" t="s">
        <v>7</v>
      </c>
      <c r="D1945" t="s">
        <v>493</v>
      </c>
      <c r="E1945" t="s">
        <v>13</v>
      </c>
      <c r="F1945" s="1">
        <v>253.55</v>
      </c>
      <c r="G1945" s="6">
        <v>10000</v>
      </c>
      <c r="H1945">
        <f>IF(ISNUMBER(SEARCH("Domestic customer", E1945)),G1945/1000,G1945)</f>
        <v>10000</v>
      </c>
      <c r="I1945">
        <v>1</v>
      </c>
    </row>
    <row r="1946" spans="1:9" ht="15.75" thickBot="1" x14ac:dyDescent="0.3">
      <c r="A1946" s="2">
        <v>43466</v>
      </c>
      <c r="B1946" s="8" t="s">
        <v>6</v>
      </c>
      <c r="C1946" t="s">
        <v>7</v>
      </c>
      <c r="D1946" t="s">
        <v>494</v>
      </c>
      <c r="E1946" t="s">
        <v>9</v>
      </c>
      <c r="F1946" s="1">
        <v>150.12</v>
      </c>
      <c r="G1946" s="4">
        <v>2</v>
      </c>
      <c r="H1946">
        <f>IF(ISNUMBER(SEARCH("Domestic customer", E1946)),G1946/1000,G1946)</f>
        <v>2</v>
      </c>
      <c r="I1946">
        <v>1</v>
      </c>
    </row>
    <row r="1947" spans="1:9" ht="15.75" thickBot="1" x14ac:dyDescent="0.3">
      <c r="A1947" s="2">
        <v>43466</v>
      </c>
      <c r="B1947" s="8" t="s">
        <v>6</v>
      </c>
      <c r="C1947" t="s">
        <v>7</v>
      </c>
      <c r="D1947" t="s">
        <v>494</v>
      </c>
      <c r="E1947" t="s">
        <v>10</v>
      </c>
      <c r="F1947" s="1">
        <v>14703.56</v>
      </c>
      <c r="G1947" s="6">
        <v>490000</v>
      </c>
      <c r="H1947">
        <f>IF(ISNUMBER(SEARCH("Domestic customer", E1947)),G1947/1000,G1947)</f>
        <v>490</v>
      </c>
      <c r="I1947">
        <v>41</v>
      </c>
    </row>
    <row r="1948" spans="1:9" ht="15.75" thickBot="1" x14ac:dyDescent="0.3">
      <c r="A1948" s="2">
        <v>43466</v>
      </c>
      <c r="B1948" s="8" t="s">
        <v>6</v>
      </c>
      <c r="C1948" t="s">
        <v>7</v>
      </c>
      <c r="D1948" t="s">
        <v>494</v>
      </c>
      <c r="E1948" t="s">
        <v>11</v>
      </c>
      <c r="F1948" s="1">
        <v>302.75</v>
      </c>
      <c r="G1948" s="6">
        <v>5000</v>
      </c>
      <c r="H1948">
        <f>IF(ISNUMBER(SEARCH("Domestic customer", E1948)),G1948/1000,G1948)</f>
        <v>5000</v>
      </c>
      <c r="I1948">
        <v>2</v>
      </c>
    </row>
    <row r="1949" spans="1:9" ht="15.75" thickBot="1" x14ac:dyDescent="0.3">
      <c r="A1949" s="2">
        <v>43466</v>
      </c>
      <c r="B1949" s="8" t="s">
        <v>6</v>
      </c>
      <c r="C1949" t="s">
        <v>7</v>
      </c>
      <c r="D1949" t="s">
        <v>494</v>
      </c>
      <c r="E1949" t="s">
        <v>13</v>
      </c>
      <c r="F1949" s="1">
        <v>652.87</v>
      </c>
      <c r="G1949" s="6">
        <v>23000</v>
      </c>
      <c r="H1949">
        <f>IF(ISNUMBER(SEARCH("Domestic customer", E1949)),G1949/1000,G1949)</f>
        <v>23000</v>
      </c>
      <c r="I1949">
        <v>1</v>
      </c>
    </row>
    <row r="1950" spans="1:9" ht="15.75" thickBot="1" x14ac:dyDescent="0.3">
      <c r="A1950" s="2">
        <v>43466</v>
      </c>
      <c r="B1950" s="8" t="s">
        <v>6</v>
      </c>
      <c r="C1950" t="s">
        <v>7</v>
      </c>
      <c r="D1950" t="s">
        <v>495</v>
      </c>
      <c r="E1950" t="s">
        <v>9</v>
      </c>
      <c r="F1950" s="1">
        <v>24989.31</v>
      </c>
      <c r="G1950" s="4">
        <v>842</v>
      </c>
      <c r="H1950">
        <f>IF(ISNUMBER(SEARCH("Domestic customer", E1950)),G1950/1000,G1950)</f>
        <v>842</v>
      </c>
      <c r="I1950">
        <v>12</v>
      </c>
    </row>
    <row r="1951" spans="1:9" ht="15.75" thickBot="1" x14ac:dyDescent="0.3">
      <c r="A1951" s="2">
        <v>43466</v>
      </c>
      <c r="B1951" s="8" t="s">
        <v>6</v>
      </c>
      <c r="C1951" t="s">
        <v>7</v>
      </c>
      <c r="D1951" t="s">
        <v>495</v>
      </c>
      <c r="E1951" t="s">
        <v>15</v>
      </c>
      <c r="F1951" s="1">
        <v>1789100.06</v>
      </c>
      <c r="G1951" s="7">
        <v>35436515.335000001</v>
      </c>
      <c r="H1951">
        <f>IF(ISNUMBER(SEARCH("Domestic customer", E1951)),G1951/1000,G1951)</f>
        <v>35436515.335000001</v>
      </c>
      <c r="I1951">
        <v>796</v>
      </c>
    </row>
    <row r="1952" spans="1:9" ht="15.75" thickBot="1" x14ac:dyDescent="0.3">
      <c r="A1952" s="2">
        <v>43466</v>
      </c>
      <c r="B1952" s="8" t="s">
        <v>6</v>
      </c>
      <c r="C1952" t="s">
        <v>7</v>
      </c>
      <c r="D1952" t="s">
        <v>495</v>
      </c>
      <c r="E1952" t="s">
        <v>10</v>
      </c>
      <c r="F1952" s="1">
        <v>1540491.14</v>
      </c>
      <c r="G1952" s="7">
        <v>76098966.769999996</v>
      </c>
      <c r="H1952">
        <f>IF(ISNUMBER(SEARCH("Domestic customer", E1952)),G1952/1000,G1952)</f>
        <v>76098.966769999999</v>
      </c>
      <c r="I1952">
        <v>5454</v>
      </c>
    </row>
    <row r="1953" spans="1:9" ht="15.75" thickBot="1" x14ac:dyDescent="0.3">
      <c r="A1953" s="2">
        <v>43466</v>
      </c>
      <c r="B1953" s="8" t="s">
        <v>6</v>
      </c>
      <c r="C1953" t="s">
        <v>7</v>
      </c>
      <c r="D1953" t="s">
        <v>495</v>
      </c>
      <c r="E1953" t="s">
        <v>11</v>
      </c>
      <c r="F1953" s="1">
        <v>57037.68</v>
      </c>
      <c r="G1953" s="7">
        <v>15736.694</v>
      </c>
      <c r="H1953">
        <f>IF(ISNUMBER(SEARCH("Domestic customer", E1953)),G1953/1000,G1953)</f>
        <v>15736.694</v>
      </c>
      <c r="I1953">
        <v>65</v>
      </c>
    </row>
    <row r="1954" spans="1:9" ht="15.75" thickBot="1" x14ac:dyDescent="0.3">
      <c r="A1954" s="2">
        <v>43466</v>
      </c>
      <c r="B1954" s="8" t="s">
        <v>6</v>
      </c>
      <c r="C1954" t="s">
        <v>7</v>
      </c>
      <c r="D1954" t="s">
        <v>495</v>
      </c>
      <c r="E1954" t="s">
        <v>13</v>
      </c>
      <c r="F1954" s="1">
        <v>2286.4699999999998</v>
      </c>
      <c r="G1954" s="6">
        <v>192591.46599999999</v>
      </c>
      <c r="H1954">
        <f>IF(ISNUMBER(SEARCH("Domestic customer", E1954)),G1954/1000,G1954)</f>
        <v>192591.46599999999</v>
      </c>
      <c r="I1954">
        <v>13</v>
      </c>
    </row>
    <row r="1955" spans="1:9" ht="15.75" thickBot="1" x14ac:dyDescent="0.3">
      <c r="A1955" s="2">
        <v>43466</v>
      </c>
      <c r="B1955" s="8" t="s">
        <v>6</v>
      </c>
      <c r="C1955" t="s">
        <v>7</v>
      </c>
      <c r="D1955" t="s">
        <v>496</v>
      </c>
      <c r="E1955" t="s">
        <v>9</v>
      </c>
      <c r="F1955" s="1">
        <v>20884.98</v>
      </c>
      <c r="G1955" s="4">
        <v>461</v>
      </c>
      <c r="H1955">
        <f>IF(ISNUMBER(SEARCH("Domestic customer", E1955)),G1955/1000,G1955)</f>
        <v>461</v>
      </c>
      <c r="I1955">
        <v>9</v>
      </c>
    </row>
    <row r="1956" spans="1:9" ht="15.75" thickBot="1" x14ac:dyDescent="0.3">
      <c r="A1956" s="2">
        <v>43466</v>
      </c>
      <c r="B1956" s="8" t="s">
        <v>6</v>
      </c>
      <c r="C1956" t="s">
        <v>7</v>
      </c>
      <c r="D1956" t="s">
        <v>496</v>
      </c>
      <c r="E1956" t="s">
        <v>15</v>
      </c>
      <c r="F1956" s="1">
        <v>625</v>
      </c>
      <c r="G1956" s="4">
        <v>0</v>
      </c>
      <c r="H1956">
        <f>IF(ISNUMBER(SEARCH("Domestic customer", E1956)),G1956/1000,G1956)</f>
        <v>0</v>
      </c>
      <c r="I1956">
        <v>1</v>
      </c>
    </row>
    <row r="1957" spans="1:9" ht="15.75" thickBot="1" x14ac:dyDescent="0.3">
      <c r="A1957" s="2">
        <v>43466</v>
      </c>
      <c r="B1957" s="8" t="s">
        <v>6</v>
      </c>
      <c r="C1957" t="s">
        <v>7</v>
      </c>
      <c r="D1957" t="s">
        <v>496</v>
      </c>
      <c r="E1957" t="s">
        <v>10</v>
      </c>
      <c r="F1957" s="1">
        <v>35409.769999999997</v>
      </c>
      <c r="G1957" s="6">
        <v>1313399.25</v>
      </c>
      <c r="H1957">
        <f>IF(ISNUMBER(SEARCH("Domestic customer", E1957)),G1957/1000,G1957)</f>
        <v>1313.3992499999999</v>
      </c>
      <c r="I1957">
        <v>14</v>
      </c>
    </row>
    <row r="1958" spans="1:9" ht="15.75" thickBot="1" x14ac:dyDescent="0.3">
      <c r="A1958" s="2">
        <v>43466</v>
      </c>
      <c r="B1958" s="8" t="s">
        <v>6</v>
      </c>
      <c r="C1958" t="s">
        <v>7</v>
      </c>
      <c r="D1958" t="s">
        <v>496</v>
      </c>
      <c r="E1958" t="s">
        <v>11</v>
      </c>
      <c r="F1958" s="1">
        <v>78.349999999999994</v>
      </c>
      <c r="G1958" s="5">
        <v>0</v>
      </c>
      <c r="H1958">
        <f>IF(ISNUMBER(SEARCH("Domestic customer", E1958)),G1958/1000,G1958)</f>
        <v>0</v>
      </c>
      <c r="I1958">
        <v>1</v>
      </c>
    </row>
    <row r="1959" spans="1:9" ht="15.75" thickBot="1" x14ac:dyDescent="0.3">
      <c r="A1959" s="2">
        <v>43466</v>
      </c>
      <c r="B1959" s="8" t="s">
        <v>6</v>
      </c>
      <c r="C1959" t="s">
        <v>7</v>
      </c>
      <c r="D1959" t="s">
        <v>497</v>
      </c>
      <c r="E1959" t="s">
        <v>9</v>
      </c>
      <c r="F1959" s="1">
        <v>124584.73</v>
      </c>
      <c r="G1959" s="4">
        <v>3794</v>
      </c>
      <c r="H1959">
        <f>IF(ISNUMBER(SEARCH("Domestic customer", E1959)),G1959/1000,G1959)</f>
        <v>3794</v>
      </c>
      <c r="I1959">
        <v>94</v>
      </c>
    </row>
    <row r="1960" spans="1:9" ht="15.75" thickBot="1" x14ac:dyDescent="0.3">
      <c r="A1960" s="2">
        <v>43466</v>
      </c>
      <c r="B1960" s="8" t="s">
        <v>6</v>
      </c>
      <c r="C1960" t="s">
        <v>7</v>
      </c>
      <c r="D1960" t="s">
        <v>497</v>
      </c>
      <c r="E1960" t="s">
        <v>15</v>
      </c>
      <c r="F1960" s="1">
        <v>30341.22</v>
      </c>
      <c r="G1960" s="7">
        <v>-85134.168999999994</v>
      </c>
      <c r="H1960">
        <f>IF(ISNUMBER(SEARCH("Domestic customer", E1960)),G1960/1000,G1960)</f>
        <v>-85134.168999999994</v>
      </c>
      <c r="I1960">
        <v>20</v>
      </c>
    </row>
    <row r="1961" spans="1:9" ht="15.75" thickBot="1" x14ac:dyDescent="0.3">
      <c r="A1961" s="2">
        <v>43466</v>
      </c>
      <c r="B1961" s="8" t="s">
        <v>6</v>
      </c>
      <c r="C1961" t="s">
        <v>7</v>
      </c>
      <c r="D1961" t="s">
        <v>497</v>
      </c>
      <c r="E1961" t="s">
        <v>10</v>
      </c>
      <c r="F1961" s="1">
        <v>391707.3</v>
      </c>
      <c r="G1961" s="7">
        <v>14885900.66</v>
      </c>
      <c r="H1961">
        <f>IF(ISNUMBER(SEARCH("Domestic customer", E1961)),G1961/1000,G1961)</f>
        <v>14885.900659999999</v>
      </c>
      <c r="I1961">
        <v>1245</v>
      </c>
    </row>
    <row r="1962" spans="1:9" ht="15.75" thickBot="1" x14ac:dyDescent="0.3">
      <c r="A1962" s="2">
        <v>43466</v>
      </c>
      <c r="B1962" s="8" t="s">
        <v>6</v>
      </c>
      <c r="C1962" t="s">
        <v>7</v>
      </c>
      <c r="D1962" t="s">
        <v>497</v>
      </c>
      <c r="E1962" t="s">
        <v>17</v>
      </c>
      <c r="F1962" s="1">
        <v>200.24</v>
      </c>
      <c r="G1962" s="4">
        <v>4</v>
      </c>
      <c r="H1962">
        <f>IF(ISNUMBER(SEARCH("Domestic customer", E1962)),G1962/1000,G1962)</f>
        <v>4</v>
      </c>
      <c r="I1962">
        <v>1</v>
      </c>
    </row>
    <row r="1963" spans="1:9" ht="15.75" thickBot="1" x14ac:dyDescent="0.3">
      <c r="A1963" s="2">
        <v>43466</v>
      </c>
      <c r="B1963" s="8" t="s">
        <v>6</v>
      </c>
      <c r="C1963" t="s">
        <v>7</v>
      </c>
      <c r="D1963" t="s">
        <v>497</v>
      </c>
      <c r="E1963" t="s">
        <v>11</v>
      </c>
      <c r="F1963" s="1">
        <v>26106.63</v>
      </c>
      <c r="G1963" s="4">
        <v>601</v>
      </c>
      <c r="H1963">
        <f>IF(ISNUMBER(SEARCH("Domestic customer", E1963)),G1963/1000,G1963)</f>
        <v>601</v>
      </c>
      <c r="I1963">
        <v>27</v>
      </c>
    </row>
    <row r="1964" spans="1:9" ht="15.75" thickBot="1" x14ac:dyDescent="0.3">
      <c r="A1964" s="2">
        <v>43466</v>
      </c>
      <c r="B1964" s="8" t="s">
        <v>6</v>
      </c>
      <c r="C1964" t="s">
        <v>7</v>
      </c>
      <c r="D1964" t="s">
        <v>497</v>
      </c>
      <c r="E1964" t="s">
        <v>13</v>
      </c>
      <c r="F1964" s="1">
        <v>3060.04</v>
      </c>
      <c r="G1964" s="7">
        <v>41398.010999999999</v>
      </c>
      <c r="H1964">
        <f>IF(ISNUMBER(SEARCH("Domestic customer", E1964)),G1964/1000,G1964)</f>
        <v>41398.010999999999</v>
      </c>
      <c r="I1964">
        <v>12</v>
      </c>
    </row>
    <row r="1965" spans="1:9" ht="15.75" thickBot="1" x14ac:dyDescent="0.3">
      <c r="A1965" s="2">
        <v>43466</v>
      </c>
      <c r="B1965" s="8" t="s">
        <v>6</v>
      </c>
      <c r="C1965" t="s">
        <v>7</v>
      </c>
      <c r="D1965" t="s">
        <v>498</v>
      </c>
      <c r="E1965" t="s">
        <v>9</v>
      </c>
      <c r="F1965" s="1">
        <v>2610.62</v>
      </c>
      <c r="G1965" s="4">
        <v>77</v>
      </c>
      <c r="H1965">
        <f>IF(ISNUMBER(SEARCH("Domestic customer", E1965)),G1965/1000,G1965)</f>
        <v>77</v>
      </c>
      <c r="I1965">
        <v>2</v>
      </c>
    </row>
    <row r="1966" spans="1:9" ht="15.75" thickBot="1" x14ac:dyDescent="0.3">
      <c r="A1966" s="2">
        <v>43466</v>
      </c>
      <c r="B1966" s="8" t="s">
        <v>6</v>
      </c>
      <c r="C1966" t="s">
        <v>7</v>
      </c>
      <c r="D1966" t="s">
        <v>498</v>
      </c>
      <c r="E1966" t="s">
        <v>15</v>
      </c>
      <c r="F1966" s="1">
        <v>1447.68</v>
      </c>
      <c r="G1966" s="4">
        <v>40</v>
      </c>
      <c r="H1966">
        <f>IF(ISNUMBER(SEARCH("Domestic customer", E1966)),G1966/1000,G1966)</f>
        <v>40</v>
      </c>
      <c r="I1966">
        <v>2</v>
      </c>
    </row>
    <row r="1967" spans="1:9" ht="15.75" thickBot="1" x14ac:dyDescent="0.3">
      <c r="A1967" s="2">
        <v>43466</v>
      </c>
      <c r="B1967" s="8" t="s">
        <v>6</v>
      </c>
      <c r="C1967" t="s">
        <v>7</v>
      </c>
      <c r="D1967" t="s">
        <v>498</v>
      </c>
      <c r="E1967" t="s">
        <v>10</v>
      </c>
      <c r="F1967" s="1">
        <v>72851.42</v>
      </c>
      <c r="G1967" s="6">
        <v>3143678.4709999999</v>
      </c>
      <c r="H1967">
        <f>IF(ISNUMBER(SEARCH("Domestic customer", E1967)),G1967/1000,G1967)</f>
        <v>3143.6784709999997</v>
      </c>
      <c r="I1967">
        <v>208</v>
      </c>
    </row>
    <row r="1968" spans="1:9" ht="15.75" thickBot="1" x14ac:dyDescent="0.3">
      <c r="A1968" s="2">
        <v>43466</v>
      </c>
      <c r="B1968" s="8" t="s">
        <v>6</v>
      </c>
      <c r="C1968" t="s">
        <v>7</v>
      </c>
      <c r="D1968" t="s">
        <v>498</v>
      </c>
      <c r="E1968" t="s">
        <v>11</v>
      </c>
      <c r="F1968" s="1">
        <v>1646.5</v>
      </c>
      <c r="G1968" s="4">
        <v>35</v>
      </c>
      <c r="H1968">
        <f>IF(ISNUMBER(SEARCH("Domestic customer", E1968)),G1968/1000,G1968)</f>
        <v>35</v>
      </c>
      <c r="I1968">
        <v>6</v>
      </c>
    </row>
    <row r="1969" spans="1:9" ht="15.75" thickBot="1" x14ac:dyDescent="0.3">
      <c r="A1969" s="2">
        <v>43466</v>
      </c>
      <c r="B1969" s="8" t="s">
        <v>6</v>
      </c>
      <c r="C1969" t="s">
        <v>7</v>
      </c>
      <c r="D1969" t="s">
        <v>498</v>
      </c>
      <c r="E1969" t="s">
        <v>13</v>
      </c>
      <c r="F1969" s="1">
        <v>882.98</v>
      </c>
      <c r="G1969" s="4">
        <v>33</v>
      </c>
      <c r="H1969">
        <f>IF(ISNUMBER(SEARCH("Domestic customer", E1969)),G1969/1000,G1969)</f>
        <v>33</v>
      </c>
      <c r="I1969">
        <v>1</v>
      </c>
    </row>
    <row r="1970" spans="1:9" ht="15.75" thickBot="1" x14ac:dyDescent="0.3">
      <c r="A1970" s="2">
        <v>43466</v>
      </c>
      <c r="B1970" s="8" t="s">
        <v>6</v>
      </c>
      <c r="C1970" t="s">
        <v>7</v>
      </c>
      <c r="D1970" t="s">
        <v>499</v>
      </c>
      <c r="E1970" t="s">
        <v>9</v>
      </c>
      <c r="F1970" s="1">
        <v>4343.7</v>
      </c>
      <c r="G1970" s="4">
        <v>105</v>
      </c>
      <c r="H1970">
        <f>IF(ISNUMBER(SEARCH("Domestic customer", E1970)),G1970/1000,G1970)</f>
        <v>105</v>
      </c>
      <c r="I1970">
        <v>3</v>
      </c>
    </row>
    <row r="1971" spans="1:9" ht="15.75" thickBot="1" x14ac:dyDescent="0.3">
      <c r="A1971" s="2">
        <v>43466</v>
      </c>
      <c r="B1971" s="8" t="s">
        <v>6</v>
      </c>
      <c r="C1971" t="s">
        <v>7</v>
      </c>
      <c r="D1971" t="s">
        <v>499</v>
      </c>
      <c r="E1971" t="s">
        <v>15</v>
      </c>
      <c r="F1971" s="1">
        <v>15941.61</v>
      </c>
      <c r="G1971" s="4">
        <v>134</v>
      </c>
      <c r="H1971">
        <f>IF(ISNUMBER(SEARCH("Domestic customer", E1971)),G1971/1000,G1971)</f>
        <v>134</v>
      </c>
      <c r="I1971">
        <v>11</v>
      </c>
    </row>
    <row r="1972" spans="1:9" ht="15.75" thickBot="1" x14ac:dyDescent="0.3">
      <c r="A1972" s="2">
        <v>43466</v>
      </c>
      <c r="B1972" s="8" t="s">
        <v>6</v>
      </c>
      <c r="C1972" t="s">
        <v>7</v>
      </c>
      <c r="D1972" t="s">
        <v>499</v>
      </c>
      <c r="E1972" t="s">
        <v>10</v>
      </c>
      <c r="F1972" s="1">
        <v>475714.76</v>
      </c>
      <c r="G1972" s="6">
        <v>15408394.710000001</v>
      </c>
      <c r="H1972">
        <f>IF(ISNUMBER(SEARCH("Domestic customer", E1972)),G1972/1000,G1972)</f>
        <v>15408.39471</v>
      </c>
      <c r="I1972">
        <v>930</v>
      </c>
    </row>
    <row r="1973" spans="1:9" ht="15.75" thickBot="1" x14ac:dyDescent="0.3">
      <c r="A1973" s="2">
        <v>43466</v>
      </c>
      <c r="B1973" s="8" t="s">
        <v>6</v>
      </c>
      <c r="C1973" t="s">
        <v>7</v>
      </c>
      <c r="D1973" t="s">
        <v>499</v>
      </c>
      <c r="E1973" t="s">
        <v>11</v>
      </c>
      <c r="F1973" s="1">
        <v>23091.39</v>
      </c>
      <c r="G1973" s="7">
        <v>549766.674</v>
      </c>
      <c r="H1973">
        <f>IF(ISNUMBER(SEARCH("Domestic customer", E1973)),G1973/1000,G1973)</f>
        <v>549766.674</v>
      </c>
      <c r="I1973">
        <v>11</v>
      </c>
    </row>
    <row r="1974" spans="1:9" ht="15.75" thickBot="1" x14ac:dyDescent="0.3">
      <c r="A1974" s="2">
        <v>43466</v>
      </c>
      <c r="B1974" s="8" t="s">
        <v>6</v>
      </c>
      <c r="C1974" t="s">
        <v>7</v>
      </c>
      <c r="D1974" t="s">
        <v>499</v>
      </c>
      <c r="E1974" t="s">
        <v>13</v>
      </c>
      <c r="F1974" s="1">
        <v>17645.57</v>
      </c>
      <c r="G1974" s="6">
        <v>1286906.1000000001</v>
      </c>
      <c r="H1974">
        <f>IF(ISNUMBER(SEARCH("Domestic customer", E1974)),G1974/1000,G1974)</f>
        <v>1286906.1000000001</v>
      </c>
      <c r="I1974">
        <v>5</v>
      </c>
    </row>
    <row r="1975" spans="1:9" ht="15.75" thickBot="1" x14ac:dyDescent="0.3">
      <c r="A1975" s="2">
        <v>43466</v>
      </c>
      <c r="B1975" s="8" t="s">
        <v>6</v>
      </c>
      <c r="C1975" t="s">
        <v>7</v>
      </c>
      <c r="D1975" t="s">
        <v>500</v>
      </c>
      <c r="E1975" t="s">
        <v>9</v>
      </c>
      <c r="F1975" s="1">
        <v>322707.06</v>
      </c>
      <c r="G1975" s="4">
        <v>10619</v>
      </c>
      <c r="H1975">
        <f>IF(ISNUMBER(SEARCH("Domestic customer", E1975)),G1975/1000,G1975)</f>
        <v>10619</v>
      </c>
      <c r="I1975">
        <v>142</v>
      </c>
    </row>
    <row r="1976" spans="1:9" ht="15.75" thickBot="1" x14ac:dyDescent="0.3">
      <c r="A1976" s="2">
        <v>43466</v>
      </c>
      <c r="B1976" s="8" t="s">
        <v>6</v>
      </c>
      <c r="C1976" t="s">
        <v>7</v>
      </c>
      <c r="D1976" t="s">
        <v>500</v>
      </c>
      <c r="E1976" t="s">
        <v>15</v>
      </c>
      <c r="F1976" s="1">
        <v>20089.810000000001</v>
      </c>
      <c r="G1976" s="4">
        <v>593</v>
      </c>
      <c r="H1976">
        <f>IF(ISNUMBER(SEARCH("Domestic customer", E1976)),G1976/1000,G1976)</f>
        <v>593</v>
      </c>
      <c r="I1976">
        <v>15</v>
      </c>
    </row>
    <row r="1977" spans="1:9" ht="15.75" thickBot="1" x14ac:dyDescent="0.3">
      <c r="A1977" s="2">
        <v>43466</v>
      </c>
      <c r="B1977" s="8" t="s">
        <v>6</v>
      </c>
      <c r="C1977" t="s">
        <v>7</v>
      </c>
      <c r="D1977" t="s">
        <v>500</v>
      </c>
      <c r="E1977" t="s">
        <v>10</v>
      </c>
      <c r="F1977" s="1">
        <v>4945615.62</v>
      </c>
      <c r="G1977" s="7">
        <v>57298635.533</v>
      </c>
      <c r="H1977">
        <f>IF(ISNUMBER(SEARCH("Domestic customer", E1977)),G1977/1000,G1977)</f>
        <v>57298.635533000001</v>
      </c>
      <c r="I1977">
        <v>1858</v>
      </c>
    </row>
    <row r="1978" spans="1:9" ht="15.75" thickBot="1" x14ac:dyDescent="0.3">
      <c r="A1978" s="2">
        <v>43466</v>
      </c>
      <c r="B1978" s="8" t="s">
        <v>6</v>
      </c>
      <c r="C1978" t="s">
        <v>7</v>
      </c>
      <c r="D1978" t="s">
        <v>500</v>
      </c>
      <c r="E1978" t="s">
        <v>17</v>
      </c>
      <c r="F1978" s="1">
        <v>256686.53</v>
      </c>
      <c r="G1978" s="7">
        <v>41290.864999999998</v>
      </c>
      <c r="H1978">
        <f>IF(ISNUMBER(SEARCH("Domestic customer", E1978)),G1978/1000,G1978)</f>
        <v>41290.864999999998</v>
      </c>
      <c r="I1978">
        <v>53</v>
      </c>
    </row>
    <row r="1979" spans="1:9" ht="15.75" thickBot="1" x14ac:dyDescent="0.3">
      <c r="A1979" s="2">
        <v>43466</v>
      </c>
      <c r="B1979" s="8" t="s">
        <v>6</v>
      </c>
      <c r="C1979" t="s">
        <v>7</v>
      </c>
      <c r="D1979" t="s">
        <v>500</v>
      </c>
      <c r="E1979" t="s">
        <v>11</v>
      </c>
      <c r="F1979" s="1">
        <v>1069211.57</v>
      </c>
      <c r="G1979" s="7">
        <v>1171439.6510000001</v>
      </c>
      <c r="H1979">
        <f>IF(ISNUMBER(SEARCH("Domestic customer", E1979)),G1979/1000,G1979)</f>
        <v>1171439.6510000001</v>
      </c>
      <c r="I1979">
        <v>123</v>
      </c>
    </row>
    <row r="1980" spans="1:9" ht="15.75" thickBot="1" x14ac:dyDescent="0.3">
      <c r="A1980" s="2">
        <v>43466</v>
      </c>
      <c r="B1980" s="8" t="s">
        <v>6</v>
      </c>
      <c r="C1980" t="s">
        <v>7</v>
      </c>
      <c r="D1980" t="s">
        <v>500</v>
      </c>
      <c r="E1980" t="s">
        <v>13</v>
      </c>
      <c r="F1980" s="1">
        <v>120474.69</v>
      </c>
      <c r="G1980" s="7">
        <v>141306.29500000001</v>
      </c>
      <c r="H1980">
        <f>IF(ISNUMBER(SEARCH("Domestic customer", E1980)),G1980/1000,G1980)</f>
        <v>141306.29500000001</v>
      </c>
      <c r="I1980">
        <v>17</v>
      </c>
    </row>
    <row r="1981" spans="1:9" ht="15.75" thickBot="1" x14ac:dyDescent="0.3">
      <c r="A1981" s="2">
        <v>43466</v>
      </c>
      <c r="B1981" s="8" t="s">
        <v>6</v>
      </c>
      <c r="C1981" t="s">
        <v>7</v>
      </c>
      <c r="D1981" t="s">
        <v>501</v>
      </c>
      <c r="E1981" t="s">
        <v>9</v>
      </c>
      <c r="F1981" s="1">
        <v>3447.19</v>
      </c>
      <c r="G1981" s="4">
        <v>133</v>
      </c>
      <c r="H1981">
        <f>IF(ISNUMBER(SEARCH("Domestic customer", E1981)),G1981/1000,G1981)</f>
        <v>133</v>
      </c>
      <c r="I1981">
        <v>5</v>
      </c>
    </row>
    <row r="1982" spans="1:9" ht="15.75" thickBot="1" x14ac:dyDescent="0.3">
      <c r="A1982" s="2">
        <v>43466</v>
      </c>
      <c r="B1982" s="8" t="s">
        <v>6</v>
      </c>
      <c r="C1982" t="s">
        <v>7</v>
      </c>
      <c r="D1982" t="s">
        <v>501</v>
      </c>
      <c r="E1982" t="s">
        <v>15</v>
      </c>
      <c r="F1982" s="1">
        <v>321883.15000000002</v>
      </c>
      <c r="G1982" s="7">
        <v>4855462.8439999996</v>
      </c>
      <c r="H1982">
        <f>IF(ISNUMBER(SEARCH("Domestic customer", E1982)),G1982/1000,G1982)</f>
        <v>4855462.8439999996</v>
      </c>
      <c r="I1982">
        <v>482</v>
      </c>
    </row>
    <row r="1983" spans="1:9" ht="15.75" thickBot="1" x14ac:dyDescent="0.3">
      <c r="A1983" s="2">
        <v>43466</v>
      </c>
      <c r="B1983" s="8" t="s">
        <v>6</v>
      </c>
      <c r="C1983" t="s">
        <v>7</v>
      </c>
      <c r="D1983" t="s">
        <v>501</v>
      </c>
      <c r="E1983" t="s">
        <v>10</v>
      </c>
      <c r="F1983" s="1">
        <v>263858.15000000002</v>
      </c>
      <c r="G1983" s="7">
        <v>23609326.232999999</v>
      </c>
      <c r="H1983">
        <f>IF(ISNUMBER(SEARCH("Domestic customer", E1983)),G1983/1000,G1983)</f>
        <v>23609.326233</v>
      </c>
      <c r="I1983">
        <v>2331</v>
      </c>
    </row>
    <row r="1984" spans="1:9" ht="15.75" thickBot="1" x14ac:dyDescent="0.3">
      <c r="A1984" s="2">
        <v>43466</v>
      </c>
      <c r="B1984" s="8" t="s">
        <v>6</v>
      </c>
      <c r="C1984" t="s">
        <v>7</v>
      </c>
      <c r="D1984" t="s">
        <v>501</v>
      </c>
      <c r="E1984" t="s">
        <v>11</v>
      </c>
      <c r="F1984" s="1">
        <v>10399.120000000001</v>
      </c>
      <c r="G1984" s="7">
        <v>37717.894999999997</v>
      </c>
      <c r="H1984">
        <f>IF(ISNUMBER(SEARCH("Domestic customer", E1984)),G1984/1000,G1984)</f>
        <v>37717.894999999997</v>
      </c>
      <c r="I1984">
        <v>15</v>
      </c>
    </row>
    <row r="1985" spans="1:9" ht="15.75" thickBot="1" x14ac:dyDescent="0.3">
      <c r="A1985" s="2">
        <v>43466</v>
      </c>
      <c r="B1985" s="8" t="s">
        <v>6</v>
      </c>
      <c r="C1985" t="s">
        <v>7</v>
      </c>
      <c r="D1985" t="s">
        <v>501</v>
      </c>
      <c r="E1985" t="s">
        <v>13</v>
      </c>
      <c r="F1985" s="1">
        <v>168.4</v>
      </c>
      <c r="G1985" s="6">
        <v>89153</v>
      </c>
      <c r="H1985">
        <f>IF(ISNUMBER(SEARCH("Domestic customer", E1985)),G1985/1000,G1985)</f>
        <v>89153</v>
      </c>
      <c r="I1985">
        <v>12</v>
      </c>
    </row>
    <row r="1986" spans="1:9" ht="15.75" thickBot="1" x14ac:dyDescent="0.3">
      <c r="A1986" s="2">
        <v>43466</v>
      </c>
      <c r="B1986" s="8" t="s">
        <v>6</v>
      </c>
      <c r="C1986" t="s">
        <v>7</v>
      </c>
      <c r="D1986" t="s">
        <v>502</v>
      </c>
      <c r="E1986" t="s">
        <v>9</v>
      </c>
      <c r="F1986" s="1">
        <v>2890.72</v>
      </c>
      <c r="G1986" s="4">
        <v>62</v>
      </c>
      <c r="H1986">
        <f>IF(ISNUMBER(SEARCH("Domestic customer", E1986)),G1986/1000,G1986)</f>
        <v>62</v>
      </c>
      <c r="I1986">
        <v>4</v>
      </c>
    </row>
    <row r="1987" spans="1:9" ht="15.75" thickBot="1" x14ac:dyDescent="0.3">
      <c r="A1987" s="2">
        <v>43466</v>
      </c>
      <c r="B1987" s="8" t="s">
        <v>6</v>
      </c>
      <c r="C1987" t="s">
        <v>7</v>
      </c>
      <c r="D1987" t="s">
        <v>502</v>
      </c>
      <c r="E1987" t="s">
        <v>10</v>
      </c>
      <c r="F1987" s="1">
        <v>1840.15</v>
      </c>
      <c r="G1987" s="7">
        <v>7058</v>
      </c>
      <c r="H1987">
        <f>IF(ISNUMBER(SEARCH("Domestic customer", E1987)),G1987/1000,G1987)</f>
        <v>7.0579999999999998</v>
      </c>
      <c r="I1987">
        <v>3</v>
      </c>
    </row>
    <row r="1988" spans="1:9" ht="15.75" thickBot="1" x14ac:dyDescent="0.3">
      <c r="A1988" s="2">
        <v>43466</v>
      </c>
      <c r="B1988" s="8" t="s">
        <v>6</v>
      </c>
      <c r="C1988" t="s">
        <v>7</v>
      </c>
      <c r="D1988" t="s">
        <v>502</v>
      </c>
      <c r="E1988" t="s">
        <v>17</v>
      </c>
      <c r="F1988" s="1">
        <v>84177.68</v>
      </c>
      <c r="G1988" s="4">
        <v>2277</v>
      </c>
      <c r="H1988">
        <f>IF(ISNUMBER(SEARCH("Domestic customer", E1988)),G1988/1000,G1988)</f>
        <v>2277</v>
      </c>
      <c r="I1988">
        <v>107</v>
      </c>
    </row>
    <row r="1989" spans="1:9" ht="15.75" thickBot="1" x14ac:dyDescent="0.3">
      <c r="A1989" s="2">
        <v>43466</v>
      </c>
      <c r="B1989" s="8" t="s">
        <v>6</v>
      </c>
      <c r="C1989" t="s">
        <v>7</v>
      </c>
      <c r="D1989" t="s">
        <v>502</v>
      </c>
      <c r="E1989" t="s">
        <v>11</v>
      </c>
      <c r="F1989" s="1">
        <v>1345.08</v>
      </c>
      <c r="G1989" s="7">
        <v>11007</v>
      </c>
      <c r="H1989">
        <f>IF(ISNUMBER(SEARCH("Domestic customer", E1989)),G1989/1000,G1989)</f>
        <v>11007</v>
      </c>
      <c r="I1989">
        <v>12</v>
      </c>
    </row>
    <row r="1990" spans="1:9" ht="15.75" thickBot="1" x14ac:dyDescent="0.3">
      <c r="A1990" s="2">
        <v>43466</v>
      </c>
      <c r="B1990" s="8" t="s">
        <v>6</v>
      </c>
      <c r="C1990" t="s">
        <v>7</v>
      </c>
      <c r="D1990" t="s">
        <v>502</v>
      </c>
      <c r="E1990" t="s">
        <v>13</v>
      </c>
      <c r="F1990" s="1">
        <v>106.12</v>
      </c>
      <c r="G1990" s="4">
        <v>2</v>
      </c>
      <c r="H1990">
        <f>IF(ISNUMBER(SEARCH("Domestic customer", E1990)),G1990/1000,G1990)</f>
        <v>2</v>
      </c>
      <c r="I1990">
        <v>1</v>
      </c>
    </row>
    <row r="1991" spans="1:9" ht="15.75" thickBot="1" x14ac:dyDescent="0.3">
      <c r="A1991" s="2">
        <v>43466</v>
      </c>
      <c r="B1991" s="8" t="s">
        <v>6</v>
      </c>
      <c r="C1991" t="s">
        <v>7</v>
      </c>
      <c r="D1991" t="s">
        <v>503</v>
      </c>
      <c r="E1991" t="s">
        <v>10</v>
      </c>
      <c r="F1991" s="1">
        <v>35431.43</v>
      </c>
      <c r="G1991" s="6">
        <v>1261686.7279999999</v>
      </c>
      <c r="H1991">
        <f>IF(ISNUMBER(SEARCH("Domestic customer", E1991)),G1991/1000,G1991)</f>
        <v>1261.6867279999999</v>
      </c>
      <c r="I1991">
        <v>127</v>
      </c>
    </row>
    <row r="1992" spans="1:9" ht="15.75" thickBot="1" x14ac:dyDescent="0.3">
      <c r="A1992" s="2">
        <v>43466</v>
      </c>
      <c r="B1992" s="8" t="s">
        <v>6</v>
      </c>
      <c r="C1992" t="s">
        <v>7</v>
      </c>
      <c r="D1992" t="s">
        <v>503</v>
      </c>
      <c r="E1992" t="s">
        <v>11</v>
      </c>
      <c r="F1992" s="1">
        <v>1603.36</v>
      </c>
      <c r="G1992" s="4">
        <v>56</v>
      </c>
      <c r="H1992">
        <f>IF(ISNUMBER(SEARCH("Domestic customer", E1992)),G1992/1000,G1992)</f>
        <v>56</v>
      </c>
      <c r="I1992">
        <v>2</v>
      </c>
    </row>
    <row r="1993" spans="1:9" ht="15.75" thickBot="1" x14ac:dyDescent="0.3">
      <c r="A1993" s="2">
        <v>43466</v>
      </c>
      <c r="B1993" s="8" t="s">
        <v>6</v>
      </c>
      <c r="C1993" t="s">
        <v>7</v>
      </c>
      <c r="D1993" t="s">
        <v>504</v>
      </c>
      <c r="E1993" t="s">
        <v>9</v>
      </c>
      <c r="F1993" s="1">
        <v>11515.6</v>
      </c>
      <c r="G1993" s="4">
        <v>260</v>
      </c>
      <c r="H1993">
        <f>IF(ISNUMBER(SEARCH("Domestic customer", E1993)),G1993/1000,G1993)</f>
        <v>260</v>
      </c>
      <c r="I1993">
        <v>1</v>
      </c>
    </row>
    <row r="1994" spans="1:9" ht="15.75" thickBot="1" x14ac:dyDescent="0.3">
      <c r="A1994" s="2">
        <v>43466</v>
      </c>
      <c r="B1994" s="8" t="s">
        <v>6</v>
      </c>
      <c r="C1994" t="s">
        <v>7</v>
      </c>
      <c r="D1994" t="s">
        <v>504</v>
      </c>
      <c r="E1994" t="s">
        <v>10</v>
      </c>
      <c r="F1994" s="1">
        <v>372977.69</v>
      </c>
      <c r="G1994" s="6">
        <v>10728140.309</v>
      </c>
      <c r="H1994">
        <f>IF(ISNUMBER(SEARCH("Domestic customer", E1994)),G1994/1000,G1994)</f>
        <v>10728.140309</v>
      </c>
      <c r="I1994">
        <v>945</v>
      </c>
    </row>
    <row r="1995" spans="1:9" ht="15.75" thickBot="1" x14ac:dyDescent="0.3">
      <c r="A1995" s="2">
        <v>43466</v>
      </c>
      <c r="B1995" s="8" t="s">
        <v>6</v>
      </c>
      <c r="C1995" t="s">
        <v>7</v>
      </c>
      <c r="D1995" t="s">
        <v>504</v>
      </c>
      <c r="E1995" t="s">
        <v>11</v>
      </c>
      <c r="F1995" s="1">
        <v>2709.15</v>
      </c>
      <c r="G1995" s="7">
        <v>8003</v>
      </c>
      <c r="H1995">
        <f>IF(ISNUMBER(SEARCH("Domestic customer", E1995)),G1995/1000,G1995)</f>
        <v>8003</v>
      </c>
      <c r="I1995">
        <v>7</v>
      </c>
    </row>
    <row r="1996" spans="1:9" ht="15.75" thickBot="1" x14ac:dyDescent="0.3">
      <c r="A1996" s="2">
        <v>43466</v>
      </c>
      <c r="B1996" s="8" t="s">
        <v>6</v>
      </c>
      <c r="C1996" t="s">
        <v>7</v>
      </c>
      <c r="D1996" t="s">
        <v>504</v>
      </c>
      <c r="E1996" t="s">
        <v>13</v>
      </c>
      <c r="F1996" s="1">
        <v>2642.38</v>
      </c>
      <c r="G1996" s="6">
        <v>65000</v>
      </c>
      <c r="H1996">
        <f>IF(ISNUMBER(SEARCH("Domestic customer", E1996)),G1996/1000,G1996)</f>
        <v>65000</v>
      </c>
      <c r="I1996">
        <v>9</v>
      </c>
    </row>
    <row r="1997" spans="1:9" ht="15.75" thickBot="1" x14ac:dyDescent="0.3">
      <c r="A1997" s="2">
        <v>43466</v>
      </c>
      <c r="B1997" s="8" t="s">
        <v>6</v>
      </c>
      <c r="C1997" t="s">
        <v>7</v>
      </c>
      <c r="D1997" t="s">
        <v>505</v>
      </c>
      <c r="E1997" t="s">
        <v>10</v>
      </c>
      <c r="F1997" s="1">
        <v>41587.980000000003</v>
      </c>
      <c r="G1997" s="6">
        <v>1183000</v>
      </c>
      <c r="H1997">
        <f>IF(ISNUMBER(SEARCH("Domestic customer", E1997)),G1997/1000,G1997)</f>
        <v>1183</v>
      </c>
      <c r="I1997">
        <v>193</v>
      </c>
    </row>
    <row r="1998" spans="1:9" ht="15.75" thickBot="1" x14ac:dyDescent="0.3">
      <c r="A1998" s="2">
        <v>43466</v>
      </c>
      <c r="B1998" s="8" t="s">
        <v>6</v>
      </c>
      <c r="C1998" t="s">
        <v>7</v>
      </c>
      <c r="D1998" t="s">
        <v>505</v>
      </c>
      <c r="E1998" t="s">
        <v>13</v>
      </c>
      <c r="F1998" s="1">
        <v>259.73</v>
      </c>
      <c r="G1998" s="6">
        <v>4000</v>
      </c>
      <c r="H1998">
        <f>IF(ISNUMBER(SEARCH("Domestic customer", E1998)),G1998/1000,G1998)</f>
        <v>4000</v>
      </c>
      <c r="I1998">
        <v>2</v>
      </c>
    </row>
    <row r="1999" spans="1:9" ht="15.75" thickBot="1" x14ac:dyDescent="0.3">
      <c r="A1999" s="2">
        <v>43466</v>
      </c>
      <c r="B1999" s="8" t="s">
        <v>6</v>
      </c>
      <c r="C1999" t="s">
        <v>7</v>
      </c>
      <c r="D1999" t="s">
        <v>506</v>
      </c>
      <c r="E1999" t="s">
        <v>9</v>
      </c>
      <c r="F1999" s="1">
        <v>8400.66</v>
      </c>
      <c r="G1999" s="4">
        <v>11</v>
      </c>
      <c r="H1999">
        <f>IF(ISNUMBER(SEARCH("Domestic customer", E1999)),G1999/1000,G1999)</f>
        <v>11</v>
      </c>
      <c r="I1999">
        <v>2</v>
      </c>
    </row>
    <row r="2000" spans="1:9" ht="15.75" thickBot="1" x14ac:dyDescent="0.3">
      <c r="A2000" s="2">
        <v>43466</v>
      </c>
      <c r="B2000" s="8" t="s">
        <v>6</v>
      </c>
      <c r="C2000" t="s">
        <v>7</v>
      </c>
      <c r="D2000" t="s">
        <v>506</v>
      </c>
      <c r="E2000" t="s">
        <v>11</v>
      </c>
      <c r="F2000" s="1">
        <v>12229.62</v>
      </c>
      <c r="G2000" s="4">
        <v>382</v>
      </c>
      <c r="H2000">
        <f>IF(ISNUMBER(SEARCH("Domestic customer", E2000)),G2000/1000,G2000)</f>
        <v>382</v>
      </c>
      <c r="I2000">
        <v>3</v>
      </c>
    </row>
    <row r="2001" spans="1:9" ht="15.75" thickBot="1" x14ac:dyDescent="0.3">
      <c r="A2001" s="2">
        <v>43466</v>
      </c>
      <c r="B2001" s="8" t="s">
        <v>6</v>
      </c>
      <c r="C2001" t="s">
        <v>7</v>
      </c>
      <c r="D2001" t="s">
        <v>507</v>
      </c>
      <c r="E2001" t="s">
        <v>9</v>
      </c>
      <c r="F2001" s="1">
        <v>15142.99</v>
      </c>
      <c r="G2001" s="4">
        <v>372</v>
      </c>
      <c r="H2001">
        <f>IF(ISNUMBER(SEARCH("Domestic customer", E2001)),G2001/1000,G2001)</f>
        <v>372</v>
      </c>
      <c r="I2001">
        <v>11</v>
      </c>
    </row>
    <row r="2002" spans="1:9" ht="15.75" thickBot="1" x14ac:dyDescent="0.3">
      <c r="A2002" s="2">
        <v>43466</v>
      </c>
      <c r="B2002" s="8" t="s">
        <v>6</v>
      </c>
      <c r="C2002" t="s">
        <v>7</v>
      </c>
      <c r="D2002" t="s">
        <v>507</v>
      </c>
      <c r="E2002" t="s">
        <v>15</v>
      </c>
      <c r="F2002" s="1">
        <v>1800</v>
      </c>
      <c r="G2002" s="4">
        <v>0</v>
      </c>
      <c r="H2002">
        <f>IF(ISNUMBER(SEARCH("Domestic customer", E2002)),G2002/1000,G2002)</f>
        <v>0</v>
      </c>
      <c r="I2002">
        <v>3</v>
      </c>
    </row>
    <row r="2003" spans="1:9" ht="15.75" thickBot="1" x14ac:dyDescent="0.3">
      <c r="A2003" s="2">
        <v>43466</v>
      </c>
      <c r="B2003" s="8" t="s">
        <v>6</v>
      </c>
      <c r="C2003" t="s">
        <v>7</v>
      </c>
      <c r="D2003" t="s">
        <v>507</v>
      </c>
      <c r="E2003" t="s">
        <v>10</v>
      </c>
      <c r="F2003" s="1">
        <v>105991.89</v>
      </c>
      <c r="G2003" s="6">
        <v>4675533.4630000005</v>
      </c>
      <c r="H2003">
        <f>IF(ISNUMBER(SEARCH("Domestic customer", E2003)),G2003/1000,G2003)</f>
        <v>4675.5334630000007</v>
      </c>
      <c r="I2003">
        <v>257</v>
      </c>
    </row>
    <row r="2004" spans="1:9" ht="15.75" thickBot="1" x14ac:dyDescent="0.3">
      <c r="A2004" s="2">
        <v>43466</v>
      </c>
      <c r="B2004" s="8" t="s">
        <v>6</v>
      </c>
      <c r="C2004" t="s">
        <v>7</v>
      </c>
      <c r="D2004" t="s">
        <v>507</v>
      </c>
      <c r="E2004" t="s">
        <v>17</v>
      </c>
      <c r="F2004" s="1">
        <v>506.38</v>
      </c>
      <c r="G2004" s="4">
        <v>16</v>
      </c>
      <c r="H2004">
        <f>IF(ISNUMBER(SEARCH("Domestic customer", E2004)),G2004/1000,G2004)</f>
        <v>16</v>
      </c>
      <c r="I2004">
        <v>1</v>
      </c>
    </row>
    <row r="2005" spans="1:9" ht="15.75" thickBot="1" x14ac:dyDescent="0.3">
      <c r="A2005" s="2">
        <v>43466</v>
      </c>
      <c r="B2005" s="8" t="s">
        <v>6</v>
      </c>
      <c r="C2005" t="s">
        <v>7</v>
      </c>
      <c r="D2005" t="s">
        <v>507</v>
      </c>
      <c r="E2005" t="s">
        <v>11</v>
      </c>
      <c r="F2005" s="1">
        <v>114701.77</v>
      </c>
      <c r="G2005" s="7">
        <v>2012499.3829999999</v>
      </c>
      <c r="H2005">
        <f>IF(ISNUMBER(SEARCH("Domestic customer", E2005)),G2005/1000,G2005)</f>
        <v>2012499.3829999999</v>
      </c>
      <c r="I2005">
        <v>16</v>
      </c>
    </row>
    <row r="2006" spans="1:9" ht="15.75" thickBot="1" x14ac:dyDescent="0.3">
      <c r="A2006" s="2">
        <v>43466</v>
      </c>
      <c r="B2006" s="8" t="s">
        <v>6</v>
      </c>
      <c r="C2006" t="s">
        <v>7</v>
      </c>
      <c r="D2006" t="s">
        <v>507</v>
      </c>
      <c r="E2006" t="s">
        <v>13</v>
      </c>
      <c r="F2006" s="1">
        <v>17218.3</v>
      </c>
      <c r="G2006" s="6">
        <v>699006.95</v>
      </c>
      <c r="H2006">
        <f>IF(ISNUMBER(SEARCH("Domestic customer", E2006)),G2006/1000,G2006)</f>
        <v>699006.95</v>
      </c>
      <c r="I2006">
        <v>4</v>
      </c>
    </row>
    <row r="2007" spans="1:9" ht="15.75" thickBot="1" x14ac:dyDescent="0.3">
      <c r="A2007" s="2">
        <v>43466</v>
      </c>
      <c r="B2007" s="8" t="s">
        <v>6</v>
      </c>
      <c r="C2007" t="s">
        <v>7</v>
      </c>
      <c r="D2007" t="s">
        <v>508</v>
      </c>
      <c r="E2007" t="s">
        <v>9</v>
      </c>
      <c r="F2007" s="1">
        <v>188936.98</v>
      </c>
      <c r="G2007" s="7">
        <v>2969672.906</v>
      </c>
      <c r="H2007">
        <f>IF(ISNUMBER(SEARCH("Domestic customer", E2007)),G2007/1000,G2007)</f>
        <v>2969672.906</v>
      </c>
      <c r="I2007">
        <v>25</v>
      </c>
    </row>
    <row r="2008" spans="1:9" ht="15.75" thickBot="1" x14ac:dyDescent="0.3">
      <c r="A2008" s="2">
        <v>43466</v>
      </c>
      <c r="B2008" s="8" t="s">
        <v>6</v>
      </c>
      <c r="C2008" t="s">
        <v>7</v>
      </c>
      <c r="D2008" t="s">
        <v>508</v>
      </c>
      <c r="E2008" t="s">
        <v>10</v>
      </c>
      <c r="F2008" s="1">
        <v>678033.56</v>
      </c>
      <c r="G2008" s="7">
        <v>13673586.222999999</v>
      </c>
      <c r="H2008">
        <f>IF(ISNUMBER(SEARCH("Domestic customer", E2008)),G2008/1000,G2008)</f>
        <v>13673.586222999998</v>
      </c>
      <c r="I2008">
        <v>799</v>
      </c>
    </row>
    <row r="2009" spans="1:9" ht="15.75" thickBot="1" x14ac:dyDescent="0.3">
      <c r="A2009" s="2">
        <v>43466</v>
      </c>
      <c r="B2009" s="8" t="s">
        <v>6</v>
      </c>
      <c r="C2009" t="s">
        <v>7</v>
      </c>
      <c r="D2009" t="s">
        <v>508</v>
      </c>
      <c r="E2009" t="s">
        <v>17</v>
      </c>
      <c r="F2009" s="1">
        <v>262.36</v>
      </c>
      <c r="G2009" s="4">
        <v>6</v>
      </c>
      <c r="H2009">
        <f>IF(ISNUMBER(SEARCH("Domestic customer", E2009)),G2009/1000,G2009)</f>
        <v>6</v>
      </c>
      <c r="I2009">
        <v>1</v>
      </c>
    </row>
    <row r="2010" spans="1:9" ht="15.75" thickBot="1" x14ac:dyDescent="0.3">
      <c r="A2010" s="2">
        <v>43466</v>
      </c>
      <c r="B2010" s="8" t="s">
        <v>6</v>
      </c>
      <c r="C2010" t="s">
        <v>7</v>
      </c>
      <c r="D2010" t="s">
        <v>508</v>
      </c>
      <c r="E2010" t="s">
        <v>11</v>
      </c>
      <c r="F2010" s="1">
        <v>71306.83</v>
      </c>
      <c r="G2010" s="4">
        <v>2162</v>
      </c>
      <c r="H2010">
        <f>IF(ISNUMBER(SEARCH("Domestic customer", E2010)),G2010/1000,G2010)</f>
        <v>2162</v>
      </c>
      <c r="I2010">
        <v>34</v>
      </c>
    </row>
    <row r="2011" spans="1:9" ht="15.75" thickBot="1" x14ac:dyDescent="0.3">
      <c r="A2011" s="2">
        <v>43466</v>
      </c>
      <c r="B2011" s="8" t="s">
        <v>6</v>
      </c>
      <c r="C2011" t="s">
        <v>7</v>
      </c>
      <c r="D2011" t="s">
        <v>508</v>
      </c>
      <c r="E2011" t="s">
        <v>13</v>
      </c>
      <c r="F2011" s="1">
        <v>19916.07</v>
      </c>
      <c r="G2011" s="7">
        <v>20724</v>
      </c>
      <c r="H2011">
        <f>IF(ISNUMBER(SEARCH("Domestic customer", E2011)),G2011/1000,G2011)</f>
        <v>20724</v>
      </c>
      <c r="I2011">
        <v>5</v>
      </c>
    </row>
    <row r="2012" spans="1:9" ht="15.75" thickBot="1" x14ac:dyDescent="0.3">
      <c r="A2012" s="2">
        <v>43466</v>
      </c>
      <c r="B2012" s="8" t="s">
        <v>6</v>
      </c>
      <c r="C2012" t="s">
        <v>7</v>
      </c>
      <c r="D2012" t="s">
        <v>509</v>
      </c>
      <c r="E2012" t="s">
        <v>9</v>
      </c>
      <c r="F2012" s="1">
        <v>144578.25</v>
      </c>
      <c r="G2012" s="7">
        <v>30291.488000000001</v>
      </c>
      <c r="H2012">
        <f>IF(ISNUMBER(SEARCH("Domestic customer", E2012)),G2012/1000,G2012)</f>
        <v>30291.488000000001</v>
      </c>
      <c r="I2012">
        <v>55</v>
      </c>
    </row>
    <row r="2013" spans="1:9" ht="15.75" thickBot="1" x14ac:dyDescent="0.3">
      <c r="A2013" s="2">
        <v>43466</v>
      </c>
      <c r="B2013" s="8" t="s">
        <v>6</v>
      </c>
      <c r="C2013" t="s">
        <v>7</v>
      </c>
      <c r="D2013" t="s">
        <v>509</v>
      </c>
      <c r="E2013" t="s">
        <v>15</v>
      </c>
      <c r="F2013" s="1">
        <v>29835.32</v>
      </c>
      <c r="G2013" s="7">
        <v>703102.33299999998</v>
      </c>
      <c r="H2013">
        <f>IF(ISNUMBER(SEARCH("Domestic customer", E2013)),G2013/1000,G2013)</f>
        <v>703102.33299999998</v>
      </c>
      <c r="I2013">
        <v>25</v>
      </c>
    </row>
    <row r="2014" spans="1:9" ht="15.75" thickBot="1" x14ac:dyDescent="0.3">
      <c r="A2014" s="2">
        <v>43466</v>
      </c>
      <c r="B2014" s="8" t="s">
        <v>6</v>
      </c>
      <c r="C2014" t="s">
        <v>7</v>
      </c>
      <c r="D2014" t="s">
        <v>509</v>
      </c>
      <c r="E2014" t="s">
        <v>10</v>
      </c>
      <c r="F2014" s="1">
        <v>-110925.99</v>
      </c>
      <c r="G2014" s="7">
        <v>40021258.783</v>
      </c>
      <c r="H2014">
        <f>IF(ISNUMBER(SEARCH("Domestic customer", E2014)),G2014/1000,G2014)</f>
        <v>40021.258782999997</v>
      </c>
      <c r="I2014">
        <v>3380</v>
      </c>
    </row>
    <row r="2015" spans="1:9" ht="15.75" thickBot="1" x14ac:dyDescent="0.3">
      <c r="A2015" s="2">
        <v>43466</v>
      </c>
      <c r="B2015" s="8" t="s">
        <v>6</v>
      </c>
      <c r="C2015" t="s">
        <v>7</v>
      </c>
      <c r="D2015" t="s">
        <v>509</v>
      </c>
      <c r="E2015" t="s">
        <v>17</v>
      </c>
      <c r="F2015" s="1">
        <v>98697.03</v>
      </c>
      <c r="G2015" s="4">
        <v>2449</v>
      </c>
      <c r="H2015">
        <f>IF(ISNUMBER(SEARCH("Domestic customer", E2015)),G2015/1000,G2015)</f>
        <v>2449</v>
      </c>
      <c r="I2015">
        <v>91</v>
      </c>
    </row>
    <row r="2016" spans="1:9" ht="15.75" thickBot="1" x14ac:dyDescent="0.3">
      <c r="A2016" s="2">
        <v>43466</v>
      </c>
      <c r="B2016" s="8" t="s">
        <v>6</v>
      </c>
      <c r="C2016" t="s">
        <v>7</v>
      </c>
      <c r="D2016" t="s">
        <v>509</v>
      </c>
      <c r="E2016" t="s">
        <v>11</v>
      </c>
      <c r="F2016" s="1">
        <v>265000.32000000001</v>
      </c>
      <c r="G2016" s="7">
        <v>1025665.635</v>
      </c>
      <c r="H2016">
        <f>IF(ISNUMBER(SEARCH("Domestic customer", E2016)),G2016/1000,G2016)</f>
        <v>1025665.635</v>
      </c>
      <c r="I2016">
        <v>61</v>
      </c>
    </row>
    <row r="2017" spans="1:9" ht="15.75" thickBot="1" x14ac:dyDescent="0.3">
      <c r="A2017" s="2">
        <v>43466</v>
      </c>
      <c r="B2017" s="8" t="s">
        <v>6</v>
      </c>
      <c r="C2017" t="s">
        <v>7</v>
      </c>
      <c r="D2017" t="s">
        <v>509</v>
      </c>
      <c r="E2017" t="s">
        <v>13</v>
      </c>
      <c r="F2017" s="1">
        <v>3342.82</v>
      </c>
      <c r="G2017" s="6">
        <v>127000</v>
      </c>
      <c r="H2017">
        <f>IF(ISNUMBER(SEARCH("Domestic customer", E2017)),G2017/1000,G2017)</f>
        <v>127000</v>
      </c>
      <c r="I2017">
        <v>15</v>
      </c>
    </row>
    <row r="2018" spans="1:9" ht="15.75" thickBot="1" x14ac:dyDescent="0.3">
      <c r="A2018" s="2">
        <v>43466</v>
      </c>
      <c r="B2018" s="8" t="s">
        <v>6</v>
      </c>
      <c r="C2018" t="s">
        <v>7</v>
      </c>
      <c r="D2018" t="s">
        <v>510</v>
      </c>
      <c r="E2018" t="s">
        <v>9</v>
      </c>
      <c r="F2018" s="1">
        <v>16498.93</v>
      </c>
      <c r="G2018" s="4">
        <v>638</v>
      </c>
      <c r="H2018">
        <f>IF(ISNUMBER(SEARCH("Domestic customer", E2018)),G2018/1000,G2018)</f>
        <v>638</v>
      </c>
      <c r="I2018">
        <v>4</v>
      </c>
    </row>
    <row r="2019" spans="1:9" ht="15.75" thickBot="1" x14ac:dyDescent="0.3">
      <c r="A2019" s="2">
        <v>43466</v>
      </c>
      <c r="B2019" s="8" t="s">
        <v>6</v>
      </c>
      <c r="C2019" t="s">
        <v>7</v>
      </c>
      <c r="D2019" t="s">
        <v>510</v>
      </c>
      <c r="E2019" t="s">
        <v>15</v>
      </c>
      <c r="F2019" s="1">
        <v>1016.29</v>
      </c>
      <c r="G2019" s="4">
        <v>3</v>
      </c>
      <c r="H2019">
        <f>IF(ISNUMBER(SEARCH("Domestic customer", E2019)),G2019/1000,G2019)</f>
        <v>3</v>
      </c>
      <c r="I2019">
        <v>3</v>
      </c>
    </row>
    <row r="2020" spans="1:9" ht="15.75" thickBot="1" x14ac:dyDescent="0.3">
      <c r="A2020" s="2">
        <v>43466</v>
      </c>
      <c r="B2020" s="8" t="s">
        <v>6</v>
      </c>
      <c r="C2020" t="s">
        <v>7</v>
      </c>
      <c r="D2020" t="s">
        <v>510</v>
      </c>
      <c r="E2020" t="s">
        <v>10</v>
      </c>
      <c r="F2020" s="1">
        <v>260875.09</v>
      </c>
      <c r="G2020" s="6">
        <v>7318028.8789999997</v>
      </c>
      <c r="H2020">
        <f>IF(ISNUMBER(SEARCH("Domestic customer", E2020)),G2020/1000,G2020)</f>
        <v>7318.0288789999995</v>
      </c>
      <c r="I2020">
        <v>300</v>
      </c>
    </row>
    <row r="2021" spans="1:9" ht="15.75" thickBot="1" x14ac:dyDescent="0.3">
      <c r="A2021" s="2">
        <v>43466</v>
      </c>
      <c r="B2021" s="8" t="s">
        <v>6</v>
      </c>
      <c r="C2021" t="s">
        <v>7</v>
      </c>
      <c r="D2021" t="s">
        <v>510</v>
      </c>
      <c r="E2021" t="s">
        <v>11</v>
      </c>
      <c r="F2021" s="1">
        <v>12262.79</v>
      </c>
      <c r="G2021" s="6">
        <v>414412.68599999999</v>
      </c>
      <c r="H2021">
        <f>IF(ISNUMBER(SEARCH("Domestic customer", E2021)),G2021/1000,G2021)</f>
        <v>414412.68599999999</v>
      </c>
      <c r="I2021">
        <v>44</v>
      </c>
    </row>
    <row r="2022" spans="1:9" ht="15.75" thickBot="1" x14ac:dyDescent="0.3">
      <c r="A2022" s="2">
        <v>43466</v>
      </c>
      <c r="B2022" s="8" t="s">
        <v>6</v>
      </c>
      <c r="C2022" t="s">
        <v>7</v>
      </c>
      <c r="D2022" t="s">
        <v>510</v>
      </c>
      <c r="E2022" t="s">
        <v>13</v>
      </c>
      <c r="F2022" s="1">
        <v>548.32000000000005</v>
      </c>
      <c r="G2022" s="6">
        <v>22000</v>
      </c>
      <c r="H2022">
        <f>IF(ISNUMBER(SEARCH("Domestic customer", E2022)),G2022/1000,G2022)</f>
        <v>22000</v>
      </c>
      <c r="I2022">
        <v>2</v>
      </c>
    </row>
    <row r="2023" spans="1:9" ht="15.75" thickBot="1" x14ac:dyDescent="0.3">
      <c r="A2023" s="2">
        <v>43466</v>
      </c>
      <c r="B2023" s="8" t="s">
        <v>6</v>
      </c>
      <c r="C2023" t="s">
        <v>7</v>
      </c>
      <c r="D2023" t="s">
        <v>511</v>
      </c>
      <c r="E2023" t="s">
        <v>10</v>
      </c>
      <c r="F2023" s="1">
        <v>78.349999999999994</v>
      </c>
      <c r="G2023" s="5">
        <v>0</v>
      </c>
      <c r="H2023">
        <f>IF(ISNUMBER(SEARCH("Domestic customer", E2023)),G2023/1000,G2023)</f>
        <v>0</v>
      </c>
      <c r="I2023">
        <v>1</v>
      </c>
    </row>
    <row r="2024" spans="1:9" ht="15.75" thickBot="1" x14ac:dyDescent="0.3">
      <c r="A2024" s="2">
        <v>43466</v>
      </c>
      <c r="B2024" s="8" t="s">
        <v>6</v>
      </c>
      <c r="C2024" t="s">
        <v>7</v>
      </c>
      <c r="D2024" t="s">
        <v>511</v>
      </c>
      <c r="E2024" t="s">
        <v>11</v>
      </c>
      <c r="F2024" s="1">
        <v>313.39999999999998</v>
      </c>
      <c r="G2024" s="5">
        <v>0</v>
      </c>
      <c r="H2024">
        <f>IF(ISNUMBER(SEARCH("Domestic customer", E2024)),G2024/1000,G2024)</f>
        <v>0</v>
      </c>
      <c r="I2024">
        <v>4</v>
      </c>
    </row>
    <row r="2025" spans="1:9" ht="15.75" thickBot="1" x14ac:dyDescent="0.3">
      <c r="A2025" s="2">
        <v>43466</v>
      </c>
      <c r="B2025" s="8" t="s">
        <v>6</v>
      </c>
      <c r="C2025" t="s">
        <v>7</v>
      </c>
      <c r="D2025" t="s">
        <v>512</v>
      </c>
      <c r="E2025" t="s">
        <v>15</v>
      </c>
      <c r="F2025" s="1">
        <v>4378.1899999999996</v>
      </c>
      <c r="G2025" s="4">
        <v>163</v>
      </c>
      <c r="H2025">
        <f>IF(ISNUMBER(SEARCH("Domestic customer", E2025)),G2025/1000,G2025)</f>
        <v>163</v>
      </c>
      <c r="I2025">
        <v>2</v>
      </c>
    </row>
    <row r="2026" spans="1:9" ht="15.75" thickBot="1" x14ac:dyDescent="0.3">
      <c r="A2026" s="2">
        <v>43466</v>
      </c>
      <c r="B2026" s="8" t="s">
        <v>6</v>
      </c>
      <c r="C2026" t="s">
        <v>7</v>
      </c>
      <c r="D2026" t="s">
        <v>512</v>
      </c>
      <c r="E2026" t="s">
        <v>10</v>
      </c>
      <c r="F2026" s="1">
        <v>27289.88</v>
      </c>
      <c r="G2026" s="6">
        <v>1091000</v>
      </c>
      <c r="H2026">
        <f>IF(ISNUMBER(SEARCH("Domestic customer", E2026)),G2026/1000,G2026)</f>
        <v>1091</v>
      </c>
      <c r="I2026">
        <v>117</v>
      </c>
    </row>
    <row r="2027" spans="1:9" ht="15.75" thickBot="1" x14ac:dyDescent="0.3">
      <c r="A2027" s="2">
        <v>43466</v>
      </c>
      <c r="B2027" s="8" t="s">
        <v>6</v>
      </c>
      <c r="C2027" t="s">
        <v>7</v>
      </c>
      <c r="D2027" t="s">
        <v>512</v>
      </c>
      <c r="E2027" t="s">
        <v>11</v>
      </c>
      <c r="F2027" s="1">
        <v>156.69999999999999</v>
      </c>
      <c r="G2027" s="5">
        <v>0</v>
      </c>
      <c r="H2027">
        <f>IF(ISNUMBER(SEARCH("Domestic customer", E2027)),G2027/1000,G2027)</f>
        <v>0</v>
      </c>
      <c r="I2027">
        <v>2</v>
      </c>
    </row>
    <row r="2028" spans="1:9" ht="15.75" thickBot="1" x14ac:dyDescent="0.3">
      <c r="A2028" s="2">
        <v>43466</v>
      </c>
      <c r="B2028" s="8" t="s">
        <v>6</v>
      </c>
      <c r="C2028" t="s">
        <v>7</v>
      </c>
      <c r="D2028" t="s">
        <v>512</v>
      </c>
      <c r="E2028" t="s">
        <v>13</v>
      </c>
      <c r="F2028" s="1">
        <v>511.81</v>
      </c>
      <c r="G2028" s="6">
        <v>22000</v>
      </c>
      <c r="H2028">
        <f>IF(ISNUMBER(SEARCH("Domestic customer", E2028)),G2028/1000,G2028)</f>
        <v>22000</v>
      </c>
      <c r="I2028">
        <v>2</v>
      </c>
    </row>
    <row r="2029" spans="1:9" ht="15.75" thickBot="1" x14ac:dyDescent="0.3">
      <c r="A2029" s="2">
        <v>43466</v>
      </c>
      <c r="B2029" s="8" t="s">
        <v>6</v>
      </c>
      <c r="C2029" t="s">
        <v>7</v>
      </c>
      <c r="D2029" t="s">
        <v>513</v>
      </c>
      <c r="E2029" t="s">
        <v>9</v>
      </c>
      <c r="F2029" s="1">
        <v>189740.66</v>
      </c>
      <c r="G2029" s="4">
        <v>4233</v>
      </c>
      <c r="H2029">
        <f>IF(ISNUMBER(SEARCH("Domestic customer", E2029)),G2029/1000,G2029)</f>
        <v>4233</v>
      </c>
      <c r="I2029">
        <v>91</v>
      </c>
    </row>
    <row r="2030" spans="1:9" ht="15.75" thickBot="1" x14ac:dyDescent="0.3">
      <c r="A2030" s="2">
        <v>43466</v>
      </c>
      <c r="B2030" s="8" t="s">
        <v>6</v>
      </c>
      <c r="C2030" t="s">
        <v>7</v>
      </c>
      <c r="D2030" t="s">
        <v>513</v>
      </c>
      <c r="E2030" t="s">
        <v>15</v>
      </c>
      <c r="F2030" s="1">
        <v>102446.04</v>
      </c>
      <c r="G2030" s="4">
        <v>3135</v>
      </c>
      <c r="H2030">
        <f>IF(ISNUMBER(SEARCH("Domestic customer", E2030)),G2030/1000,G2030)</f>
        <v>3135</v>
      </c>
      <c r="I2030">
        <v>11</v>
      </c>
    </row>
    <row r="2031" spans="1:9" ht="15.75" thickBot="1" x14ac:dyDescent="0.3">
      <c r="A2031" s="2">
        <v>43466</v>
      </c>
      <c r="B2031" s="8" t="s">
        <v>6</v>
      </c>
      <c r="C2031" t="s">
        <v>7</v>
      </c>
      <c r="D2031" t="s">
        <v>513</v>
      </c>
      <c r="E2031" t="s">
        <v>10</v>
      </c>
      <c r="F2031" s="1">
        <v>377.89</v>
      </c>
      <c r="G2031" s="7">
        <v>2257.3000000000002</v>
      </c>
      <c r="H2031">
        <f>IF(ISNUMBER(SEARCH("Domestic customer", E2031)),G2031/1000,G2031)</f>
        <v>2.2573000000000003</v>
      </c>
      <c r="I2031">
        <v>3</v>
      </c>
    </row>
    <row r="2032" spans="1:9" ht="15.75" thickBot="1" x14ac:dyDescent="0.3">
      <c r="A2032" s="2">
        <v>43466</v>
      </c>
      <c r="B2032" s="8" t="s">
        <v>6</v>
      </c>
      <c r="C2032" t="s">
        <v>7</v>
      </c>
      <c r="D2032" t="s">
        <v>513</v>
      </c>
      <c r="E2032" t="s">
        <v>17</v>
      </c>
      <c r="F2032" s="1">
        <v>543570.23</v>
      </c>
      <c r="G2032" s="4">
        <v>16046</v>
      </c>
      <c r="H2032">
        <f>IF(ISNUMBER(SEARCH("Domestic customer", E2032)),G2032/1000,G2032)</f>
        <v>16046</v>
      </c>
      <c r="I2032">
        <v>203</v>
      </c>
    </row>
    <row r="2033" spans="1:9" ht="15.75" thickBot="1" x14ac:dyDescent="0.3">
      <c r="A2033" s="2">
        <v>43466</v>
      </c>
      <c r="B2033" s="8" t="s">
        <v>6</v>
      </c>
      <c r="C2033" t="s">
        <v>7</v>
      </c>
      <c r="D2033" t="s">
        <v>513</v>
      </c>
      <c r="E2033" t="s">
        <v>11</v>
      </c>
      <c r="F2033" s="1">
        <v>51844.01</v>
      </c>
      <c r="G2033" s="4">
        <v>1488</v>
      </c>
      <c r="H2033">
        <f>IF(ISNUMBER(SEARCH("Domestic customer", E2033)),G2033/1000,G2033)</f>
        <v>1488</v>
      </c>
      <c r="I2033">
        <v>24</v>
      </c>
    </row>
    <row r="2034" spans="1:9" ht="15.75" thickBot="1" x14ac:dyDescent="0.3">
      <c r="A2034" s="2">
        <v>43466</v>
      </c>
      <c r="B2034" s="8" t="s">
        <v>6</v>
      </c>
      <c r="C2034" t="s">
        <v>7</v>
      </c>
      <c r="D2034" t="s">
        <v>513</v>
      </c>
      <c r="E2034" t="s">
        <v>13</v>
      </c>
      <c r="F2034" s="1">
        <v>38196.01</v>
      </c>
      <c r="G2034" s="4">
        <v>1420</v>
      </c>
      <c r="H2034">
        <f>IF(ISNUMBER(SEARCH("Domestic customer", E2034)),G2034/1000,G2034)</f>
        <v>1420</v>
      </c>
      <c r="I2034">
        <v>4</v>
      </c>
    </row>
    <row r="2035" spans="1:9" ht="15.75" thickBot="1" x14ac:dyDescent="0.3">
      <c r="A2035" s="2">
        <v>43466</v>
      </c>
      <c r="B2035" s="8" t="s">
        <v>6</v>
      </c>
      <c r="C2035" t="s">
        <v>7</v>
      </c>
      <c r="D2035" t="s">
        <v>514</v>
      </c>
      <c r="E2035" t="s">
        <v>9</v>
      </c>
      <c r="F2035" s="1">
        <v>2207690.91</v>
      </c>
      <c r="G2035" s="4">
        <v>87800</v>
      </c>
      <c r="H2035">
        <f>IF(ISNUMBER(SEARCH("Domestic customer", E2035)),G2035/1000,G2035)</f>
        <v>87800</v>
      </c>
      <c r="I2035">
        <v>4</v>
      </c>
    </row>
    <row r="2036" spans="1:9" ht="15.75" thickBot="1" x14ac:dyDescent="0.3">
      <c r="A2036" s="2">
        <v>43466</v>
      </c>
      <c r="B2036" s="8" t="s">
        <v>6</v>
      </c>
      <c r="C2036" t="s">
        <v>7</v>
      </c>
      <c r="D2036" t="s">
        <v>514</v>
      </c>
      <c r="E2036" t="s">
        <v>10</v>
      </c>
      <c r="F2036" s="1">
        <v>11480.34</v>
      </c>
      <c r="G2036" s="6">
        <v>259981.76800000001</v>
      </c>
      <c r="H2036">
        <f>IF(ISNUMBER(SEARCH("Domestic customer", E2036)),G2036/1000,G2036)</f>
        <v>259.98176799999999</v>
      </c>
      <c r="I2036">
        <v>8</v>
      </c>
    </row>
    <row r="2037" spans="1:9" ht="15.75" thickBot="1" x14ac:dyDescent="0.3">
      <c r="A2037" s="2">
        <v>43466</v>
      </c>
      <c r="B2037" s="8" t="s">
        <v>6</v>
      </c>
      <c r="C2037" t="s">
        <v>7</v>
      </c>
      <c r="D2037" t="s">
        <v>514</v>
      </c>
      <c r="E2037" t="s">
        <v>11</v>
      </c>
      <c r="F2037" s="1">
        <v>45959.44</v>
      </c>
      <c r="G2037" s="7">
        <v>46358.296999999999</v>
      </c>
      <c r="H2037">
        <f>IF(ISNUMBER(SEARCH("Domestic customer", E2037)),G2037/1000,G2037)</f>
        <v>46358.296999999999</v>
      </c>
      <c r="I2037">
        <v>19</v>
      </c>
    </row>
    <row r="2038" spans="1:9" ht="15.75" thickBot="1" x14ac:dyDescent="0.3">
      <c r="A2038" s="2">
        <v>43466</v>
      </c>
      <c r="B2038" s="8" t="s">
        <v>6</v>
      </c>
      <c r="C2038" t="s">
        <v>7</v>
      </c>
      <c r="D2038" t="s">
        <v>514</v>
      </c>
      <c r="E2038" t="s">
        <v>13</v>
      </c>
      <c r="F2038" s="1">
        <v>20516.82</v>
      </c>
      <c r="G2038" s="4">
        <v>812</v>
      </c>
      <c r="H2038">
        <f>IF(ISNUMBER(SEARCH("Domestic customer", E2038)),G2038/1000,G2038)</f>
        <v>812</v>
      </c>
      <c r="I2038">
        <v>1</v>
      </c>
    </row>
    <row r="2039" spans="1:9" ht="15.75" thickBot="1" x14ac:dyDescent="0.3">
      <c r="A2039" s="2">
        <v>43466</v>
      </c>
      <c r="B2039" s="8" t="s">
        <v>6</v>
      </c>
      <c r="C2039" t="s">
        <v>7</v>
      </c>
      <c r="D2039" t="s">
        <v>515</v>
      </c>
      <c r="E2039" t="s">
        <v>9</v>
      </c>
      <c r="F2039" s="1">
        <v>118329.19</v>
      </c>
      <c r="G2039" s="4">
        <v>4451</v>
      </c>
      <c r="H2039">
        <f>IF(ISNUMBER(SEARCH("Domestic customer", E2039)),G2039/1000,G2039)</f>
        <v>4451</v>
      </c>
      <c r="I2039">
        <v>21</v>
      </c>
    </row>
    <row r="2040" spans="1:9" ht="15.75" thickBot="1" x14ac:dyDescent="0.3">
      <c r="A2040" s="2">
        <v>43466</v>
      </c>
      <c r="B2040" s="8" t="s">
        <v>6</v>
      </c>
      <c r="C2040" t="s">
        <v>7</v>
      </c>
      <c r="D2040" t="s">
        <v>515</v>
      </c>
      <c r="E2040" t="s">
        <v>15</v>
      </c>
      <c r="F2040" s="1">
        <v>7239.48</v>
      </c>
      <c r="G2040" s="4">
        <v>7</v>
      </c>
      <c r="H2040">
        <f>IF(ISNUMBER(SEARCH("Domestic customer", E2040)),G2040/1000,G2040)</f>
        <v>7</v>
      </c>
      <c r="I2040">
        <v>7</v>
      </c>
    </row>
    <row r="2041" spans="1:9" ht="15.75" thickBot="1" x14ac:dyDescent="0.3">
      <c r="A2041" s="2">
        <v>43466</v>
      </c>
      <c r="B2041" s="8" t="s">
        <v>6</v>
      </c>
      <c r="C2041" t="s">
        <v>7</v>
      </c>
      <c r="D2041" t="s">
        <v>515</v>
      </c>
      <c r="E2041" t="s">
        <v>10</v>
      </c>
      <c r="F2041" s="1">
        <v>239138.95</v>
      </c>
      <c r="G2041" s="6">
        <v>8276809.0310000004</v>
      </c>
      <c r="H2041">
        <f>IF(ISNUMBER(SEARCH("Domestic customer", E2041)),G2041/1000,G2041)</f>
        <v>8276.8090310000007</v>
      </c>
      <c r="I2041">
        <v>652</v>
      </c>
    </row>
    <row r="2042" spans="1:9" ht="15.75" thickBot="1" x14ac:dyDescent="0.3">
      <c r="A2042" s="2">
        <v>43466</v>
      </c>
      <c r="B2042" s="8" t="s">
        <v>6</v>
      </c>
      <c r="C2042" t="s">
        <v>7</v>
      </c>
      <c r="D2042" t="s">
        <v>515</v>
      </c>
      <c r="E2042" t="s">
        <v>11</v>
      </c>
      <c r="F2042" s="1">
        <v>78.349999999999994</v>
      </c>
      <c r="G2042" s="5">
        <v>0</v>
      </c>
      <c r="H2042">
        <f>IF(ISNUMBER(SEARCH("Domestic customer", E2042)),G2042/1000,G2042)</f>
        <v>0</v>
      </c>
      <c r="I2042">
        <v>1</v>
      </c>
    </row>
    <row r="2043" spans="1:9" ht="15.75" thickBot="1" x14ac:dyDescent="0.3">
      <c r="A2043" s="2">
        <v>43466</v>
      </c>
      <c r="B2043" s="8" t="s">
        <v>6</v>
      </c>
      <c r="C2043" t="s">
        <v>7</v>
      </c>
      <c r="D2043" t="s">
        <v>515</v>
      </c>
      <c r="E2043" t="s">
        <v>13</v>
      </c>
      <c r="F2043" s="1">
        <v>784.61</v>
      </c>
      <c r="G2043" s="6">
        <v>30020.799999999999</v>
      </c>
      <c r="H2043">
        <f>IF(ISNUMBER(SEARCH("Domestic customer", E2043)),G2043/1000,G2043)</f>
        <v>30020.799999999999</v>
      </c>
      <c r="I2043">
        <v>6</v>
      </c>
    </row>
    <row r="2044" spans="1:9" ht="15.75" thickBot="1" x14ac:dyDescent="0.3">
      <c r="A2044" s="2">
        <v>43466</v>
      </c>
      <c r="B2044" s="8" t="s">
        <v>6</v>
      </c>
      <c r="C2044" t="s">
        <v>7</v>
      </c>
      <c r="D2044" t="s">
        <v>516</v>
      </c>
      <c r="E2044" t="s">
        <v>9</v>
      </c>
      <c r="F2044" s="1">
        <v>932.62</v>
      </c>
      <c r="G2044" s="4">
        <v>27</v>
      </c>
      <c r="H2044">
        <f>IF(ISNUMBER(SEARCH("Domestic customer", E2044)),G2044/1000,G2044)</f>
        <v>27</v>
      </c>
      <c r="I2044">
        <v>3</v>
      </c>
    </row>
    <row r="2045" spans="1:9" ht="15.75" thickBot="1" x14ac:dyDescent="0.3">
      <c r="A2045" s="2">
        <v>43466</v>
      </c>
      <c r="B2045" s="8" t="s">
        <v>6</v>
      </c>
      <c r="C2045" t="s">
        <v>7</v>
      </c>
      <c r="D2045" t="s">
        <v>516</v>
      </c>
      <c r="E2045" t="s">
        <v>15</v>
      </c>
      <c r="F2045" s="1">
        <v>2480.6999999999998</v>
      </c>
      <c r="G2045" s="4">
        <v>95</v>
      </c>
      <c r="H2045">
        <f>IF(ISNUMBER(SEARCH("Domestic customer", E2045)),G2045/1000,G2045)</f>
        <v>95</v>
      </c>
      <c r="I2045">
        <v>1</v>
      </c>
    </row>
    <row r="2046" spans="1:9" ht="15.75" thickBot="1" x14ac:dyDescent="0.3">
      <c r="A2046" s="2">
        <v>43466</v>
      </c>
      <c r="B2046" s="8" t="s">
        <v>6</v>
      </c>
      <c r="C2046" t="s">
        <v>7</v>
      </c>
      <c r="D2046" t="s">
        <v>516</v>
      </c>
      <c r="E2046" t="s">
        <v>10</v>
      </c>
      <c r="F2046" s="1">
        <v>146596.68</v>
      </c>
      <c r="G2046" s="6">
        <v>5093276.1670000004</v>
      </c>
      <c r="H2046">
        <f>IF(ISNUMBER(SEARCH("Domestic customer", E2046)),G2046/1000,G2046)</f>
        <v>5093.276167</v>
      </c>
      <c r="I2046">
        <v>430</v>
      </c>
    </row>
    <row r="2047" spans="1:9" ht="15.75" thickBot="1" x14ac:dyDescent="0.3">
      <c r="A2047" s="2">
        <v>43466</v>
      </c>
      <c r="B2047" s="8" t="s">
        <v>6</v>
      </c>
      <c r="C2047" t="s">
        <v>7</v>
      </c>
      <c r="D2047" t="s">
        <v>516</v>
      </c>
      <c r="E2047" t="s">
        <v>11</v>
      </c>
      <c r="F2047" s="1">
        <v>64736</v>
      </c>
      <c r="G2047" s="7">
        <v>14435</v>
      </c>
      <c r="H2047">
        <f>IF(ISNUMBER(SEARCH("Domestic customer", E2047)),G2047/1000,G2047)</f>
        <v>14435</v>
      </c>
      <c r="I2047">
        <v>9</v>
      </c>
    </row>
    <row r="2048" spans="1:9" ht="15.75" thickBot="1" x14ac:dyDescent="0.3">
      <c r="A2048" s="2">
        <v>43466</v>
      </c>
      <c r="B2048" s="8" t="s">
        <v>6</v>
      </c>
      <c r="C2048" t="s">
        <v>7</v>
      </c>
      <c r="D2048" t="s">
        <v>516</v>
      </c>
      <c r="E2048" t="s">
        <v>13</v>
      </c>
      <c r="F2048" s="1">
        <v>2217.25</v>
      </c>
      <c r="G2048" s="6">
        <v>82000</v>
      </c>
      <c r="H2048">
        <f>IF(ISNUMBER(SEARCH("Domestic customer", E2048)),G2048/1000,G2048)</f>
        <v>82000</v>
      </c>
      <c r="I2048">
        <v>8</v>
      </c>
    </row>
    <row r="2049" spans="1:9" ht="15.75" thickBot="1" x14ac:dyDescent="0.3">
      <c r="A2049" s="2">
        <v>43466</v>
      </c>
      <c r="B2049" s="8" t="s">
        <v>6</v>
      </c>
      <c r="C2049" t="s">
        <v>7</v>
      </c>
      <c r="D2049" t="s">
        <v>517</v>
      </c>
      <c r="E2049" t="s">
        <v>9</v>
      </c>
      <c r="F2049" s="1">
        <v>2096.36</v>
      </c>
      <c r="G2049" s="4">
        <v>100</v>
      </c>
      <c r="H2049">
        <f>IF(ISNUMBER(SEARCH("Domestic customer", E2049)),G2049/1000,G2049)</f>
        <v>100</v>
      </c>
      <c r="I2049">
        <v>2</v>
      </c>
    </row>
    <row r="2050" spans="1:9" ht="15.75" thickBot="1" x14ac:dyDescent="0.3">
      <c r="A2050" s="2">
        <v>43466</v>
      </c>
      <c r="B2050" s="8" t="s">
        <v>6</v>
      </c>
      <c r="C2050" t="s">
        <v>7</v>
      </c>
      <c r="D2050" t="s">
        <v>517</v>
      </c>
      <c r="E2050" t="s">
        <v>10</v>
      </c>
      <c r="F2050" s="1">
        <v>13627.83</v>
      </c>
      <c r="G2050" s="6">
        <v>396631.25</v>
      </c>
      <c r="H2050">
        <f>IF(ISNUMBER(SEARCH("Domestic customer", E2050)),G2050/1000,G2050)</f>
        <v>396.63125000000002</v>
      </c>
      <c r="I2050">
        <v>43</v>
      </c>
    </row>
    <row r="2051" spans="1:9" ht="15.75" thickBot="1" x14ac:dyDescent="0.3">
      <c r="A2051" s="2">
        <v>43466</v>
      </c>
      <c r="B2051" s="8" t="s">
        <v>6</v>
      </c>
      <c r="C2051" t="s">
        <v>7</v>
      </c>
      <c r="D2051" t="s">
        <v>517</v>
      </c>
      <c r="E2051" t="s">
        <v>11</v>
      </c>
      <c r="F2051" s="1">
        <v>100</v>
      </c>
      <c r="G2051" s="4">
        <v>0</v>
      </c>
      <c r="H2051">
        <f>IF(ISNUMBER(SEARCH("Domestic customer", E2051)),G2051/1000,G2051)</f>
        <v>0</v>
      </c>
      <c r="I2051">
        <v>1</v>
      </c>
    </row>
    <row r="2052" spans="1:9" ht="15.75" thickBot="1" x14ac:dyDescent="0.3">
      <c r="A2052" s="2">
        <v>43466</v>
      </c>
      <c r="B2052" s="8" t="s">
        <v>6</v>
      </c>
      <c r="C2052" t="s">
        <v>7</v>
      </c>
      <c r="D2052" t="s">
        <v>517</v>
      </c>
      <c r="E2052" t="s">
        <v>13</v>
      </c>
      <c r="F2052" s="1">
        <v>-7621.39</v>
      </c>
      <c r="G2052" s="4">
        <v>-73</v>
      </c>
      <c r="H2052">
        <f>IF(ISNUMBER(SEARCH("Domestic customer", E2052)),G2052/1000,G2052)</f>
        <v>-73</v>
      </c>
      <c r="I2052">
        <v>1</v>
      </c>
    </row>
    <row r="2053" spans="1:9" ht="15.75" thickBot="1" x14ac:dyDescent="0.3">
      <c r="A2053" s="2">
        <v>43466</v>
      </c>
      <c r="B2053" s="8" t="s">
        <v>6</v>
      </c>
      <c r="C2053" t="s">
        <v>7</v>
      </c>
      <c r="D2053" t="s">
        <v>518</v>
      </c>
      <c r="E2053" t="s">
        <v>9</v>
      </c>
      <c r="F2053" s="1">
        <v>333338.94</v>
      </c>
      <c r="G2053" s="4">
        <v>9736</v>
      </c>
      <c r="H2053">
        <f>IF(ISNUMBER(SEARCH("Domestic customer", E2053)),G2053/1000,G2053)</f>
        <v>9736</v>
      </c>
      <c r="I2053">
        <v>54</v>
      </c>
    </row>
    <row r="2054" spans="1:9" ht="15.75" thickBot="1" x14ac:dyDescent="0.3">
      <c r="A2054" s="2">
        <v>43466</v>
      </c>
      <c r="B2054" s="8" t="s">
        <v>6</v>
      </c>
      <c r="C2054" t="s">
        <v>7</v>
      </c>
      <c r="D2054" t="s">
        <v>518</v>
      </c>
      <c r="E2054" t="s">
        <v>15</v>
      </c>
      <c r="F2054" s="1">
        <v>41303.769999999997</v>
      </c>
      <c r="G2054" s="4">
        <v>371</v>
      </c>
      <c r="H2054">
        <f>IF(ISNUMBER(SEARCH("Domestic customer", E2054)),G2054/1000,G2054)</f>
        <v>371</v>
      </c>
      <c r="I2054">
        <v>36</v>
      </c>
    </row>
    <row r="2055" spans="1:9" ht="15.75" thickBot="1" x14ac:dyDescent="0.3">
      <c r="A2055" s="2">
        <v>43466</v>
      </c>
      <c r="B2055" s="8" t="s">
        <v>6</v>
      </c>
      <c r="C2055" t="s">
        <v>7</v>
      </c>
      <c r="D2055" t="s">
        <v>518</v>
      </c>
      <c r="E2055" t="s">
        <v>10</v>
      </c>
      <c r="F2055" s="1">
        <v>3128705.38</v>
      </c>
      <c r="G2055" s="7">
        <v>108025806.288</v>
      </c>
      <c r="H2055">
        <f>IF(ISNUMBER(SEARCH("Domestic customer", E2055)),G2055/1000,G2055)</f>
        <v>108025.80628800001</v>
      </c>
      <c r="I2055">
        <v>6595</v>
      </c>
    </row>
    <row r="2056" spans="1:9" ht="15.75" thickBot="1" x14ac:dyDescent="0.3">
      <c r="A2056" s="2">
        <v>43466</v>
      </c>
      <c r="B2056" s="8" t="s">
        <v>6</v>
      </c>
      <c r="C2056" t="s">
        <v>7</v>
      </c>
      <c r="D2056" t="s">
        <v>518</v>
      </c>
      <c r="E2056" t="s">
        <v>17</v>
      </c>
      <c r="F2056" s="1">
        <v>36166.47</v>
      </c>
      <c r="G2056" s="4">
        <v>885</v>
      </c>
      <c r="H2056">
        <f>IF(ISNUMBER(SEARCH("Domestic customer", E2056)),G2056/1000,G2056)</f>
        <v>885</v>
      </c>
      <c r="I2056">
        <v>5</v>
      </c>
    </row>
    <row r="2057" spans="1:9" ht="15.75" thickBot="1" x14ac:dyDescent="0.3">
      <c r="A2057" s="2">
        <v>43466</v>
      </c>
      <c r="B2057" s="8" t="s">
        <v>6</v>
      </c>
      <c r="C2057" t="s">
        <v>7</v>
      </c>
      <c r="D2057" t="s">
        <v>518</v>
      </c>
      <c r="E2057" t="s">
        <v>11</v>
      </c>
      <c r="F2057" s="1">
        <v>27878.33</v>
      </c>
      <c r="G2057" s="7">
        <v>681814.4</v>
      </c>
      <c r="H2057">
        <f>IF(ISNUMBER(SEARCH("Domestic customer", E2057)),G2057/1000,G2057)</f>
        <v>681814.4</v>
      </c>
      <c r="I2057">
        <v>148</v>
      </c>
    </row>
    <row r="2058" spans="1:9" ht="15.75" thickBot="1" x14ac:dyDescent="0.3">
      <c r="A2058" s="2">
        <v>43466</v>
      </c>
      <c r="B2058" s="8" t="s">
        <v>6</v>
      </c>
      <c r="C2058" t="s">
        <v>7</v>
      </c>
      <c r="D2058" t="s">
        <v>518</v>
      </c>
      <c r="E2058" t="s">
        <v>13</v>
      </c>
      <c r="F2058" s="1">
        <v>82874.070000000007</v>
      </c>
      <c r="G2058" s="7">
        <v>823580</v>
      </c>
      <c r="H2058">
        <f>IF(ISNUMBER(SEARCH("Domestic customer", E2058)),G2058/1000,G2058)</f>
        <v>823580</v>
      </c>
      <c r="I2058">
        <v>47</v>
      </c>
    </row>
    <row r="2059" spans="1:9" ht="15.75" thickBot="1" x14ac:dyDescent="0.3">
      <c r="A2059" s="2">
        <v>43466</v>
      </c>
      <c r="B2059" s="8" t="s">
        <v>6</v>
      </c>
      <c r="C2059" t="s">
        <v>7</v>
      </c>
      <c r="D2059" t="s">
        <v>519</v>
      </c>
      <c r="E2059" t="s">
        <v>9</v>
      </c>
      <c r="F2059" s="1">
        <v>5951.22</v>
      </c>
      <c r="G2059" s="4">
        <v>209</v>
      </c>
      <c r="H2059">
        <f>IF(ISNUMBER(SEARCH("Domestic customer", E2059)),G2059/1000,G2059)</f>
        <v>209</v>
      </c>
      <c r="I2059">
        <v>6</v>
      </c>
    </row>
    <row r="2060" spans="1:9" ht="15.75" thickBot="1" x14ac:dyDescent="0.3">
      <c r="A2060" s="2">
        <v>43466</v>
      </c>
      <c r="B2060" s="8" t="s">
        <v>6</v>
      </c>
      <c r="C2060" t="s">
        <v>7</v>
      </c>
      <c r="D2060" t="s">
        <v>519</v>
      </c>
      <c r="E2060" t="s">
        <v>15</v>
      </c>
      <c r="F2060" s="1">
        <v>92395.11</v>
      </c>
      <c r="G2060" s="7">
        <v>1766313.2749999999</v>
      </c>
      <c r="H2060">
        <f>IF(ISNUMBER(SEARCH("Domestic customer", E2060)),G2060/1000,G2060)</f>
        <v>1766313.2749999999</v>
      </c>
      <c r="I2060">
        <v>25</v>
      </c>
    </row>
    <row r="2061" spans="1:9" ht="15.75" thickBot="1" x14ac:dyDescent="0.3">
      <c r="A2061" s="2">
        <v>43466</v>
      </c>
      <c r="B2061" s="8" t="s">
        <v>6</v>
      </c>
      <c r="C2061" t="s">
        <v>7</v>
      </c>
      <c r="D2061" t="s">
        <v>519</v>
      </c>
      <c r="E2061" t="s">
        <v>10</v>
      </c>
      <c r="F2061" s="1">
        <v>499259.43</v>
      </c>
      <c r="G2061" s="6">
        <v>19155684.532000002</v>
      </c>
      <c r="H2061">
        <f>IF(ISNUMBER(SEARCH("Domestic customer", E2061)),G2061/1000,G2061)</f>
        <v>19155.684532000003</v>
      </c>
      <c r="I2061">
        <v>1571</v>
      </c>
    </row>
    <row r="2062" spans="1:9" ht="15.75" thickBot="1" x14ac:dyDescent="0.3">
      <c r="A2062" s="2">
        <v>43466</v>
      </c>
      <c r="B2062" s="8" t="s">
        <v>6</v>
      </c>
      <c r="C2062" t="s">
        <v>7</v>
      </c>
      <c r="D2062" t="s">
        <v>519</v>
      </c>
      <c r="E2062" t="s">
        <v>11</v>
      </c>
      <c r="F2062" s="1">
        <v>7370.46</v>
      </c>
      <c r="G2062" s="4">
        <v>148</v>
      </c>
      <c r="H2062">
        <f>IF(ISNUMBER(SEARCH("Domestic customer", E2062)),G2062/1000,G2062)</f>
        <v>148</v>
      </c>
      <c r="I2062">
        <v>21</v>
      </c>
    </row>
    <row r="2063" spans="1:9" ht="15.75" thickBot="1" x14ac:dyDescent="0.3">
      <c r="A2063" s="2">
        <v>43466</v>
      </c>
      <c r="B2063" s="8" t="s">
        <v>6</v>
      </c>
      <c r="C2063" t="s">
        <v>7</v>
      </c>
      <c r="D2063" t="s">
        <v>519</v>
      </c>
      <c r="E2063" t="s">
        <v>13</v>
      </c>
      <c r="F2063" s="1">
        <v>1024.78</v>
      </c>
      <c r="G2063" s="6">
        <v>43000</v>
      </c>
      <c r="H2063">
        <f>IF(ISNUMBER(SEARCH("Domestic customer", E2063)),G2063/1000,G2063)</f>
        <v>43000</v>
      </c>
      <c r="I2063">
        <v>4</v>
      </c>
    </row>
    <row r="2064" spans="1:9" ht="15.75" thickBot="1" x14ac:dyDescent="0.3">
      <c r="A2064" s="2">
        <v>43466</v>
      </c>
      <c r="B2064" s="8" t="s">
        <v>6</v>
      </c>
      <c r="C2064" t="s">
        <v>7</v>
      </c>
      <c r="D2064" t="s">
        <v>520</v>
      </c>
      <c r="E2064" t="s">
        <v>9</v>
      </c>
      <c r="F2064" s="1">
        <v>312056.03999999998</v>
      </c>
      <c r="G2064" s="7">
        <v>184937.25899999999</v>
      </c>
      <c r="H2064">
        <f>IF(ISNUMBER(SEARCH("Domestic customer", E2064)),G2064/1000,G2064)</f>
        <v>184937.25899999999</v>
      </c>
      <c r="I2064">
        <v>78</v>
      </c>
    </row>
    <row r="2065" spans="1:9" ht="15.75" thickBot="1" x14ac:dyDescent="0.3">
      <c r="A2065" s="2">
        <v>43466</v>
      </c>
      <c r="B2065" s="8" t="s">
        <v>6</v>
      </c>
      <c r="C2065" t="s">
        <v>7</v>
      </c>
      <c r="D2065" t="s">
        <v>520</v>
      </c>
      <c r="E2065" t="s">
        <v>15</v>
      </c>
      <c r="F2065" s="1">
        <v>27732.29</v>
      </c>
      <c r="G2065" s="7">
        <v>119876.376</v>
      </c>
      <c r="H2065">
        <f>IF(ISNUMBER(SEARCH("Domestic customer", E2065)),G2065/1000,G2065)</f>
        <v>119876.376</v>
      </c>
      <c r="I2065">
        <v>11</v>
      </c>
    </row>
    <row r="2066" spans="1:9" ht="15.75" thickBot="1" x14ac:dyDescent="0.3">
      <c r="A2066" s="2">
        <v>43466</v>
      </c>
      <c r="B2066" s="8" t="s">
        <v>6</v>
      </c>
      <c r="C2066" t="s">
        <v>7</v>
      </c>
      <c r="D2066" t="s">
        <v>520</v>
      </c>
      <c r="E2066" t="s">
        <v>10</v>
      </c>
      <c r="F2066" s="1">
        <v>253852.37</v>
      </c>
      <c r="G2066" s="6">
        <v>10289339.149</v>
      </c>
      <c r="H2066">
        <f>IF(ISNUMBER(SEARCH("Domestic customer", E2066)),G2066/1000,G2066)</f>
        <v>10289.339148999999</v>
      </c>
      <c r="I2066">
        <v>357</v>
      </c>
    </row>
    <row r="2067" spans="1:9" ht="15.75" thickBot="1" x14ac:dyDescent="0.3">
      <c r="A2067" s="2">
        <v>43466</v>
      </c>
      <c r="B2067" s="8" t="s">
        <v>6</v>
      </c>
      <c r="C2067" t="s">
        <v>7</v>
      </c>
      <c r="D2067" t="s">
        <v>520</v>
      </c>
      <c r="E2067" t="s">
        <v>11</v>
      </c>
      <c r="F2067" s="1">
        <v>21824.74</v>
      </c>
      <c r="G2067" s="4">
        <v>699</v>
      </c>
      <c r="H2067">
        <f>IF(ISNUMBER(SEARCH("Domestic customer", E2067)),G2067/1000,G2067)</f>
        <v>699</v>
      </c>
      <c r="I2067">
        <v>24</v>
      </c>
    </row>
    <row r="2068" spans="1:9" ht="15.75" thickBot="1" x14ac:dyDescent="0.3">
      <c r="A2068" s="2">
        <v>43466</v>
      </c>
      <c r="B2068" s="8" t="s">
        <v>6</v>
      </c>
      <c r="C2068" t="s">
        <v>7</v>
      </c>
      <c r="D2068" t="s">
        <v>520</v>
      </c>
      <c r="E2068" t="s">
        <v>13</v>
      </c>
      <c r="F2068" s="1">
        <v>6519.96</v>
      </c>
      <c r="G2068" s="6">
        <v>393430.63900000002</v>
      </c>
      <c r="H2068">
        <f>IF(ISNUMBER(SEARCH("Domestic customer", E2068)),G2068/1000,G2068)</f>
        <v>393430.63900000002</v>
      </c>
      <c r="I2068">
        <v>6</v>
      </c>
    </row>
    <row r="2069" spans="1:9" ht="15.75" thickBot="1" x14ac:dyDescent="0.3">
      <c r="A2069" s="2">
        <v>43466</v>
      </c>
      <c r="B2069" s="8" t="s">
        <v>6</v>
      </c>
      <c r="C2069" t="s">
        <v>7</v>
      </c>
      <c r="D2069" t="s">
        <v>521</v>
      </c>
      <c r="E2069" t="s">
        <v>9</v>
      </c>
      <c r="F2069" s="1">
        <v>546700.6</v>
      </c>
      <c r="G2069" s="4">
        <v>15543</v>
      </c>
      <c r="H2069">
        <f>IF(ISNUMBER(SEARCH("Domestic customer", E2069)),G2069/1000,G2069)</f>
        <v>15543</v>
      </c>
      <c r="I2069">
        <v>132</v>
      </c>
    </row>
    <row r="2070" spans="1:9" ht="15.75" thickBot="1" x14ac:dyDescent="0.3">
      <c r="A2070" s="2">
        <v>43466</v>
      </c>
      <c r="B2070" s="8" t="s">
        <v>6</v>
      </c>
      <c r="C2070" t="s">
        <v>7</v>
      </c>
      <c r="D2070" t="s">
        <v>521</v>
      </c>
      <c r="E2070" t="s">
        <v>15</v>
      </c>
      <c r="F2070" s="1">
        <v>5625.05</v>
      </c>
      <c r="G2070" s="4">
        <v>206</v>
      </c>
      <c r="H2070">
        <f>IF(ISNUMBER(SEARCH("Domestic customer", E2070)),G2070/1000,G2070)</f>
        <v>206</v>
      </c>
      <c r="I2070">
        <v>4</v>
      </c>
    </row>
    <row r="2071" spans="1:9" ht="15.75" thickBot="1" x14ac:dyDescent="0.3">
      <c r="A2071" s="2">
        <v>43466</v>
      </c>
      <c r="B2071" s="8" t="s">
        <v>6</v>
      </c>
      <c r="C2071" t="s">
        <v>7</v>
      </c>
      <c r="D2071" t="s">
        <v>521</v>
      </c>
      <c r="E2071" t="s">
        <v>10</v>
      </c>
      <c r="F2071" s="1">
        <v>11548.71</v>
      </c>
      <c r="G2071" s="6">
        <v>667887.93999999994</v>
      </c>
      <c r="H2071">
        <f>IF(ISNUMBER(SEARCH("Domestic customer", E2071)),G2071/1000,G2071)</f>
        <v>667.88793999999996</v>
      </c>
      <c r="I2071">
        <v>5</v>
      </c>
    </row>
    <row r="2072" spans="1:9" ht="15.75" thickBot="1" x14ac:dyDescent="0.3">
      <c r="A2072" s="2">
        <v>43466</v>
      </c>
      <c r="B2072" s="8" t="s">
        <v>6</v>
      </c>
      <c r="C2072" t="s">
        <v>7</v>
      </c>
      <c r="D2072" t="s">
        <v>521</v>
      </c>
      <c r="E2072" t="s">
        <v>17</v>
      </c>
      <c r="F2072" s="1">
        <v>1388.08</v>
      </c>
      <c r="G2072" s="4">
        <v>18</v>
      </c>
      <c r="H2072">
        <f>IF(ISNUMBER(SEARCH("Domestic customer", E2072)),G2072/1000,G2072)</f>
        <v>18</v>
      </c>
      <c r="I2072">
        <v>3</v>
      </c>
    </row>
    <row r="2073" spans="1:9" ht="15.75" thickBot="1" x14ac:dyDescent="0.3">
      <c r="A2073" s="2">
        <v>43466</v>
      </c>
      <c r="B2073" s="8" t="s">
        <v>6</v>
      </c>
      <c r="C2073" t="s">
        <v>7</v>
      </c>
      <c r="D2073" t="s">
        <v>521</v>
      </c>
      <c r="E2073" t="s">
        <v>11</v>
      </c>
      <c r="F2073" s="1">
        <v>13367.44</v>
      </c>
      <c r="G2073" s="4">
        <v>484</v>
      </c>
      <c r="H2073">
        <f>IF(ISNUMBER(SEARCH("Domestic customer", E2073)),G2073/1000,G2073)</f>
        <v>484</v>
      </c>
      <c r="I2073">
        <v>7</v>
      </c>
    </row>
    <row r="2074" spans="1:9" ht="15.75" thickBot="1" x14ac:dyDescent="0.3">
      <c r="A2074" s="2">
        <v>43466</v>
      </c>
      <c r="B2074" s="8" t="s">
        <v>6</v>
      </c>
      <c r="C2074" t="s">
        <v>7</v>
      </c>
      <c r="D2074" t="s">
        <v>521</v>
      </c>
      <c r="E2074" t="s">
        <v>13</v>
      </c>
      <c r="F2074" s="1">
        <v>1439.7</v>
      </c>
      <c r="G2074" s="4">
        <v>45</v>
      </c>
      <c r="H2074">
        <f>IF(ISNUMBER(SEARCH("Domestic customer", E2074)),G2074/1000,G2074)</f>
        <v>45</v>
      </c>
      <c r="I2074">
        <v>1</v>
      </c>
    </row>
    <row r="2075" spans="1:9" ht="15.75" thickBot="1" x14ac:dyDescent="0.3">
      <c r="A2075" s="2">
        <v>43466</v>
      </c>
      <c r="B2075" s="8" t="s">
        <v>6</v>
      </c>
      <c r="C2075" t="s">
        <v>7</v>
      </c>
      <c r="D2075" t="s">
        <v>522</v>
      </c>
      <c r="E2075" t="s">
        <v>9</v>
      </c>
      <c r="F2075" s="1">
        <v>67396.009999999995</v>
      </c>
      <c r="G2075" s="4">
        <v>5031</v>
      </c>
      <c r="H2075">
        <f>IF(ISNUMBER(SEARCH("Domestic customer", E2075)),G2075/1000,G2075)</f>
        <v>5031</v>
      </c>
      <c r="I2075">
        <v>11</v>
      </c>
    </row>
    <row r="2076" spans="1:9" ht="15.75" thickBot="1" x14ac:dyDescent="0.3">
      <c r="A2076" s="2">
        <v>43466</v>
      </c>
      <c r="B2076" s="8" t="s">
        <v>6</v>
      </c>
      <c r="C2076" t="s">
        <v>7</v>
      </c>
      <c r="D2076" t="s">
        <v>522</v>
      </c>
      <c r="E2076" t="s">
        <v>15</v>
      </c>
      <c r="F2076" s="1">
        <v>22648.55</v>
      </c>
      <c r="G2076" s="4">
        <v>856</v>
      </c>
      <c r="H2076">
        <f>IF(ISNUMBER(SEARCH("Domestic customer", E2076)),G2076/1000,G2076)</f>
        <v>856</v>
      </c>
      <c r="I2076">
        <v>4</v>
      </c>
    </row>
    <row r="2077" spans="1:9" ht="15.75" thickBot="1" x14ac:dyDescent="0.3">
      <c r="A2077" s="2">
        <v>43466</v>
      </c>
      <c r="B2077" s="8" t="s">
        <v>6</v>
      </c>
      <c r="C2077" t="s">
        <v>7</v>
      </c>
      <c r="D2077" t="s">
        <v>522</v>
      </c>
      <c r="E2077" t="s">
        <v>10</v>
      </c>
      <c r="F2077" s="1">
        <v>29847.26</v>
      </c>
      <c r="G2077" s="6">
        <v>1466000</v>
      </c>
      <c r="H2077">
        <f>IF(ISNUMBER(SEARCH("Domestic customer", E2077)),G2077/1000,G2077)</f>
        <v>1466</v>
      </c>
      <c r="I2077">
        <v>20</v>
      </c>
    </row>
    <row r="2078" spans="1:9" ht="15.75" thickBot="1" x14ac:dyDescent="0.3">
      <c r="A2078" s="2">
        <v>43466</v>
      </c>
      <c r="B2078" s="8" t="s">
        <v>6</v>
      </c>
      <c r="C2078" t="s">
        <v>7</v>
      </c>
      <c r="D2078" t="s">
        <v>522</v>
      </c>
      <c r="E2078" t="s">
        <v>11</v>
      </c>
      <c r="F2078" s="1">
        <v>5384.36</v>
      </c>
      <c r="G2078" s="4">
        <v>126</v>
      </c>
      <c r="H2078">
        <f>IF(ISNUMBER(SEARCH("Domestic customer", E2078)),G2078/1000,G2078)</f>
        <v>126</v>
      </c>
      <c r="I2078">
        <v>9</v>
      </c>
    </row>
    <row r="2079" spans="1:9" ht="15.75" thickBot="1" x14ac:dyDescent="0.3">
      <c r="A2079" s="2">
        <v>43466</v>
      </c>
      <c r="B2079" s="8" t="s">
        <v>6</v>
      </c>
      <c r="C2079" t="s">
        <v>7</v>
      </c>
      <c r="D2079" t="s">
        <v>523</v>
      </c>
      <c r="E2079" t="s">
        <v>9</v>
      </c>
      <c r="F2079" s="1">
        <v>2743050.52</v>
      </c>
      <c r="G2079" s="4">
        <v>102430</v>
      </c>
      <c r="H2079">
        <f>IF(ISNUMBER(SEARCH("Domestic customer", E2079)),G2079/1000,G2079)</f>
        <v>102430</v>
      </c>
      <c r="I2079">
        <v>176</v>
      </c>
    </row>
    <row r="2080" spans="1:9" ht="15.75" thickBot="1" x14ac:dyDescent="0.3">
      <c r="A2080" s="2">
        <v>43466</v>
      </c>
      <c r="B2080" s="8" t="s">
        <v>6</v>
      </c>
      <c r="C2080" t="s">
        <v>7</v>
      </c>
      <c r="D2080" t="s">
        <v>523</v>
      </c>
      <c r="E2080" t="s">
        <v>15</v>
      </c>
      <c r="F2080" s="1">
        <v>5115.4399999999996</v>
      </c>
      <c r="G2080" s="4">
        <v>183</v>
      </c>
      <c r="H2080">
        <f>IF(ISNUMBER(SEARCH("Domestic customer", E2080)),G2080/1000,G2080)</f>
        <v>183</v>
      </c>
      <c r="I2080">
        <v>5</v>
      </c>
    </row>
    <row r="2081" spans="1:9" ht="15.75" thickBot="1" x14ac:dyDescent="0.3">
      <c r="A2081" s="2">
        <v>43466</v>
      </c>
      <c r="B2081" s="8" t="s">
        <v>6</v>
      </c>
      <c r="C2081" t="s">
        <v>7</v>
      </c>
      <c r="D2081" t="s">
        <v>523</v>
      </c>
      <c r="E2081" t="s">
        <v>10</v>
      </c>
      <c r="F2081" s="1">
        <v>6134.93</v>
      </c>
      <c r="G2081" s="6">
        <v>106906.694</v>
      </c>
      <c r="H2081">
        <f>IF(ISNUMBER(SEARCH("Domestic customer", E2081)),G2081/1000,G2081)</f>
        <v>106.906694</v>
      </c>
      <c r="I2081">
        <v>5</v>
      </c>
    </row>
    <row r="2082" spans="1:9" ht="15.75" thickBot="1" x14ac:dyDescent="0.3">
      <c r="A2082" s="2">
        <v>43466</v>
      </c>
      <c r="B2082" s="8" t="s">
        <v>6</v>
      </c>
      <c r="C2082" t="s">
        <v>7</v>
      </c>
      <c r="D2082" t="s">
        <v>523</v>
      </c>
      <c r="E2082" t="s">
        <v>17</v>
      </c>
      <c r="F2082" s="1">
        <v>45649.74</v>
      </c>
      <c r="G2082" s="4">
        <v>1269</v>
      </c>
      <c r="H2082">
        <f>IF(ISNUMBER(SEARCH("Domestic customer", E2082)),G2082/1000,G2082)</f>
        <v>1269</v>
      </c>
      <c r="I2082">
        <v>11</v>
      </c>
    </row>
    <row r="2083" spans="1:9" ht="15.75" thickBot="1" x14ac:dyDescent="0.3">
      <c r="A2083" s="2">
        <v>43466</v>
      </c>
      <c r="B2083" s="8" t="s">
        <v>6</v>
      </c>
      <c r="C2083" t="s">
        <v>7</v>
      </c>
      <c r="D2083" t="s">
        <v>523</v>
      </c>
      <c r="E2083" t="s">
        <v>11</v>
      </c>
      <c r="F2083" s="1">
        <v>6378.26</v>
      </c>
      <c r="G2083" s="4">
        <v>136</v>
      </c>
      <c r="H2083">
        <f>IF(ISNUMBER(SEARCH("Domestic customer", E2083)),G2083/1000,G2083)</f>
        <v>136</v>
      </c>
      <c r="I2083">
        <v>7</v>
      </c>
    </row>
    <row r="2084" spans="1:9" ht="15.75" thickBot="1" x14ac:dyDescent="0.3">
      <c r="A2084" s="2">
        <v>43466</v>
      </c>
      <c r="B2084" s="8" t="s">
        <v>6</v>
      </c>
      <c r="C2084" t="s">
        <v>7</v>
      </c>
      <c r="D2084" t="s">
        <v>523</v>
      </c>
      <c r="E2084" t="s">
        <v>13</v>
      </c>
      <c r="F2084" s="1">
        <v>79828.36</v>
      </c>
      <c r="G2084" s="4">
        <v>2903</v>
      </c>
      <c r="H2084">
        <f>IF(ISNUMBER(SEARCH("Domestic customer", E2084)),G2084/1000,G2084)</f>
        <v>2903</v>
      </c>
      <c r="I2084">
        <v>2</v>
      </c>
    </row>
    <row r="2085" spans="1:9" ht="15.75" thickBot="1" x14ac:dyDescent="0.3">
      <c r="A2085" s="2">
        <v>43466</v>
      </c>
      <c r="B2085" s="8" t="s">
        <v>6</v>
      </c>
      <c r="C2085" t="s">
        <v>7</v>
      </c>
      <c r="D2085" t="s">
        <v>524</v>
      </c>
      <c r="E2085" t="s">
        <v>9</v>
      </c>
      <c r="F2085" s="1">
        <v>15492.17</v>
      </c>
      <c r="G2085" s="4">
        <v>516</v>
      </c>
      <c r="H2085">
        <f>IF(ISNUMBER(SEARCH("Domestic customer", E2085)),G2085/1000,G2085)</f>
        <v>516</v>
      </c>
      <c r="I2085">
        <v>6</v>
      </c>
    </row>
    <row r="2086" spans="1:9" ht="15.75" thickBot="1" x14ac:dyDescent="0.3">
      <c r="A2086" s="2">
        <v>43466</v>
      </c>
      <c r="B2086" s="8" t="s">
        <v>6</v>
      </c>
      <c r="C2086" t="s">
        <v>7</v>
      </c>
      <c r="D2086" t="s">
        <v>524</v>
      </c>
      <c r="E2086" t="s">
        <v>15</v>
      </c>
      <c r="F2086" s="1">
        <v>21452.09</v>
      </c>
      <c r="G2086" s="4">
        <v>209</v>
      </c>
      <c r="H2086">
        <f>IF(ISNUMBER(SEARCH("Domestic customer", E2086)),G2086/1000,G2086)</f>
        <v>209</v>
      </c>
      <c r="I2086">
        <v>19</v>
      </c>
    </row>
    <row r="2087" spans="1:9" ht="15.75" thickBot="1" x14ac:dyDescent="0.3">
      <c r="A2087" s="2">
        <v>43466</v>
      </c>
      <c r="B2087" s="8" t="s">
        <v>6</v>
      </c>
      <c r="C2087" t="s">
        <v>7</v>
      </c>
      <c r="D2087" t="s">
        <v>524</v>
      </c>
      <c r="E2087" t="s">
        <v>10</v>
      </c>
      <c r="F2087" s="1">
        <v>309256.25</v>
      </c>
      <c r="G2087" s="6">
        <v>13597914.112</v>
      </c>
      <c r="H2087">
        <f>IF(ISNUMBER(SEARCH("Domestic customer", E2087)),G2087/1000,G2087)</f>
        <v>13597.914112</v>
      </c>
      <c r="I2087">
        <v>829</v>
      </c>
    </row>
    <row r="2088" spans="1:9" ht="15.75" thickBot="1" x14ac:dyDescent="0.3">
      <c r="A2088" s="2">
        <v>43466</v>
      </c>
      <c r="B2088" s="8" t="s">
        <v>6</v>
      </c>
      <c r="C2088" t="s">
        <v>7</v>
      </c>
      <c r="D2088" t="s">
        <v>524</v>
      </c>
      <c r="E2088" t="s">
        <v>11</v>
      </c>
      <c r="F2088" s="1">
        <v>41198.85</v>
      </c>
      <c r="G2088" s="7">
        <v>934204.49600000004</v>
      </c>
      <c r="H2088">
        <f>IF(ISNUMBER(SEARCH("Domestic customer", E2088)),G2088/1000,G2088)</f>
        <v>934204.49600000004</v>
      </c>
      <c r="I2088">
        <v>8</v>
      </c>
    </row>
    <row r="2089" spans="1:9" ht="15.75" thickBot="1" x14ac:dyDescent="0.3">
      <c r="A2089" s="2">
        <v>43466</v>
      </c>
      <c r="B2089" s="8" t="s">
        <v>6</v>
      </c>
      <c r="C2089" t="s">
        <v>7</v>
      </c>
      <c r="D2089" t="s">
        <v>524</v>
      </c>
      <c r="E2089" t="s">
        <v>13</v>
      </c>
      <c r="F2089" s="1">
        <v>1224.76</v>
      </c>
      <c r="G2089" s="6">
        <v>49000</v>
      </c>
      <c r="H2089">
        <f>IF(ISNUMBER(SEARCH("Domestic customer", E2089)),G2089/1000,G2089)</f>
        <v>49000</v>
      </c>
      <c r="I2089">
        <v>6</v>
      </c>
    </row>
    <row r="2090" spans="1:9" ht="15.75" thickBot="1" x14ac:dyDescent="0.3">
      <c r="A2090" s="2">
        <v>43466</v>
      </c>
      <c r="B2090" s="8" t="s">
        <v>6</v>
      </c>
      <c r="C2090" t="s">
        <v>7</v>
      </c>
      <c r="D2090" t="s">
        <v>525</v>
      </c>
      <c r="E2090" t="s">
        <v>9</v>
      </c>
      <c r="F2090" s="1">
        <v>48787.86</v>
      </c>
      <c r="G2090" s="4">
        <v>1751</v>
      </c>
      <c r="H2090">
        <f>IF(ISNUMBER(SEARCH("Domestic customer", E2090)),G2090/1000,G2090)</f>
        <v>1751</v>
      </c>
      <c r="I2090">
        <v>47</v>
      </c>
    </row>
    <row r="2091" spans="1:9" ht="15.75" thickBot="1" x14ac:dyDescent="0.3">
      <c r="A2091" s="2">
        <v>43466</v>
      </c>
      <c r="B2091" s="8" t="s">
        <v>6</v>
      </c>
      <c r="C2091" t="s">
        <v>7</v>
      </c>
      <c r="D2091" t="s">
        <v>525</v>
      </c>
      <c r="E2091" t="s">
        <v>15</v>
      </c>
      <c r="F2091" s="1">
        <v>11872.62</v>
      </c>
      <c r="G2091" s="7">
        <v>15291.403</v>
      </c>
      <c r="H2091">
        <f>IF(ISNUMBER(SEARCH("Domestic customer", E2091)),G2091/1000,G2091)</f>
        <v>15291.403</v>
      </c>
      <c r="I2091">
        <v>8</v>
      </c>
    </row>
    <row r="2092" spans="1:9" ht="15.75" thickBot="1" x14ac:dyDescent="0.3">
      <c r="A2092" s="2">
        <v>43466</v>
      </c>
      <c r="B2092" s="8" t="s">
        <v>6</v>
      </c>
      <c r="C2092" t="s">
        <v>7</v>
      </c>
      <c r="D2092" t="s">
        <v>525</v>
      </c>
      <c r="E2092" t="s">
        <v>10</v>
      </c>
      <c r="F2092" s="1">
        <v>403754.76</v>
      </c>
      <c r="G2092" s="6">
        <v>16860439.886999998</v>
      </c>
      <c r="H2092">
        <f>IF(ISNUMBER(SEARCH("Domestic customer", E2092)),G2092/1000,G2092)</f>
        <v>16860.439886999997</v>
      </c>
      <c r="I2092">
        <v>1094</v>
      </c>
    </row>
    <row r="2093" spans="1:9" ht="15.75" thickBot="1" x14ac:dyDescent="0.3">
      <c r="A2093" s="2">
        <v>43466</v>
      </c>
      <c r="B2093" s="8" t="s">
        <v>6</v>
      </c>
      <c r="C2093" t="s">
        <v>7</v>
      </c>
      <c r="D2093" t="s">
        <v>525</v>
      </c>
      <c r="E2093" t="s">
        <v>11</v>
      </c>
      <c r="F2093" s="1">
        <v>25109.759999999998</v>
      </c>
      <c r="G2093" s="7">
        <v>648725.98400000005</v>
      </c>
      <c r="H2093">
        <f>IF(ISNUMBER(SEARCH("Domestic customer", E2093)),G2093/1000,G2093)</f>
        <v>648725.98400000005</v>
      </c>
      <c r="I2093">
        <v>12</v>
      </c>
    </row>
    <row r="2094" spans="1:9" ht="15.75" thickBot="1" x14ac:dyDescent="0.3">
      <c r="A2094" s="2">
        <v>43466</v>
      </c>
      <c r="B2094" s="8" t="s">
        <v>6</v>
      </c>
      <c r="C2094" t="s">
        <v>7</v>
      </c>
      <c r="D2094" t="s">
        <v>525</v>
      </c>
      <c r="E2094" t="s">
        <v>13</v>
      </c>
      <c r="F2094" s="1">
        <v>2100.9899999999998</v>
      </c>
      <c r="G2094" s="7">
        <v>37021</v>
      </c>
      <c r="H2094">
        <f>IF(ISNUMBER(SEARCH("Domestic customer", E2094)),G2094/1000,G2094)</f>
        <v>37021</v>
      </c>
      <c r="I2094">
        <v>7</v>
      </c>
    </row>
    <row r="2095" spans="1:9" ht="15.75" thickBot="1" x14ac:dyDescent="0.3">
      <c r="A2095" s="2">
        <v>43466</v>
      </c>
      <c r="B2095" s="8" t="s">
        <v>6</v>
      </c>
      <c r="C2095" t="s">
        <v>7</v>
      </c>
      <c r="D2095" t="s">
        <v>526</v>
      </c>
      <c r="E2095" t="s">
        <v>15</v>
      </c>
      <c r="F2095" s="1">
        <v>258.64999999999998</v>
      </c>
      <c r="G2095" s="4">
        <v>6</v>
      </c>
      <c r="H2095">
        <f>IF(ISNUMBER(SEARCH("Domestic customer", E2095)),G2095/1000,G2095)</f>
        <v>6</v>
      </c>
      <c r="I2095">
        <v>1</v>
      </c>
    </row>
    <row r="2096" spans="1:9" ht="15.75" thickBot="1" x14ac:dyDescent="0.3">
      <c r="A2096" s="2">
        <v>43466</v>
      </c>
      <c r="B2096" s="8" t="s">
        <v>6</v>
      </c>
      <c r="C2096" t="s">
        <v>7</v>
      </c>
      <c r="D2096" t="s">
        <v>526</v>
      </c>
      <c r="E2096" t="s">
        <v>10</v>
      </c>
      <c r="F2096" s="1">
        <v>35385.599999999999</v>
      </c>
      <c r="G2096" s="6">
        <v>1186861.365</v>
      </c>
      <c r="H2096">
        <f>IF(ISNUMBER(SEARCH("Domestic customer", E2096)),G2096/1000,G2096)</f>
        <v>1186.861365</v>
      </c>
      <c r="I2096">
        <v>135</v>
      </c>
    </row>
    <row r="2097" spans="1:9" ht="15.75" thickBot="1" x14ac:dyDescent="0.3">
      <c r="A2097" s="2">
        <v>43466</v>
      </c>
      <c r="B2097" s="8" t="s">
        <v>6</v>
      </c>
      <c r="C2097" t="s">
        <v>7</v>
      </c>
      <c r="D2097" t="s">
        <v>526</v>
      </c>
      <c r="E2097" t="s">
        <v>13</v>
      </c>
      <c r="F2097" s="1">
        <v>312.7</v>
      </c>
      <c r="G2097" s="6">
        <v>11000</v>
      </c>
      <c r="H2097">
        <f>IF(ISNUMBER(SEARCH("Domestic customer", E2097)),G2097/1000,G2097)</f>
        <v>11000</v>
      </c>
      <c r="I2097">
        <v>1</v>
      </c>
    </row>
    <row r="2098" spans="1:9" ht="15.75" thickBot="1" x14ac:dyDescent="0.3">
      <c r="A2098" s="2">
        <v>43466</v>
      </c>
      <c r="B2098" s="8" t="s">
        <v>6</v>
      </c>
      <c r="C2098" t="s">
        <v>7</v>
      </c>
      <c r="D2098" t="s">
        <v>527</v>
      </c>
      <c r="E2098" t="s">
        <v>15</v>
      </c>
      <c r="F2098" s="1">
        <v>100</v>
      </c>
      <c r="G2098" s="4">
        <v>0</v>
      </c>
      <c r="H2098">
        <f>IF(ISNUMBER(SEARCH("Domestic customer", E2098)),G2098/1000,G2098)</f>
        <v>0</v>
      </c>
      <c r="I2098">
        <v>1</v>
      </c>
    </row>
    <row r="2099" spans="1:9" ht="15.75" thickBot="1" x14ac:dyDescent="0.3">
      <c r="A2099" s="2">
        <v>43466</v>
      </c>
      <c r="B2099" s="8" t="s">
        <v>6</v>
      </c>
      <c r="C2099" t="s">
        <v>7</v>
      </c>
      <c r="D2099" t="s">
        <v>527</v>
      </c>
      <c r="E2099" t="s">
        <v>10</v>
      </c>
      <c r="F2099" s="1">
        <v>33907.4</v>
      </c>
      <c r="G2099" s="7">
        <v>1195173.6399999999</v>
      </c>
      <c r="H2099">
        <f>IF(ISNUMBER(SEARCH("Domestic customer", E2099)),G2099/1000,G2099)</f>
        <v>1195.17364</v>
      </c>
      <c r="I2099">
        <v>129</v>
      </c>
    </row>
    <row r="2100" spans="1:9" ht="15.75" thickBot="1" x14ac:dyDescent="0.3">
      <c r="A2100" s="2">
        <v>43466</v>
      </c>
      <c r="B2100" s="8" t="s">
        <v>6</v>
      </c>
      <c r="C2100" t="s">
        <v>7</v>
      </c>
      <c r="D2100" t="s">
        <v>527</v>
      </c>
      <c r="E2100" t="s">
        <v>11</v>
      </c>
      <c r="F2100" s="1">
        <v>665.55</v>
      </c>
      <c r="G2100" s="6">
        <v>10000</v>
      </c>
      <c r="H2100">
        <f>IF(ISNUMBER(SEARCH("Domestic customer", E2100)),G2100/1000,G2100)</f>
        <v>10000</v>
      </c>
      <c r="I2100">
        <v>2</v>
      </c>
    </row>
    <row r="2101" spans="1:9" ht="15.75" thickBot="1" x14ac:dyDescent="0.3">
      <c r="A2101" s="2">
        <v>43466</v>
      </c>
      <c r="B2101" s="8" t="s">
        <v>6</v>
      </c>
      <c r="C2101" t="s">
        <v>7</v>
      </c>
      <c r="D2101" t="s">
        <v>528</v>
      </c>
      <c r="E2101" t="s">
        <v>9</v>
      </c>
      <c r="F2101" s="1">
        <v>125.06</v>
      </c>
      <c r="G2101" s="4">
        <v>1</v>
      </c>
      <c r="H2101">
        <f>IF(ISNUMBER(SEARCH("Domestic customer", E2101)),G2101/1000,G2101)</f>
        <v>1</v>
      </c>
      <c r="I2101">
        <v>1</v>
      </c>
    </row>
    <row r="2102" spans="1:9" ht="15.75" thickBot="1" x14ac:dyDescent="0.3">
      <c r="A2102" s="2">
        <v>43466</v>
      </c>
      <c r="B2102" s="8" t="s">
        <v>6</v>
      </c>
      <c r="C2102" t="s">
        <v>7</v>
      </c>
      <c r="D2102" t="s">
        <v>528</v>
      </c>
      <c r="E2102" t="s">
        <v>10</v>
      </c>
      <c r="F2102" s="1">
        <v>40828.31</v>
      </c>
      <c r="G2102" s="6">
        <v>1416152</v>
      </c>
      <c r="H2102">
        <f>IF(ISNUMBER(SEARCH("Domestic customer", E2102)),G2102/1000,G2102)</f>
        <v>1416.152</v>
      </c>
      <c r="I2102">
        <v>87</v>
      </c>
    </row>
    <row r="2103" spans="1:9" ht="15.75" thickBot="1" x14ac:dyDescent="0.3">
      <c r="A2103" s="2">
        <v>43466</v>
      </c>
      <c r="B2103" s="8" t="s">
        <v>6</v>
      </c>
      <c r="C2103" t="s">
        <v>7</v>
      </c>
      <c r="D2103" t="s">
        <v>528</v>
      </c>
      <c r="E2103" t="s">
        <v>11</v>
      </c>
      <c r="F2103" s="1">
        <v>78.349999999999994</v>
      </c>
      <c r="G2103" s="5">
        <v>0</v>
      </c>
      <c r="H2103">
        <f>IF(ISNUMBER(SEARCH("Domestic customer", E2103)),G2103/1000,G2103)</f>
        <v>0</v>
      </c>
      <c r="I2103">
        <v>1</v>
      </c>
    </row>
    <row r="2104" spans="1:9" ht="15.75" thickBot="1" x14ac:dyDescent="0.3">
      <c r="A2104" s="2">
        <v>43466</v>
      </c>
      <c r="B2104" s="8" t="s">
        <v>6</v>
      </c>
      <c r="C2104" t="s">
        <v>7</v>
      </c>
      <c r="D2104" t="s">
        <v>528</v>
      </c>
      <c r="E2104" t="s">
        <v>13</v>
      </c>
      <c r="F2104" s="1">
        <v>100</v>
      </c>
      <c r="G2104" s="6">
        <v>0</v>
      </c>
      <c r="H2104">
        <f>IF(ISNUMBER(SEARCH("Domestic customer", E2104)),G2104/1000,G2104)</f>
        <v>0</v>
      </c>
      <c r="I2104">
        <v>1</v>
      </c>
    </row>
    <row r="2105" spans="1:9" ht="15.75" thickBot="1" x14ac:dyDescent="0.3">
      <c r="A2105" s="2">
        <v>43466</v>
      </c>
      <c r="B2105" s="8" t="s">
        <v>6</v>
      </c>
      <c r="C2105" t="s">
        <v>7</v>
      </c>
      <c r="D2105" t="s">
        <v>529</v>
      </c>
      <c r="E2105" t="s">
        <v>9</v>
      </c>
      <c r="F2105" s="1">
        <v>171.66</v>
      </c>
      <c r="G2105" s="4">
        <v>89</v>
      </c>
      <c r="H2105">
        <f>IF(ISNUMBER(SEARCH("Domestic customer", E2105)),G2105/1000,G2105)</f>
        <v>89</v>
      </c>
      <c r="I2105">
        <v>6</v>
      </c>
    </row>
    <row r="2106" spans="1:9" ht="15.75" thickBot="1" x14ac:dyDescent="0.3">
      <c r="A2106" s="2">
        <v>43466</v>
      </c>
      <c r="B2106" s="8" t="s">
        <v>6</v>
      </c>
      <c r="C2106" t="s">
        <v>7</v>
      </c>
      <c r="D2106" t="s">
        <v>529</v>
      </c>
      <c r="E2106" t="s">
        <v>15</v>
      </c>
      <c r="F2106" s="1">
        <v>304844.26</v>
      </c>
      <c r="G2106" s="4">
        <v>35647</v>
      </c>
      <c r="H2106">
        <f>IF(ISNUMBER(SEARCH("Domestic customer", E2106)),G2106/1000,G2106)</f>
        <v>35647</v>
      </c>
      <c r="I2106">
        <v>6</v>
      </c>
    </row>
    <row r="2107" spans="1:9" ht="15.75" thickBot="1" x14ac:dyDescent="0.3">
      <c r="A2107" s="2">
        <v>43466</v>
      </c>
      <c r="B2107" s="8" t="s">
        <v>6</v>
      </c>
      <c r="C2107" t="s">
        <v>7</v>
      </c>
      <c r="D2107" t="s">
        <v>529</v>
      </c>
      <c r="E2107" t="s">
        <v>10</v>
      </c>
      <c r="F2107" s="1">
        <v>208364.01</v>
      </c>
      <c r="G2107" s="7">
        <v>8609424.2640000004</v>
      </c>
      <c r="H2107">
        <f>IF(ISNUMBER(SEARCH("Domestic customer", E2107)),G2107/1000,G2107)</f>
        <v>8609.4242640000011</v>
      </c>
      <c r="I2107">
        <v>748</v>
      </c>
    </row>
    <row r="2108" spans="1:9" ht="15.75" thickBot="1" x14ac:dyDescent="0.3">
      <c r="A2108" s="2">
        <v>43466</v>
      </c>
      <c r="B2108" s="8" t="s">
        <v>6</v>
      </c>
      <c r="C2108" t="s">
        <v>7</v>
      </c>
      <c r="D2108" t="s">
        <v>529</v>
      </c>
      <c r="E2108" t="s">
        <v>11</v>
      </c>
      <c r="F2108" s="1">
        <v>4591.1499999999996</v>
      </c>
      <c r="G2108" s="4">
        <v>35</v>
      </c>
      <c r="H2108">
        <f>IF(ISNUMBER(SEARCH("Domestic customer", E2108)),G2108/1000,G2108)</f>
        <v>35</v>
      </c>
      <c r="I2108">
        <v>27</v>
      </c>
    </row>
    <row r="2109" spans="1:9" ht="15.75" thickBot="1" x14ac:dyDescent="0.3">
      <c r="A2109" s="2">
        <v>43466</v>
      </c>
      <c r="B2109" s="8" t="s">
        <v>6</v>
      </c>
      <c r="C2109" t="s">
        <v>7</v>
      </c>
      <c r="D2109" t="s">
        <v>529</v>
      </c>
      <c r="E2109" t="s">
        <v>13</v>
      </c>
      <c r="F2109" s="1">
        <v>290.48</v>
      </c>
      <c r="G2109" s="6">
        <v>13000</v>
      </c>
      <c r="H2109">
        <f>IF(ISNUMBER(SEARCH("Domestic customer", E2109)),G2109/1000,G2109)</f>
        <v>13000</v>
      </c>
      <c r="I2109">
        <v>2</v>
      </c>
    </row>
    <row r="2110" spans="1:9" ht="15.75" thickBot="1" x14ac:dyDescent="0.3">
      <c r="A2110" s="2">
        <v>43466</v>
      </c>
      <c r="B2110" s="8" t="s">
        <v>6</v>
      </c>
      <c r="C2110" t="s">
        <v>7</v>
      </c>
      <c r="D2110" t="s">
        <v>530</v>
      </c>
      <c r="E2110" t="s">
        <v>9</v>
      </c>
      <c r="F2110" s="1">
        <v>482.02</v>
      </c>
      <c r="G2110" s="4">
        <v>17</v>
      </c>
      <c r="H2110">
        <f>IF(ISNUMBER(SEARCH("Domestic customer", E2110)),G2110/1000,G2110)</f>
        <v>17</v>
      </c>
      <c r="I2110">
        <v>1</v>
      </c>
    </row>
    <row r="2111" spans="1:9" ht="15.75" thickBot="1" x14ac:dyDescent="0.3">
      <c r="A2111" s="2">
        <v>43466</v>
      </c>
      <c r="B2111" s="8" t="s">
        <v>6</v>
      </c>
      <c r="C2111" t="s">
        <v>7</v>
      </c>
      <c r="D2111" t="s">
        <v>530</v>
      </c>
      <c r="E2111" t="s">
        <v>15</v>
      </c>
      <c r="F2111" s="1">
        <v>173613.13</v>
      </c>
      <c r="G2111" s="4">
        <v>6915</v>
      </c>
      <c r="H2111">
        <f>IF(ISNUMBER(SEARCH("Domestic customer", E2111)),G2111/1000,G2111)</f>
        <v>6915</v>
      </c>
      <c r="I2111">
        <v>4</v>
      </c>
    </row>
    <row r="2112" spans="1:9" ht="15.75" thickBot="1" x14ac:dyDescent="0.3">
      <c r="A2112" s="2">
        <v>43466</v>
      </c>
      <c r="B2112" s="8" t="s">
        <v>6</v>
      </c>
      <c r="C2112" t="s">
        <v>7</v>
      </c>
      <c r="D2112" t="s">
        <v>530</v>
      </c>
      <c r="E2112" t="s">
        <v>10</v>
      </c>
      <c r="F2112" s="1">
        <v>164686.63</v>
      </c>
      <c r="G2112" s="6">
        <v>6818006.841</v>
      </c>
      <c r="H2112">
        <f>IF(ISNUMBER(SEARCH("Domestic customer", E2112)),G2112/1000,G2112)</f>
        <v>6818.0068410000003</v>
      </c>
      <c r="I2112">
        <v>642</v>
      </c>
    </row>
    <row r="2113" spans="1:9" ht="15.75" thickBot="1" x14ac:dyDescent="0.3">
      <c r="A2113" s="2">
        <v>43466</v>
      </c>
      <c r="B2113" s="8" t="s">
        <v>6</v>
      </c>
      <c r="C2113" t="s">
        <v>7</v>
      </c>
      <c r="D2113" t="s">
        <v>530</v>
      </c>
      <c r="E2113" t="s">
        <v>11</v>
      </c>
      <c r="F2113" s="1">
        <v>7269.83</v>
      </c>
      <c r="G2113" s="4">
        <v>163</v>
      </c>
      <c r="H2113">
        <f>IF(ISNUMBER(SEARCH("Domestic customer", E2113)),G2113/1000,G2113)</f>
        <v>163</v>
      </c>
      <c r="I2113">
        <v>5</v>
      </c>
    </row>
    <row r="2114" spans="1:9" ht="15.75" thickBot="1" x14ac:dyDescent="0.3">
      <c r="A2114" s="2">
        <v>43466</v>
      </c>
      <c r="B2114" s="8" t="s">
        <v>6</v>
      </c>
      <c r="C2114" t="s">
        <v>7</v>
      </c>
      <c r="D2114" t="s">
        <v>530</v>
      </c>
      <c r="E2114" t="s">
        <v>13</v>
      </c>
      <c r="F2114" s="1">
        <v>193.52</v>
      </c>
      <c r="G2114" s="6">
        <v>9000</v>
      </c>
      <c r="H2114">
        <f>IF(ISNUMBER(SEARCH("Domestic customer", E2114)),G2114/1000,G2114)</f>
        <v>9000</v>
      </c>
      <c r="I2114">
        <v>1</v>
      </c>
    </row>
    <row r="2115" spans="1:9" ht="15.75" thickBot="1" x14ac:dyDescent="0.3">
      <c r="A2115" s="2">
        <v>43466</v>
      </c>
      <c r="B2115" s="8" t="s">
        <v>6</v>
      </c>
      <c r="C2115" t="s">
        <v>7</v>
      </c>
      <c r="D2115" t="s">
        <v>531</v>
      </c>
      <c r="E2115" t="s">
        <v>9</v>
      </c>
      <c r="F2115" s="1">
        <v>3443.77</v>
      </c>
      <c r="G2115" s="4">
        <v>131</v>
      </c>
      <c r="H2115">
        <f>IF(ISNUMBER(SEARCH("Domestic customer", E2115)),G2115/1000,G2115)</f>
        <v>131</v>
      </c>
      <c r="I2115">
        <v>3</v>
      </c>
    </row>
    <row r="2116" spans="1:9" ht="15.75" thickBot="1" x14ac:dyDescent="0.3">
      <c r="A2116" s="2">
        <v>43466</v>
      </c>
      <c r="B2116" s="8" t="s">
        <v>6</v>
      </c>
      <c r="C2116" t="s">
        <v>7</v>
      </c>
      <c r="D2116" t="s">
        <v>531</v>
      </c>
      <c r="E2116" t="s">
        <v>15</v>
      </c>
      <c r="F2116" s="1">
        <v>112</v>
      </c>
      <c r="G2116" s="4">
        <v>0</v>
      </c>
      <c r="H2116">
        <f>IF(ISNUMBER(SEARCH("Domestic customer", E2116)),G2116/1000,G2116)</f>
        <v>0</v>
      </c>
      <c r="I2116">
        <v>2</v>
      </c>
    </row>
    <row r="2117" spans="1:9" ht="15.75" thickBot="1" x14ac:dyDescent="0.3">
      <c r="A2117" s="2">
        <v>43466</v>
      </c>
      <c r="B2117" s="8" t="s">
        <v>6</v>
      </c>
      <c r="C2117" t="s">
        <v>7</v>
      </c>
      <c r="D2117" t="s">
        <v>531</v>
      </c>
      <c r="E2117" t="s">
        <v>10</v>
      </c>
      <c r="F2117" s="1">
        <v>106619.92</v>
      </c>
      <c r="G2117" s="6">
        <v>4456621.4359999998</v>
      </c>
      <c r="H2117">
        <f>IF(ISNUMBER(SEARCH("Domestic customer", E2117)),G2117/1000,G2117)</f>
        <v>4456.6214359999994</v>
      </c>
      <c r="I2117">
        <v>423</v>
      </c>
    </row>
    <row r="2118" spans="1:9" ht="15.75" thickBot="1" x14ac:dyDescent="0.3">
      <c r="A2118" s="2">
        <v>43466</v>
      </c>
      <c r="B2118" s="8" t="s">
        <v>6</v>
      </c>
      <c r="C2118" t="s">
        <v>7</v>
      </c>
      <c r="D2118" t="s">
        <v>531</v>
      </c>
      <c r="E2118" t="s">
        <v>17</v>
      </c>
      <c r="F2118" s="1">
        <v>10182.280000000001</v>
      </c>
      <c r="G2118" s="4">
        <v>338</v>
      </c>
      <c r="H2118">
        <f>IF(ISNUMBER(SEARCH("Domestic customer", E2118)),G2118/1000,G2118)</f>
        <v>338</v>
      </c>
      <c r="I2118">
        <v>2</v>
      </c>
    </row>
    <row r="2119" spans="1:9" ht="15.75" thickBot="1" x14ac:dyDescent="0.3">
      <c r="A2119" s="2">
        <v>43466</v>
      </c>
      <c r="B2119" s="8" t="s">
        <v>6</v>
      </c>
      <c r="C2119" t="s">
        <v>7</v>
      </c>
      <c r="D2119" t="s">
        <v>531</v>
      </c>
      <c r="E2119" t="s">
        <v>11</v>
      </c>
      <c r="F2119" s="1">
        <v>830.21</v>
      </c>
      <c r="G2119" s="4">
        <v>1</v>
      </c>
      <c r="H2119">
        <f>IF(ISNUMBER(SEARCH("Domestic customer", E2119)),G2119/1000,G2119)</f>
        <v>1</v>
      </c>
      <c r="I2119">
        <v>10</v>
      </c>
    </row>
    <row r="2120" spans="1:9" ht="15.75" thickBot="1" x14ac:dyDescent="0.3">
      <c r="A2120" s="2">
        <v>43466</v>
      </c>
      <c r="B2120" s="8" t="s">
        <v>6</v>
      </c>
      <c r="C2120" t="s">
        <v>7</v>
      </c>
      <c r="D2120" t="s">
        <v>531</v>
      </c>
      <c r="E2120" t="s">
        <v>13</v>
      </c>
      <c r="F2120" s="1">
        <v>631.6</v>
      </c>
      <c r="G2120" s="6">
        <v>29000</v>
      </c>
      <c r="H2120">
        <f>IF(ISNUMBER(SEARCH("Domestic customer", E2120)),G2120/1000,G2120)</f>
        <v>29000</v>
      </c>
      <c r="I2120">
        <v>2</v>
      </c>
    </row>
    <row r="2121" spans="1:9" ht="15.75" thickBot="1" x14ac:dyDescent="0.3">
      <c r="A2121" s="2">
        <v>43466</v>
      </c>
      <c r="B2121" s="8" t="s">
        <v>6</v>
      </c>
      <c r="C2121" t="s">
        <v>7</v>
      </c>
      <c r="D2121" t="s">
        <v>532</v>
      </c>
      <c r="E2121" t="s">
        <v>10</v>
      </c>
      <c r="F2121" s="1">
        <v>79225.63</v>
      </c>
      <c r="G2121" s="6">
        <v>2067174.5</v>
      </c>
      <c r="H2121">
        <f>IF(ISNUMBER(SEARCH("Domestic customer", E2121)),G2121/1000,G2121)</f>
        <v>2067.1745000000001</v>
      </c>
      <c r="I2121">
        <v>282</v>
      </c>
    </row>
    <row r="2122" spans="1:9" ht="15.75" thickBot="1" x14ac:dyDescent="0.3">
      <c r="A2122" s="2">
        <v>43466</v>
      </c>
      <c r="B2122" s="8" t="s">
        <v>6</v>
      </c>
      <c r="C2122" t="s">
        <v>7</v>
      </c>
      <c r="D2122" t="s">
        <v>532</v>
      </c>
      <c r="E2122" t="s">
        <v>11</v>
      </c>
      <c r="F2122" s="1">
        <v>260.8</v>
      </c>
      <c r="G2122" s="4">
        <v>1</v>
      </c>
      <c r="H2122">
        <f>IF(ISNUMBER(SEARCH("Domestic customer", E2122)),G2122/1000,G2122)</f>
        <v>1</v>
      </c>
      <c r="I2122">
        <v>3</v>
      </c>
    </row>
    <row r="2123" spans="1:9" ht="15.75" thickBot="1" x14ac:dyDescent="0.3">
      <c r="A2123" s="2">
        <v>43466</v>
      </c>
      <c r="B2123" s="8" t="s">
        <v>6</v>
      </c>
      <c r="C2123" t="s">
        <v>7</v>
      </c>
      <c r="D2123" t="s">
        <v>532</v>
      </c>
      <c r="E2123" t="s">
        <v>13</v>
      </c>
      <c r="F2123" s="1">
        <v>1226</v>
      </c>
      <c r="G2123" s="6">
        <v>39000</v>
      </c>
      <c r="H2123">
        <f>IF(ISNUMBER(SEARCH("Domestic customer", E2123)),G2123/1000,G2123)</f>
        <v>39000</v>
      </c>
      <c r="I2123">
        <v>3</v>
      </c>
    </row>
    <row r="2124" spans="1:9" ht="15.75" thickBot="1" x14ac:dyDescent="0.3">
      <c r="A2124" s="2">
        <v>43466</v>
      </c>
      <c r="B2124" s="8" t="s">
        <v>6</v>
      </c>
      <c r="C2124" t="s">
        <v>7</v>
      </c>
      <c r="D2124" t="s">
        <v>533</v>
      </c>
      <c r="E2124" t="s">
        <v>9</v>
      </c>
      <c r="F2124" s="1">
        <v>34968.32</v>
      </c>
      <c r="G2124" s="4">
        <v>952</v>
      </c>
      <c r="H2124">
        <f>IF(ISNUMBER(SEARCH("Domestic customer", E2124)),G2124/1000,G2124)</f>
        <v>952</v>
      </c>
      <c r="I2124">
        <v>1</v>
      </c>
    </row>
    <row r="2125" spans="1:9" ht="15.75" thickBot="1" x14ac:dyDescent="0.3">
      <c r="A2125" s="2">
        <v>43466</v>
      </c>
      <c r="B2125" s="8" t="s">
        <v>6</v>
      </c>
      <c r="C2125" t="s">
        <v>7</v>
      </c>
      <c r="D2125" t="s">
        <v>533</v>
      </c>
      <c r="E2125" t="s">
        <v>15</v>
      </c>
      <c r="F2125" s="1">
        <v>62575.01</v>
      </c>
      <c r="G2125" s="4">
        <v>1726</v>
      </c>
      <c r="H2125">
        <f>IF(ISNUMBER(SEARCH("Domestic customer", E2125)),G2125/1000,G2125)</f>
        <v>1726</v>
      </c>
      <c r="I2125">
        <v>304</v>
      </c>
    </row>
    <row r="2126" spans="1:9" ht="15.75" thickBot="1" x14ac:dyDescent="0.3">
      <c r="A2126" s="2">
        <v>43466</v>
      </c>
      <c r="B2126" s="8" t="s">
        <v>6</v>
      </c>
      <c r="C2126" t="s">
        <v>7</v>
      </c>
      <c r="D2126" t="s">
        <v>533</v>
      </c>
      <c r="E2126" t="s">
        <v>10</v>
      </c>
      <c r="F2126" s="1">
        <v>272706.59999999998</v>
      </c>
      <c r="G2126" s="7">
        <v>20392931.579</v>
      </c>
      <c r="H2126">
        <f>IF(ISNUMBER(SEARCH("Domestic customer", E2126)),G2126/1000,G2126)</f>
        <v>20392.931579</v>
      </c>
      <c r="I2126">
        <v>3169</v>
      </c>
    </row>
    <row r="2127" spans="1:9" ht="15.75" thickBot="1" x14ac:dyDescent="0.3">
      <c r="A2127" s="2">
        <v>43466</v>
      </c>
      <c r="B2127" s="8" t="s">
        <v>6</v>
      </c>
      <c r="C2127" t="s">
        <v>7</v>
      </c>
      <c r="D2127" t="s">
        <v>533</v>
      </c>
      <c r="E2127" t="s">
        <v>11</v>
      </c>
      <c r="F2127" s="1">
        <v>21323.23</v>
      </c>
      <c r="G2127" s="7">
        <v>13058.448</v>
      </c>
      <c r="H2127">
        <f>IF(ISNUMBER(SEARCH("Domestic customer", E2127)),G2127/1000,G2127)</f>
        <v>13058.448</v>
      </c>
      <c r="I2127">
        <v>76</v>
      </c>
    </row>
    <row r="2128" spans="1:9" ht="15.75" thickBot="1" x14ac:dyDescent="0.3">
      <c r="A2128" s="2">
        <v>43466</v>
      </c>
      <c r="B2128" s="8" t="s">
        <v>6</v>
      </c>
      <c r="C2128" t="s">
        <v>7</v>
      </c>
      <c r="D2128" t="s">
        <v>533</v>
      </c>
      <c r="E2128" t="s">
        <v>13</v>
      </c>
      <c r="F2128" s="1">
        <v>4656.3999999999996</v>
      </c>
      <c r="G2128" s="7">
        <v>113112.269</v>
      </c>
      <c r="H2128">
        <f>IF(ISNUMBER(SEARCH("Domestic customer", E2128)),G2128/1000,G2128)</f>
        <v>113112.269</v>
      </c>
      <c r="I2128">
        <v>26</v>
      </c>
    </row>
    <row r="2129" spans="1:9" ht="15.75" thickBot="1" x14ac:dyDescent="0.3">
      <c r="A2129" s="2">
        <v>43466</v>
      </c>
      <c r="B2129" s="8" t="s">
        <v>6</v>
      </c>
      <c r="C2129" t="s">
        <v>7</v>
      </c>
      <c r="D2129" t="s">
        <v>534</v>
      </c>
      <c r="E2129" t="s">
        <v>15</v>
      </c>
      <c r="F2129" s="1">
        <v>8213.5499999999993</v>
      </c>
      <c r="G2129" s="4">
        <v>278</v>
      </c>
      <c r="H2129">
        <f>IF(ISNUMBER(SEARCH("Domestic customer", E2129)),G2129/1000,G2129)</f>
        <v>278</v>
      </c>
      <c r="I2129">
        <v>4</v>
      </c>
    </row>
    <row r="2130" spans="1:9" ht="15.75" thickBot="1" x14ac:dyDescent="0.3">
      <c r="A2130" s="2">
        <v>43466</v>
      </c>
      <c r="B2130" s="8" t="s">
        <v>6</v>
      </c>
      <c r="C2130" t="s">
        <v>7</v>
      </c>
      <c r="D2130" t="s">
        <v>534</v>
      </c>
      <c r="E2130" t="s">
        <v>10</v>
      </c>
      <c r="F2130" s="1">
        <v>56810.8</v>
      </c>
      <c r="G2130" s="6">
        <v>4065659.682</v>
      </c>
      <c r="H2130">
        <f>IF(ISNUMBER(SEARCH("Domestic customer", E2130)),G2130/1000,G2130)</f>
        <v>4065.659682</v>
      </c>
      <c r="I2130">
        <v>374</v>
      </c>
    </row>
    <row r="2131" spans="1:9" ht="15.75" thickBot="1" x14ac:dyDescent="0.3">
      <c r="A2131" s="2">
        <v>43466</v>
      </c>
      <c r="B2131" s="8" t="s">
        <v>6</v>
      </c>
      <c r="C2131" t="s">
        <v>7</v>
      </c>
      <c r="D2131" t="s">
        <v>534</v>
      </c>
      <c r="E2131" t="s">
        <v>11</v>
      </c>
      <c r="F2131" s="1">
        <v>1068.6600000000001</v>
      </c>
      <c r="G2131" s="4">
        <v>11</v>
      </c>
      <c r="H2131">
        <f>IF(ISNUMBER(SEARCH("Domestic customer", E2131)),G2131/1000,G2131)</f>
        <v>11</v>
      </c>
      <c r="I2131">
        <v>3</v>
      </c>
    </row>
    <row r="2132" spans="1:9" ht="15.75" thickBot="1" x14ac:dyDescent="0.3">
      <c r="A2132" s="2">
        <v>43466</v>
      </c>
      <c r="B2132" s="8" t="s">
        <v>6</v>
      </c>
      <c r="C2132" t="s">
        <v>7</v>
      </c>
      <c r="D2132" t="s">
        <v>534</v>
      </c>
      <c r="E2132" t="s">
        <v>13</v>
      </c>
      <c r="F2132" s="1">
        <v>247.72</v>
      </c>
      <c r="G2132" s="6">
        <v>25842.6</v>
      </c>
      <c r="H2132">
        <f>IF(ISNUMBER(SEARCH("Domestic customer", E2132)),G2132/1000,G2132)</f>
        <v>25842.6</v>
      </c>
      <c r="I2132">
        <v>2</v>
      </c>
    </row>
    <row r="2133" spans="1:9" ht="15.75" thickBot="1" x14ac:dyDescent="0.3">
      <c r="A2133" s="2">
        <v>43466</v>
      </c>
      <c r="B2133" s="8" t="s">
        <v>6</v>
      </c>
      <c r="C2133" t="s">
        <v>7</v>
      </c>
      <c r="D2133" t="s">
        <v>535</v>
      </c>
      <c r="E2133" t="s">
        <v>9</v>
      </c>
      <c r="F2133" s="1">
        <v>381.78</v>
      </c>
      <c r="G2133" s="4">
        <v>13</v>
      </c>
      <c r="H2133">
        <f>IF(ISNUMBER(SEARCH("Domestic customer", E2133)),G2133/1000,G2133)</f>
        <v>13</v>
      </c>
      <c r="I2133">
        <v>1</v>
      </c>
    </row>
    <row r="2134" spans="1:9" ht="15.75" thickBot="1" x14ac:dyDescent="0.3">
      <c r="A2134" s="2">
        <v>43466</v>
      </c>
      <c r="B2134" s="8" t="s">
        <v>6</v>
      </c>
      <c r="C2134" t="s">
        <v>7</v>
      </c>
      <c r="D2134" t="s">
        <v>535</v>
      </c>
      <c r="E2134" t="s">
        <v>10</v>
      </c>
      <c r="F2134" s="1">
        <v>64568.79</v>
      </c>
      <c r="G2134" s="6">
        <v>2453054.9339999999</v>
      </c>
      <c r="H2134">
        <f>IF(ISNUMBER(SEARCH("Domestic customer", E2134)),G2134/1000,G2134)</f>
        <v>2453.0549339999998</v>
      </c>
      <c r="I2134">
        <v>193</v>
      </c>
    </row>
    <row r="2135" spans="1:9" ht="15.75" thickBot="1" x14ac:dyDescent="0.3">
      <c r="A2135" s="2">
        <v>43466</v>
      </c>
      <c r="B2135" s="8" t="s">
        <v>6</v>
      </c>
      <c r="C2135" t="s">
        <v>7</v>
      </c>
      <c r="D2135" t="s">
        <v>535</v>
      </c>
      <c r="E2135" t="s">
        <v>11</v>
      </c>
      <c r="F2135" s="1">
        <v>4484.17</v>
      </c>
      <c r="G2135" s="7">
        <v>6159.223</v>
      </c>
      <c r="H2135">
        <f>IF(ISNUMBER(SEARCH("Domestic customer", E2135)),G2135/1000,G2135)</f>
        <v>6159.223</v>
      </c>
      <c r="I2135">
        <v>8</v>
      </c>
    </row>
    <row r="2136" spans="1:9" ht="15.75" thickBot="1" x14ac:dyDescent="0.3">
      <c r="A2136" s="2">
        <v>43466</v>
      </c>
      <c r="B2136" s="8" t="s">
        <v>6</v>
      </c>
      <c r="C2136" t="s">
        <v>7</v>
      </c>
      <c r="D2136" t="s">
        <v>535</v>
      </c>
      <c r="E2136" t="s">
        <v>13</v>
      </c>
      <c r="F2136" s="1">
        <v>308.16000000000003</v>
      </c>
      <c r="G2136" s="6">
        <v>14000</v>
      </c>
      <c r="H2136">
        <f>IF(ISNUMBER(SEARCH("Domestic customer", E2136)),G2136/1000,G2136)</f>
        <v>14000</v>
      </c>
      <c r="I2136">
        <v>1</v>
      </c>
    </row>
    <row r="2137" spans="1:9" ht="15.75" thickBot="1" x14ac:dyDescent="0.3">
      <c r="A2137" s="2">
        <v>43466</v>
      </c>
      <c r="B2137" s="8" t="s">
        <v>6</v>
      </c>
      <c r="C2137" t="s">
        <v>7</v>
      </c>
      <c r="D2137" t="s">
        <v>536</v>
      </c>
      <c r="E2137" t="s">
        <v>9</v>
      </c>
      <c r="F2137" s="1">
        <v>8685.4599999999991</v>
      </c>
      <c r="G2137" s="4">
        <v>334</v>
      </c>
      <c r="H2137">
        <f>IF(ISNUMBER(SEARCH("Domestic customer", E2137)),G2137/1000,G2137)</f>
        <v>334</v>
      </c>
      <c r="I2137">
        <v>2</v>
      </c>
    </row>
    <row r="2138" spans="1:9" ht="15.75" thickBot="1" x14ac:dyDescent="0.3">
      <c r="A2138" s="2">
        <v>43466</v>
      </c>
      <c r="B2138" s="8" t="s">
        <v>6</v>
      </c>
      <c r="C2138" t="s">
        <v>7</v>
      </c>
      <c r="D2138" t="s">
        <v>536</v>
      </c>
      <c r="E2138" t="s">
        <v>10</v>
      </c>
      <c r="F2138" s="1">
        <v>227765.85</v>
      </c>
      <c r="G2138" s="6">
        <v>7879882.9119999995</v>
      </c>
      <c r="H2138">
        <f>IF(ISNUMBER(SEARCH("Domestic customer", E2138)),G2138/1000,G2138)</f>
        <v>7879.8829119999991</v>
      </c>
      <c r="I2138">
        <v>610</v>
      </c>
    </row>
    <row r="2139" spans="1:9" ht="15.75" thickBot="1" x14ac:dyDescent="0.3">
      <c r="A2139" s="2">
        <v>43466</v>
      </c>
      <c r="B2139" s="8" t="s">
        <v>6</v>
      </c>
      <c r="C2139" t="s">
        <v>7</v>
      </c>
      <c r="D2139" t="s">
        <v>536</v>
      </c>
      <c r="E2139" t="s">
        <v>11</v>
      </c>
      <c r="F2139" s="1">
        <v>9021.34</v>
      </c>
      <c r="G2139" s="7">
        <v>262860.88099999999</v>
      </c>
      <c r="H2139">
        <f>IF(ISNUMBER(SEARCH("Domestic customer", E2139)),G2139/1000,G2139)</f>
        <v>262860.88099999999</v>
      </c>
      <c r="I2139">
        <v>9</v>
      </c>
    </row>
    <row r="2140" spans="1:9" ht="15.75" thickBot="1" x14ac:dyDescent="0.3">
      <c r="A2140" s="2">
        <v>43466</v>
      </c>
      <c r="B2140" s="8" t="s">
        <v>6</v>
      </c>
      <c r="C2140" t="s">
        <v>7</v>
      </c>
      <c r="D2140" t="s">
        <v>536</v>
      </c>
      <c r="E2140" t="s">
        <v>13</v>
      </c>
      <c r="F2140" s="1">
        <v>168.4</v>
      </c>
      <c r="G2140" s="6">
        <v>5000</v>
      </c>
      <c r="H2140">
        <f>IF(ISNUMBER(SEARCH("Domestic customer", E2140)),G2140/1000,G2140)</f>
        <v>5000</v>
      </c>
      <c r="I2140">
        <v>1</v>
      </c>
    </row>
    <row r="2141" spans="1:9" ht="15.75" thickBot="1" x14ac:dyDescent="0.3">
      <c r="A2141" s="2">
        <v>43466</v>
      </c>
      <c r="B2141" s="8" t="s">
        <v>6</v>
      </c>
      <c r="C2141" t="s">
        <v>7</v>
      </c>
      <c r="D2141" t="s">
        <v>537</v>
      </c>
      <c r="E2141" t="s">
        <v>9</v>
      </c>
      <c r="F2141" s="1">
        <v>3971.42</v>
      </c>
      <c r="G2141" s="4">
        <v>137</v>
      </c>
      <c r="H2141">
        <f>IF(ISNUMBER(SEARCH("Domestic customer", E2141)),G2141/1000,G2141)</f>
        <v>137</v>
      </c>
      <c r="I2141">
        <v>1</v>
      </c>
    </row>
    <row r="2142" spans="1:9" ht="15.75" thickBot="1" x14ac:dyDescent="0.3">
      <c r="A2142" s="2">
        <v>43466</v>
      </c>
      <c r="B2142" s="8" t="s">
        <v>6</v>
      </c>
      <c r="C2142" t="s">
        <v>7</v>
      </c>
      <c r="D2142" t="s">
        <v>537</v>
      </c>
      <c r="E2142" t="s">
        <v>11</v>
      </c>
      <c r="F2142" s="1">
        <v>78.349999999999994</v>
      </c>
      <c r="G2142" s="5">
        <v>0</v>
      </c>
      <c r="H2142">
        <f>IF(ISNUMBER(SEARCH("Domestic customer", E2142)),G2142/1000,G2142)</f>
        <v>0</v>
      </c>
      <c r="I2142">
        <v>1</v>
      </c>
    </row>
    <row r="2143" spans="1:9" ht="15.75" thickBot="1" x14ac:dyDescent="0.3">
      <c r="A2143" s="2">
        <v>43466</v>
      </c>
      <c r="B2143" s="8" t="s">
        <v>6</v>
      </c>
      <c r="C2143" t="s">
        <v>7</v>
      </c>
      <c r="D2143" t="s">
        <v>538</v>
      </c>
      <c r="E2143" t="s">
        <v>9</v>
      </c>
      <c r="F2143" s="1">
        <v>8851.3700000000008</v>
      </c>
      <c r="G2143" s="4">
        <v>315</v>
      </c>
      <c r="H2143">
        <f>IF(ISNUMBER(SEARCH("Domestic customer", E2143)),G2143/1000,G2143)</f>
        <v>315</v>
      </c>
      <c r="I2143">
        <v>5</v>
      </c>
    </row>
    <row r="2144" spans="1:9" ht="15.75" thickBot="1" x14ac:dyDescent="0.3">
      <c r="A2144" s="2">
        <v>43466</v>
      </c>
      <c r="B2144" s="8" t="s">
        <v>6</v>
      </c>
      <c r="C2144" t="s">
        <v>7</v>
      </c>
      <c r="D2144" t="s">
        <v>538</v>
      </c>
      <c r="E2144" t="s">
        <v>15</v>
      </c>
      <c r="F2144" s="1">
        <v>100</v>
      </c>
      <c r="G2144" s="4">
        <v>0</v>
      </c>
      <c r="H2144">
        <f>IF(ISNUMBER(SEARCH("Domestic customer", E2144)),G2144/1000,G2144)</f>
        <v>0</v>
      </c>
      <c r="I2144">
        <v>1</v>
      </c>
    </row>
    <row r="2145" spans="1:9" ht="15.75" thickBot="1" x14ac:dyDescent="0.3">
      <c r="A2145" s="2">
        <v>43466</v>
      </c>
      <c r="B2145" s="8" t="s">
        <v>6</v>
      </c>
      <c r="C2145" t="s">
        <v>7</v>
      </c>
      <c r="D2145" t="s">
        <v>538</v>
      </c>
      <c r="E2145" t="s">
        <v>10</v>
      </c>
      <c r="F2145" s="1">
        <v>72126.720000000001</v>
      </c>
      <c r="G2145" s="6">
        <v>1988712.682</v>
      </c>
      <c r="H2145">
        <f>IF(ISNUMBER(SEARCH("Domestic customer", E2145)),G2145/1000,G2145)</f>
        <v>1988.7126820000001</v>
      </c>
      <c r="I2145">
        <v>105</v>
      </c>
    </row>
    <row r="2146" spans="1:9" ht="15.75" thickBot="1" x14ac:dyDescent="0.3">
      <c r="A2146" s="2">
        <v>43466</v>
      </c>
      <c r="B2146" s="8" t="s">
        <v>6</v>
      </c>
      <c r="C2146" t="s">
        <v>7</v>
      </c>
      <c r="D2146" t="s">
        <v>538</v>
      </c>
      <c r="E2146" t="s">
        <v>11</v>
      </c>
      <c r="F2146" s="1">
        <v>2171.77</v>
      </c>
      <c r="G2146" s="7">
        <v>66006.096000000005</v>
      </c>
      <c r="H2146">
        <f>IF(ISNUMBER(SEARCH("Domestic customer", E2146)),G2146/1000,G2146)</f>
        <v>66006.096000000005</v>
      </c>
      <c r="I2146">
        <v>11</v>
      </c>
    </row>
    <row r="2147" spans="1:9" ht="15.75" thickBot="1" x14ac:dyDescent="0.3">
      <c r="A2147" s="2">
        <v>43466</v>
      </c>
      <c r="B2147" s="8" t="s">
        <v>6</v>
      </c>
      <c r="C2147" t="s">
        <v>7</v>
      </c>
      <c r="D2147" t="s">
        <v>538</v>
      </c>
      <c r="E2147" t="s">
        <v>13</v>
      </c>
      <c r="F2147" s="1">
        <v>224.4</v>
      </c>
      <c r="G2147" s="6">
        <v>5000</v>
      </c>
      <c r="H2147">
        <f>IF(ISNUMBER(SEARCH("Domestic customer", E2147)),G2147/1000,G2147)</f>
        <v>5000</v>
      </c>
      <c r="I2147">
        <v>1</v>
      </c>
    </row>
    <row r="2148" spans="1:9" ht="15.75" thickBot="1" x14ac:dyDescent="0.3">
      <c r="A2148" s="2">
        <v>43466</v>
      </c>
      <c r="B2148" s="8" t="s">
        <v>6</v>
      </c>
      <c r="C2148" t="s">
        <v>7</v>
      </c>
      <c r="D2148" t="s">
        <v>539</v>
      </c>
      <c r="E2148" t="s">
        <v>9</v>
      </c>
      <c r="F2148" s="1">
        <v>162424.32000000001</v>
      </c>
      <c r="G2148" s="4">
        <v>5438</v>
      </c>
      <c r="H2148">
        <f>IF(ISNUMBER(SEARCH("Domestic customer", E2148)),G2148/1000,G2148)</f>
        <v>5438</v>
      </c>
      <c r="I2148">
        <v>66</v>
      </c>
    </row>
    <row r="2149" spans="1:9" ht="15.75" thickBot="1" x14ac:dyDescent="0.3">
      <c r="A2149" s="2">
        <v>43466</v>
      </c>
      <c r="B2149" s="8" t="s">
        <v>6</v>
      </c>
      <c r="C2149" t="s">
        <v>7</v>
      </c>
      <c r="D2149" t="s">
        <v>539</v>
      </c>
      <c r="E2149" t="s">
        <v>15</v>
      </c>
      <c r="F2149" s="1">
        <v>275667.43</v>
      </c>
      <c r="G2149" s="7">
        <v>470404.70199999999</v>
      </c>
      <c r="H2149">
        <f>IF(ISNUMBER(SEARCH("Domestic customer", E2149)),G2149/1000,G2149)</f>
        <v>470404.70199999999</v>
      </c>
      <c r="I2149">
        <v>344</v>
      </c>
    </row>
    <row r="2150" spans="1:9" ht="15.75" thickBot="1" x14ac:dyDescent="0.3">
      <c r="A2150" s="2">
        <v>43466</v>
      </c>
      <c r="B2150" s="8" t="s">
        <v>6</v>
      </c>
      <c r="C2150" t="s">
        <v>7</v>
      </c>
      <c r="D2150" t="s">
        <v>539</v>
      </c>
      <c r="E2150" t="s">
        <v>10</v>
      </c>
      <c r="F2150" s="1">
        <v>4986024.8</v>
      </c>
      <c r="G2150" s="7">
        <v>275953616.29000002</v>
      </c>
      <c r="H2150">
        <f>IF(ISNUMBER(SEARCH("Domestic customer", E2150)),G2150/1000,G2150)</f>
        <v>275953.61629000003</v>
      </c>
      <c r="I2150">
        <v>19890</v>
      </c>
    </row>
    <row r="2151" spans="1:9" ht="15.75" thickBot="1" x14ac:dyDescent="0.3">
      <c r="A2151" s="2">
        <v>43466</v>
      </c>
      <c r="B2151" s="8" t="s">
        <v>6</v>
      </c>
      <c r="C2151" t="s">
        <v>7</v>
      </c>
      <c r="D2151" t="s">
        <v>539</v>
      </c>
      <c r="E2151" t="s">
        <v>17</v>
      </c>
      <c r="F2151" s="1">
        <v>1848100.81</v>
      </c>
      <c r="G2151" s="4">
        <v>100192</v>
      </c>
      <c r="H2151">
        <f>IF(ISNUMBER(SEARCH("Domestic customer", E2151)),G2151/1000,G2151)</f>
        <v>100192</v>
      </c>
      <c r="I2151">
        <v>43</v>
      </c>
    </row>
    <row r="2152" spans="1:9" ht="15.75" thickBot="1" x14ac:dyDescent="0.3">
      <c r="A2152" s="2">
        <v>43466</v>
      </c>
      <c r="B2152" s="8" t="s">
        <v>6</v>
      </c>
      <c r="C2152" t="s">
        <v>7</v>
      </c>
      <c r="D2152" t="s">
        <v>539</v>
      </c>
      <c r="E2152" t="s">
        <v>11</v>
      </c>
      <c r="F2152" s="1">
        <v>540025.79</v>
      </c>
      <c r="G2152" s="7">
        <v>476410.83</v>
      </c>
      <c r="H2152">
        <f>IF(ISNUMBER(SEARCH("Domestic customer", E2152)),G2152/1000,G2152)</f>
        <v>476410.83</v>
      </c>
      <c r="I2152">
        <v>518</v>
      </c>
    </row>
    <row r="2153" spans="1:9" ht="15.75" thickBot="1" x14ac:dyDescent="0.3">
      <c r="A2153" s="2">
        <v>43466</v>
      </c>
      <c r="B2153" s="8" t="s">
        <v>6</v>
      </c>
      <c r="C2153" t="s">
        <v>7</v>
      </c>
      <c r="D2153" t="s">
        <v>539</v>
      </c>
      <c r="E2153" t="s">
        <v>13</v>
      </c>
      <c r="F2153" s="1">
        <v>99430.31</v>
      </c>
      <c r="G2153" s="7">
        <v>686464.49100000004</v>
      </c>
      <c r="H2153">
        <f>IF(ISNUMBER(SEARCH("Domestic customer", E2153)),G2153/1000,G2153)</f>
        <v>686464.49100000004</v>
      </c>
      <c r="I2153">
        <v>57</v>
      </c>
    </row>
    <row r="2154" spans="1:9" ht="15.75" thickBot="1" x14ac:dyDescent="0.3">
      <c r="A2154" s="2">
        <v>43466</v>
      </c>
      <c r="B2154" s="8" t="s">
        <v>6</v>
      </c>
      <c r="C2154" t="s">
        <v>7</v>
      </c>
      <c r="D2154" t="s">
        <v>540</v>
      </c>
      <c r="E2154" t="s">
        <v>15</v>
      </c>
      <c r="F2154" s="1">
        <v>517</v>
      </c>
      <c r="G2154" s="4">
        <v>18</v>
      </c>
      <c r="H2154">
        <f>IF(ISNUMBER(SEARCH("Domestic customer", E2154)),G2154/1000,G2154)</f>
        <v>18</v>
      </c>
      <c r="I2154">
        <v>1</v>
      </c>
    </row>
    <row r="2155" spans="1:9" ht="15.75" thickBot="1" x14ac:dyDescent="0.3">
      <c r="A2155" s="2">
        <v>43466</v>
      </c>
      <c r="B2155" s="8" t="s">
        <v>6</v>
      </c>
      <c r="C2155" t="s">
        <v>7</v>
      </c>
      <c r="D2155" t="s">
        <v>541</v>
      </c>
      <c r="E2155" t="s">
        <v>9</v>
      </c>
      <c r="F2155" s="1">
        <v>3131</v>
      </c>
      <c r="G2155" s="4">
        <v>100</v>
      </c>
      <c r="H2155">
        <f>IF(ISNUMBER(SEARCH("Domestic customer", E2155)),G2155/1000,G2155)</f>
        <v>100</v>
      </c>
      <c r="I2155">
        <v>1</v>
      </c>
    </row>
    <row r="2156" spans="1:9" ht="15.75" thickBot="1" x14ac:dyDescent="0.3">
      <c r="A2156" s="2">
        <v>43466</v>
      </c>
      <c r="B2156" s="8" t="s">
        <v>6</v>
      </c>
      <c r="C2156" t="s">
        <v>7</v>
      </c>
      <c r="D2156" t="s">
        <v>541</v>
      </c>
      <c r="E2156" t="s">
        <v>15</v>
      </c>
      <c r="F2156" s="1">
        <v>7419.76</v>
      </c>
      <c r="G2156" s="4">
        <v>156</v>
      </c>
      <c r="H2156">
        <f>IF(ISNUMBER(SEARCH("Domestic customer", E2156)),G2156/1000,G2156)</f>
        <v>156</v>
      </c>
      <c r="I2156">
        <v>6</v>
      </c>
    </row>
    <row r="2157" spans="1:9" ht="15.75" thickBot="1" x14ac:dyDescent="0.3">
      <c r="A2157" s="2">
        <v>43466</v>
      </c>
      <c r="B2157" s="8" t="s">
        <v>6</v>
      </c>
      <c r="C2157" t="s">
        <v>7</v>
      </c>
      <c r="D2157" t="s">
        <v>541</v>
      </c>
      <c r="E2157" t="s">
        <v>10</v>
      </c>
      <c r="F2157" s="1">
        <v>217659.83</v>
      </c>
      <c r="G2157" s="7">
        <v>8855217.8159999996</v>
      </c>
      <c r="H2157">
        <f>IF(ISNUMBER(SEARCH("Domestic customer", E2157)),G2157/1000,G2157)</f>
        <v>8855.2178160000003</v>
      </c>
      <c r="I2157">
        <v>828</v>
      </c>
    </row>
    <row r="2158" spans="1:9" ht="15.75" thickBot="1" x14ac:dyDescent="0.3">
      <c r="A2158" s="2">
        <v>43466</v>
      </c>
      <c r="B2158" s="8" t="s">
        <v>6</v>
      </c>
      <c r="C2158" t="s">
        <v>7</v>
      </c>
      <c r="D2158" t="s">
        <v>541</v>
      </c>
      <c r="E2158" t="s">
        <v>17</v>
      </c>
      <c r="F2158" s="1">
        <v>5017.3999999999996</v>
      </c>
      <c r="G2158" s="4">
        <v>190</v>
      </c>
      <c r="H2158">
        <f>IF(ISNUMBER(SEARCH("Domestic customer", E2158)),G2158/1000,G2158)</f>
        <v>190</v>
      </c>
      <c r="I2158">
        <v>2</v>
      </c>
    </row>
    <row r="2159" spans="1:9" ht="15.75" thickBot="1" x14ac:dyDescent="0.3">
      <c r="A2159" s="2">
        <v>43466</v>
      </c>
      <c r="B2159" s="8" t="s">
        <v>6</v>
      </c>
      <c r="C2159" t="s">
        <v>7</v>
      </c>
      <c r="D2159" t="s">
        <v>541</v>
      </c>
      <c r="E2159" t="s">
        <v>11</v>
      </c>
      <c r="F2159" s="1">
        <v>3311.34</v>
      </c>
      <c r="G2159" s="4">
        <v>89</v>
      </c>
      <c r="H2159">
        <f>IF(ISNUMBER(SEARCH("Domestic customer", E2159)),G2159/1000,G2159)</f>
        <v>89</v>
      </c>
      <c r="I2159">
        <v>3</v>
      </c>
    </row>
    <row r="2160" spans="1:9" ht="15.75" thickBot="1" x14ac:dyDescent="0.3">
      <c r="A2160" s="2">
        <v>43466</v>
      </c>
      <c r="B2160" s="8" t="s">
        <v>6</v>
      </c>
      <c r="C2160" t="s">
        <v>7</v>
      </c>
      <c r="D2160" t="s">
        <v>541</v>
      </c>
      <c r="E2160" t="s">
        <v>13</v>
      </c>
      <c r="F2160" s="1">
        <v>1527.92</v>
      </c>
      <c r="G2160" s="6">
        <v>59565.853999999999</v>
      </c>
      <c r="H2160">
        <f>IF(ISNUMBER(SEARCH("Domestic customer", E2160)),G2160/1000,G2160)</f>
        <v>59565.853999999999</v>
      </c>
      <c r="I2160">
        <v>5</v>
      </c>
    </row>
    <row r="2161" spans="1:9" ht="15.75" thickBot="1" x14ac:dyDescent="0.3">
      <c r="A2161" s="2">
        <v>43466</v>
      </c>
      <c r="B2161" s="8" t="s">
        <v>6</v>
      </c>
      <c r="C2161" t="s">
        <v>7</v>
      </c>
      <c r="D2161" t="s">
        <v>542</v>
      </c>
      <c r="E2161" t="s">
        <v>9</v>
      </c>
      <c r="F2161" s="1">
        <v>36921.56</v>
      </c>
      <c r="G2161" s="4">
        <v>1293</v>
      </c>
      <c r="H2161">
        <f>IF(ISNUMBER(SEARCH("Domestic customer", E2161)),G2161/1000,G2161)</f>
        <v>1293</v>
      </c>
      <c r="I2161">
        <v>11</v>
      </c>
    </row>
    <row r="2162" spans="1:9" ht="15.75" thickBot="1" x14ac:dyDescent="0.3">
      <c r="A2162" s="2">
        <v>43466</v>
      </c>
      <c r="B2162" s="8" t="s">
        <v>6</v>
      </c>
      <c r="C2162" t="s">
        <v>7</v>
      </c>
      <c r="D2162" t="s">
        <v>542</v>
      </c>
      <c r="E2162" t="s">
        <v>15</v>
      </c>
      <c r="F2162" s="1">
        <v>15074.1</v>
      </c>
      <c r="G2162" s="7">
        <v>52454.805999999997</v>
      </c>
      <c r="H2162">
        <f>IF(ISNUMBER(SEARCH("Domestic customer", E2162)),G2162/1000,G2162)</f>
        <v>52454.805999999997</v>
      </c>
      <c r="I2162">
        <v>33</v>
      </c>
    </row>
    <row r="2163" spans="1:9" ht="15.75" thickBot="1" x14ac:dyDescent="0.3">
      <c r="A2163" s="2">
        <v>43466</v>
      </c>
      <c r="B2163" s="8" t="s">
        <v>6</v>
      </c>
      <c r="C2163" t="s">
        <v>7</v>
      </c>
      <c r="D2163" t="s">
        <v>542</v>
      </c>
      <c r="E2163" t="s">
        <v>10</v>
      </c>
      <c r="F2163" s="1">
        <v>144315.26</v>
      </c>
      <c r="G2163" s="6">
        <v>8486626.3230000008</v>
      </c>
      <c r="H2163">
        <f>IF(ISNUMBER(SEARCH("Domestic customer", E2163)),G2163/1000,G2163)</f>
        <v>8486.6263230000004</v>
      </c>
      <c r="I2163">
        <v>756</v>
      </c>
    </row>
    <row r="2164" spans="1:9" ht="15.75" thickBot="1" x14ac:dyDescent="0.3">
      <c r="A2164" s="2">
        <v>43466</v>
      </c>
      <c r="B2164" s="8" t="s">
        <v>6</v>
      </c>
      <c r="C2164" t="s">
        <v>7</v>
      </c>
      <c r="D2164" t="s">
        <v>542</v>
      </c>
      <c r="E2164" t="s">
        <v>17</v>
      </c>
      <c r="F2164" s="1">
        <v>80150.720000000001</v>
      </c>
      <c r="G2164" s="4">
        <v>2706</v>
      </c>
      <c r="H2164">
        <f>IF(ISNUMBER(SEARCH("Domestic customer", E2164)),G2164/1000,G2164)</f>
        <v>2706</v>
      </c>
      <c r="I2164">
        <v>28</v>
      </c>
    </row>
    <row r="2165" spans="1:9" ht="15.75" thickBot="1" x14ac:dyDescent="0.3">
      <c r="A2165" s="2">
        <v>43466</v>
      </c>
      <c r="B2165" s="8" t="s">
        <v>6</v>
      </c>
      <c r="C2165" t="s">
        <v>7</v>
      </c>
      <c r="D2165" t="s">
        <v>542</v>
      </c>
      <c r="E2165" t="s">
        <v>11</v>
      </c>
      <c r="F2165" s="1">
        <v>14921.69</v>
      </c>
      <c r="G2165" s="4">
        <v>508</v>
      </c>
      <c r="H2165">
        <f>IF(ISNUMBER(SEARCH("Domestic customer", E2165)),G2165/1000,G2165)</f>
        <v>508</v>
      </c>
      <c r="I2165">
        <v>8</v>
      </c>
    </row>
    <row r="2166" spans="1:9" ht="15.75" thickBot="1" x14ac:dyDescent="0.3">
      <c r="A2166" s="2">
        <v>43466</v>
      </c>
      <c r="B2166" s="8" t="s">
        <v>6</v>
      </c>
      <c r="C2166" t="s">
        <v>7</v>
      </c>
      <c r="D2166" t="s">
        <v>543</v>
      </c>
      <c r="E2166" t="s">
        <v>9</v>
      </c>
      <c r="F2166" s="1">
        <v>48488.7</v>
      </c>
      <c r="G2166" s="4">
        <v>1558</v>
      </c>
      <c r="H2166">
        <f>IF(ISNUMBER(SEARCH("Domestic customer", E2166)),G2166/1000,G2166)</f>
        <v>1558</v>
      </c>
      <c r="I2166">
        <v>3</v>
      </c>
    </row>
    <row r="2167" spans="1:9" ht="15.75" thickBot="1" x14ac:dyDescent="0.3">
      <c r="A2167" s="2">
        <v>43466</v>
      </c>
      <c r="B2167" s="8" t="s">
        <v>6</v>
      </c>
      <c r="C2167" t="s">
        <v>7</v>
      </c>
      <c r="D2167" t="s">
        <v>543</v>
      </c>
      <c r="E2167" t="s">
        <v>15</v>
      </c>
      <c r="F2167" s="1">
        <v>34437.550000000003</v>
      </c>
      <c r="G2167" s="7">
        <v>17319.366000000002</v>
      </c>
      <c r="H2167">
        <f>IF(ISNUMBER(SEARCH("Domestic customer", E2167)),G2167/1000,G2167)</f>
        <v>17319.366000000002</v>
      </c>
      <c r="I2167">
        <v>26</v>
      </c>
    </row>
    <row r="2168" spans="1:9" ht="15.75" thickBot="1" x14ac:dyDescent="0.3">
      <c r="A2168" s="2">
        <v>43466</v>
      </c>
      <c r="B2168" s="8" t="s">
        <v>6</v>
      </c>
      <c r="C2168" t="s">
        <v>7</v>
      </c>
      <c r="D2168" t="s">
        <v>543</v>
      </c>
      <c r="E2168" t="s">
        <v>10</v>
      </c>
      <c r="F2168" s="1">
        <v>408416.29</v>
      </c>
      <c r="G2168" s="6">
        <v>15158533.366</v>
      </c>
      <c r="H2168">
        <f>IF(ISNUMBER(SEARCH("Domestic customer", E2168)),G2168/1000,G2168)</f>
        <v>15158.533366</v>
      </c>
      <c r="I2168">
        <v>1772</v>
      </c>
    </row>
    <row r="2169" spans="1:9" ht="15.75" thickBot="1" x14ac:dyDescent="0.3">
      <c r="A2169" s="2">
        <v>43466</v>
      </c>
      <c r="B2169" s="8" t="s">
        <v>6</v>
      </c>
      <c r="C2169" t="s">
        <v>7</v>
      </c>
      <c r="D2169" t="s">
        <v>543</v>
      </c>
      <c r="E2169" t="s">
        <v>11</v>
      </c>
      <c r="F2169" s="1">
        <v>35042.49</v>
      </c>
      <c r="G2169" s="7">
        <v>726598.98100000003</v>
      </c>
      <c r="H2169">
        <f>IF(ISNUMBER(SEARCH("Domestic customer", E2169)),G2169/1000,G2169)</f>
        <v>726598.98100000003</v>
      </c>
      <c r="I2169">
        <v>40</v>
      </c>
    </row>
    <row r="2170" spans="1:9" ht="15.75" thickBot="1" x14ac:dyDescent="0.3">
      <c r="A2170" s="2">
        <v>43466</v>
      </c>
      <c r="B2170" s="8" t="s">
        <v>6</v>
      </c>
      <c r="C2170" t="s">
        <v>7</v>
      </c>
      <c r="D2170" t="s">
        <v>543</v>
      </c>
      <c r="E2170" t="s">
        <v>13</v>
      </c>
      <c r="F2170" s="1">
        <v>21044.81</v>
      </c>
      <c r="G2170" s="7">
        <v>992637</v>
      </c>
      <c r="H2170">
        <f>IF(ISNUMBER(SEARCH("Domestic customer", E2170)),G2170/1000,G2170)</f>
        <v>992637</v>
      </c>
      <c r="I2170">
        <v>16</v>
      </c>
    </row>
    <row r="2171" spans="1:9" ht="15.75" thickBot="1" x14ac:dyDescent="0.3">
      <c r="A2171" s="2">
        <v>43466</v>
      </c>
      <c r="B2171" s="8" t="s">
        <v>6</v>
      </c>
      <c r="C2171" t="s">
        <v>7</v>
      </c>
      <c r="D2171" t="s">
        <v>544</v>
      </c>
      <c r="E2171" t="s">
        <v>9</v>
      </c>
      <c r="F2171" s="1">
        <v>142239.03</v>
      </c>
      <c r="G2171" s="7">
        <v>2204998.909</v>
      </c>
      <c r="H2171">
        <f>IF(ISNUMBER(SEARCH("Domestic customer", E2171)),G2171/1000,G2171)</f>
        <v>2204998.909</v>
      </c>
      <c r="I2171">
        <v>32</v>
      </c>
    </row>
    <row r="2172" spans="1:9" ht="15.75" thickBot="1" x14ac:dyDescent="0.3">
      <c r="A2172" s="2">
        <v>43466</v>
      </c>
      <c r="B2172" s="8" t="s">
        <v>6</v>
      </c>
      <c r="C2172" t="s">
        <v>7</v>
      </c>
      <c r="D2172" t="s">
        <v>544</v>
      </c>
      <c r="E2172" t="s">
        <v>15</v>
      </c>
      <c r="F2172" s="1">
        <v>56282.77</v>
      </c>
      <c r="G2172" s="4">
        <v>2708</v>
      </c>
      <c r="H2172">
        <f>IF(ISNUMBER(SEARCH("Domestic customer", E2172)),G2172/1000,G2172)</f>
        <v>2708</v>
      </c>
      <c r="I2172">
        <v>34</v>
      </c>
    </row>
    <row r="2173" spans="1:9" ht="15.75" thickBot="1" x14ac:dyDescent="0.3">
      <c r="A2173" s="2">
        <v>43466</v>
      </c>
      <c r="B2173" s="8" t="s">
        <v>6</v>
      </c>
      <c r="C2173" t="s">
        <v>7</v>
      </c>
      <c r="D2173" t="s">
        <v>544</v>
      </c>
      <c r="E2173" t="s">
        <v>10</v>
      </c>
      <c r="F2173" s="1">
        <v>933628.76</v>
      </c>
      <c r="G2173" s="6">
        <v>38329445.993000001</v>
      </c>
      <c r="H2173">
        <f>IF(ISNUMBER(SEARCH("Domestic customer", E2173)),G2173/1000,G2173)</f>
        <v>38329.445993000001</v>
      </c>
      <c r="I2173">
        <v>3084</v>
      </c>
    </row>
    <row r="2174" spans="1:9" ht="15.75" thickBot="1" x14ac:dyDescent="0.3">
      <c r="A2174" s="2">
        <v>43466</v>
      </c>
      <c r="B2174" s="8" t="s">
        <v>6</v>
      </c>
      <c r="C2174" t="s">
        <v>7</v>
      </c>
      <c r="D2174" t="s">
        <v>544</v>
      </c>
      <c r="E2174" t="s">
        <v>17</v>
      </c>
      <c r="F2174" s="1">
        <v>53464.02</v>
      </c>
      <c r="G2174" s="4">
        <v>1729</v>
      </c>
      <c r="H2174">
        <f>IF(ISNUMBER(SEARCH("Domestic customer", E2174)),G2174/1000,G2174)</f>
        <v>1729</v>
      </c>
      <c r="I2174">
        <v>2</v>
      </c>
    </row>
    <row r="2175" spans="1:9" ht="15.75" thickBot="1" x14ac:dyDescent="0.3">
      <c r="A2175" s="2">
        <v>43466</v>
      </c>
      <c r="B2175" s="8" t="s">
        <v>6</v>
      </c>
      <c r="C2175" t="s">
        <v>7</v>
      </c>
      <c r="D2175" t="s">
        <v>544</v>
      </c>
      <c r="E2175" t="s">
        <v>11</v>
      </c>
      <c r="F2175" s="1">
        <v>91500.85</v>
      </c>
      <c r="G2175" s="7">
        <v>647767.58299999998</v>
      </c>
      <c r="H2175">
        <f>IF(ISNUMBER(SEARCH("Domestic customer", E2175)),G2175/1000,G2175)</f>
        <v>647767.58299999998</v>
      </c>
      <c r="I2175">
        <v>37</v>
      </c>
    </row>
    <row r="2176" spans="1:9" ht="15.75" thickBot="1" x14ac:dyDescent="0.3">
      <c r="A2176" s="2">
        <v>43466</v>
      </c>
      <c r="B2176" s="8" t="s">
        <v>6</v>
      </c>
      <c r="C2176" t="s">
        <v>7</v>
      </c>
      <c r="D2176" t="s">
        <v>544</v>
      </c>
      <c r="E2176" t="s">
        <v>13</v>
      </c>
      <c r="F2176" s="1">
        <v>2892.21</v>
      </c>
      <c r="G2176" s="6">
        <v>104895.5</v>
      </c>
      <c r="H2176">
        <f>IF(ISNUMBER(SEARCH("Domestic customer", E2176)),G2176/1000,G2176)</f>
        <v>104895.5</v>
      </c>
      <c r="I2176">
        <v>13</v>
      </c>
    </row>
    <row r="2177" spans="1:9" ht="15.75" thickBot="1" x14ac:dyDescent="0.3">
      <c r="A2177" s="2">
        <v>43466</v>
      </c>
      <c r="B2177" s="8" t="s">
        <v>6</v>
      </c>
      <c r="C2177" t="s">
        <v>7</v>
      </c>
      <c r="D2177" t="s">
        <v>545</v>
      </c>
      <c r="E2177" t="s">
        <v>9</v>
      </c>
      <c r="F2177" s="1">
        <v>50064.78</v>
      </c>
      <c r="G2177" s="7">
        <v>98284.422999999995</v>
      </c>
      <c r="H2177">
        <f>IF(ISNUMBER(SEARCH("Domestic customer", E2177)),G2177/1000,G2177)</f>
        <v>98284.422999999995</v>
      </c>
      <c r="I2177">
        <v>7</v>
      </c>
    </row>
    <row r="2178" spans="1:9" ht="15.75" thickBot="1" x14ac:dyDescent="0.3">
      <c r="A2178" s="2">
        <v>43466</v>
      </c>
      <c r="B2178" s="8" t="s">
        <v>6</v>
      </c>
      <c r="C2178" t="s">
        <v>7</v>
      </c>
      <c r="D2178" t="s">
        <v>545</v>
      </c>
      <c r="E2178" t="s">
        <v>15</v>
      </c>
      <c r="F2178" s="1">
        <v>10530.04</v>
      </c>
      <c r="G2178" s="4">
        <v>253</v>
      </c>
      <c r="H2178">
        <f>IF(ISNUMBER(SEARCH("Domestic customer", E2178)),G2178/1000,G2178)</f>
        <v>253</v>
      </c>
      <c r="I2178">
        <v>7</v>
      </c>
    </row>
    <row r="2179" spans="1:9" ht="15.75" thickBot="1" x14ac:dyDescent="0.3">
      <c r="A2179" s="2">
        <v>43466</v>
      </c>
      <c r="B2179" s="8" t="s">
        <v>6</v>
      </c>
      <c r="C2179" t="s">
        <v>7</v>
      </c>
      <c r="D2179" t="s">
        <v>545</v>
      </c>
      <c r="E2179" t="s">
        <v>10</v>
      </c>
      <c r="F2179" s="1">
        <v>52366.64</v>
      </c>
      <c r="G2179" s="6">
        <v>1915205.385</v>
      </c>
      <c r="H2179">
        <f>IF(ISNUMBER(SEARCH("Domestic customer", E2179)),G2179/1000,G2179)</f>
        <v>1915.205385</v>
      </c>
      <c r="I2179">
        <v>125</v>
      </c>
    </row>
    <row r="2180" spans="1:9" ht="15.75" thickBot="1" x14ac:dyDescent="0.3">
      <c r="A2180" s="2">
        <v>43466</v>
      </c>
      <c r="B2180" s="8" t="s">
        <v>6</v>
      </c>
      <c r="C2180" t="s">
        <v>7</v>
      </c>
      <c r="D2180" t="s">
        <v>545</v>
      </c>
      <c r="E2180" t="s">
        <v>11</v>
      </c>
      <c r="F2180" s="1">
        <v>156.69999999999999</v>
      </c>
      <c r="G2180" s="5">
        <v>0</v>
      </c>
      <c r="H2180">
        <f>IF(ISNUMBER(SEARCH("Domestic customer", E2180)),G2180/1000,G2180)</f>
        <v>0</v>
      </c>
      <c r="I2180">
        <v>2</v>
      </c>
    </row>
    <row r="2181" spans="1:9" ht="15.75" thickBot="1" x14ac:dyDescent="0.3">
      <c r="A2181" s="2">
        <v>43466</v>
      </c>
      <c r="B2181" s="8" t="s">
        <v>6</v>
      </c>
      <c r="C2181" t="s">
        <v>7</v>
      </c>
      <c r="D2181" t="s">
        <v>546</v>
      </c>
      <c r="E2181" t="s">
        <v>15</v>
      </c>
      <c r="F2181" s="1">
        <v>431.66</v>
      </c>
      <c r="G2181" s="4">
        <v>11</v>
      </c>
      <c r="H2181">
        <f>IF(ISNUMBER(SEARCH("Domestic customer", E2181)),G2181/1000,G2181)</f>
        <v>11</v>
      </c>
      <c r="I2181">
        <v>1</v>
      </c>
    </row>
    <row r="2182" spans="1:9" ht="15.75" thickBot="1" x14ac:dyDescent="0.3">
      <c r="A2182" s="2">
        <v>43466</v>
      </c>
      <c r="B2182" s="8" t="s">
        <v>6</v>
      </c>
      <c r="C2182" t="s">
        <v>7</v>
      </c>
      <c r="D2182" t="s">
        <v>546</v>
      </c>
      <c r="E2182" t="s">
        <v>10</v>
      </c>
      <c r="F2182" s="1">
        <v>178488.38</v>
      </c>
      <c r="G2182" s="6">
        <v>5806775.0290000001</v>
      </c>
      <c r="H2182">
        <f>IF(ISNUMBER(SEARCH("Domestic customer", E2182)),G2182/1000,G2182)</f>
        <v>5806.7750290000004</v>
      </c>
      <c r="I2182">
        <v>359</v>
      </c>
    </row>
    <row r="2183" spans="1:9" ht="15.75" thickBot="1" x14ac:dyDescent="0.3">
      <c r="A2183" s="2">
        <v>43466</v>
      </c>
      <c r="B2183" s="8" t="s">
        <v>6</v>
      </c>
      <c r="C2183" t="s">
        <v>7</v>
      </c>
      <c r="D2183" t="s">
        <v>546</v>
      </c>
      <c r="E2183" t="s">
        <v>11</v>
      </c>
      <c r="F2183" s="1">
        <v>6318</v>
      </c>
      <c r="G2183" s="6">
        <v>149315.95000000001</v>
      </c>
      <c r="H2183">
        <f>IF(ISNUMBER(SEARCH("Domestic customer", E2183)),G2183/1000,G2183)</f>
        <v>149315.95000000001</v>
      </c>
      <c r="I2183">
        <v>28</v>
      </c>
    </row>
    <row r="2184" spans="1:9" ht="15.75" thickBot="1" x14ac:dyDescent="0.3">
      <c r="A2184" s="2">
        <v>43466</v>
      </c>
      <c r="B2184" s="8" t="s">
        <v>6</v>
      </c>
      <c r="C2184" t="s">
        <v>7</v>
      </c>
      <c r="D2184" t="s">
        <v>546</v>
      </c>
      <c r="E2184" t="s">
        <v>13</v>
      </c>
      <c r="F2184" s="1">
        <v>196.32</v>
      </c>
      <c r="G2184" s="6">
        <v>7000</v>
      </c>
      <c r="H2184">
        <f>IF(ISNUMBER(SEARCH("Domestic customer", E2184)),G2184/1000,G2184)</f>
        <v>7000</v>
      </c>
      <c r="I2184">
        <v>1</v>
      </c>
    </row>
    <row r="2185" spans="1:9" ht="15.75" thickBot="1" x14ac:dyDescent="0.3">
      <c r="A2185" s="2">
        <v>43466</v>
      </c>
      <c r="B2185" s="8" t="s">
        <v>6</v>
      </c>
      <c r="C2185" t="s">
        <v>7</v>
      </c>
      <c r="D2185" t="s">
        <v>547</v>
      </c>
      <c r="E2185" t="s">
        <v>9</v>
      </c>
      <c r="F2185" s="1">
        <v>45298.93</v>
      </c>
      <c r="G2185" s="4">
        <v>1500</v>
      </c>
      <c r="H2185">
        <f>IF(ISNUMBER(SEARCH("Domestic customer", E2185)),G2185/1000,G2185)</f>
        <v>1500</v>
      </c>
      <c r="I2185">
        <v>11</v>
      </c>
    </row>
    <row r="2186" spans="1:9" ht="15.75" thickBot="1" x14ac:dyDescent="0.3">
      <c r="A2186" s="2">
        <v>43466</v>
      </c>
      <c r="B2186" s="8" t="s">
        <v>6</v>
      </c>
      <c r="C2186" t="s">
        <v>7</v>
      </c>
      <c r="D2186" t="s">
        <v>547</v>
      </c>
      <c r="E2186" t="s">
        <v>15</v>
      </c>
      <c r="F2186" s="1">
        <v>7043.81</v>
      </c>
      <c r="G2186" s="4">
        <v>177</v>
      </c>
      <c r="H2186">
        <f>IF(ISNUMBER(SEARCH("Domestic customer", E2186)),G2186/1000,G2186)</f>
        <v>177</v>
      </c>
      <c r="I2186">
        <v>10</v>
      </c>
    </row>
    <row r="2187" spans="1:9" ht="15.75" thickBot="1" x14ac:dyDescent="0.3">
      <c r="A2187" s="2">
        <v>43466</v>
      </c>
      <c r="B2187" s="8" t="s">
        <v>6</v>
      </c>
      <c r="C2187" t="s">
        <v>7</v>
      </c>
      <c r="D2187" t="s">
        <v>547</v>
      </c>
      <c r="E2187" t="s">
        <v>10</v>
      </c>
      <c r="F2187" s="1">
        <v>162720.67000000001</v>
      </c>
      <c r="G2187" s="6">
        <v>5800972.6529999999</v>
      </c>
      <c r="H2187">
        <f>IF(ISNUMBER(SEARCH("Domestic customer", E2187)),G2187/1000,G2187)</f>
        <v>5800.9726529999998</v>
      </c>
      <c r="I2187">
        <v>367</v>
      </c>
    </row>
    <row r="2188" spans="1:9" ht="15.75" thickBot="1" x14ac:dyDescent="0.3">
      <c r="A2188" s="2">
        <v>43466</v>
      </c>
      <c r="B2188" s="8" t="s">
        <v>6</v>
      </c>
      <c r="C2188" t="s">
        <v>7</v>
      </c>
      <c r="D2188" t="s">
        <v>547</v>
      </c>
      <c r="E2188" t="s">
        <v>11</v>
      </c>
      <c r="F2188" s="1">
        <v>1853.99</v>
      </c>
      <c r="G2188" s="6">
        <v>16000</v>
      </c>
      <c r="H2188">
        <f>IF(ISNUMBER(SEARCH("Domestic customer", E2188)),G2188/1000,G2188)</f>
        <v>16000</v>
      </c>
      <c r="I2188">
        <v>20</v>
      </c>
    </row>
    <row r="2189" spans="1:9" ht="15.75" thickBot="1" x14ac:dyDescent="0.3">
      <c r="A2189" s="2">
        <v>43466</v>
      </c>
      <c r="B2189" s="8" t="s">
        <v>6</v>
      </c>
      <c r="C2189" t="s">
        <v>7</v>
      </c>
      <c r="D2189" t="s">
        <v>547</v>
      </c>
      <c r="E2189" t="s">
        <v>13</v>
      </c>
      <c r="F2189" s="1">
        <v>647.13</v>
      </c>
      <c r="G2189" s="6">
        <v>24510</v>
      </c>
      <c r="H2189">
        <f>IF(ISNUMBER(SEARCH("Domestic customer", E2189)),G2189/1000,G2189)</f>
        <v>24510</v>
      </c>
      <c r="I2189">
        <v>3</v>
      </c>
    </row>
    <row r="2190" spans="1:9" ht="15.75" thickBot="1" x14ac:dyDescent="0.3">
      <c r="A2190" s="2">
        <v>43466</v>
      </c>
      <c r="B2190" s="8" t="s">
        <v>6</v>
      </c>
      <c r="C2190" t="s">
        <v>7</v>
      </c>
      <c r="D2190" t="s">
        <v>548</v>
      </c>
      <c r="E2190" t="s">
        <v>9</v>
      </c>
      <c r="F2190" s="1">
        <v>1432.61</v>
      </c>
      <c r="G2190" s="4">
        <v>39</v>
      </c>
      <c r="H2190">
        <f>IF(ISNUMBER(SEARCH("Domestic customer", E2190)),G2190/1000,G2190)</f>
        <v>39</v>
      </c>
      <c r="I2190">
        <v>2</v>
      </c>
    </row>
    <row r="2191" spans="1:9" ht="15.75" thickBot="1" x14ac:dyDescent="0.3">
      <c r="A2191" s="2">
        <v>43466</v>
      </c>
      <c r="B2191" s="8" t="s">
        <v>6</v>
      </c>
      <c r="C2191" t="s">
        <v>7</v>
      </c>
      <c r="D2191" t="s">
        <v>548</v>
      </c>
      <c r="E2191" t="s">
        <v>15</v>
      </c>
      <c r="F2191" s="1">
        <v>10618.15</v>
      </c>
      <c r="G2191" s="4">
        <v>349</v>
      </c>
      <c r="H2191">
        <f>IF(ISNUMBER(SEARCH("Domestic customer", E2191)),G2191/1000,G2191)</f>
        <v>349</v>
      </c>
      <c r="I2191">
        <v>8</v>
      </c>
    </row>
    <row r="2192" spans="1:9" ht="15.75" thickBot="1" x14ac:dyDescent="0.3">
      <c r="A2192" s="2">
        <v>43466</v>
      </c>
      <c r="B2192" s="8" t="s">
        <v>6</v>
      </c>
      <c r="C2192" t="s">
        <v>7</v>
      </c>
      <c r="D2192" t="s">
        <v>548</v>
      </c>
      <c r="E2192" t="s">
        <v>10</v>
      </c>
      <c r="F2192" s="1">
        <v>240770.95</v>
      </c>
      <c r="G2192" s="6">
        <v>7104274.4879999999</v>
      </c>
      <c r="H2192">
        <f>IF(ISNUMBER(SEARCH("Domestic customer", E2192)),G2192/1000,G2192)</f>
        <v>7104.274488</v>
      </c>
      <c r="I2192">
        <v>740</v>
      </c>
    </row>
    <row r="2193" spans="1:9" ht="15.75" thickBot="1" x14ac:dyDescent="0.3">
      <c r="A2193" s="2">
        <v>43466</v>
      </c>
      <c r="B2193" s="8" t="s">
        <v>6</v>
      </c>
      <c r="C2193" t="s">
        <v>7</v>
      </c>
      <c r="D2193" t="s">
        <v>548</v>
      </c>
      <c r="E2193" t="s">
        <v>11</v>
      </c>
      <c r="F2193" s="1">
        <v>2624.03</v>
      </c>
      <c r="G2193" s="4">
        <v>69</v>
      </c>
      <c r="H2193">
        <f>IF(ISNUMBER(SEARCH("Domestic customer", E2193)),G2193/1000,G2193)</f>
        <v>69</v>
      </c>
      <c r="I2193">
        <v>3</v>
      </c>
    </row>
    <row r="2194" spans="1:9" ht="15.75" thickBot="1" x14ac:dyDescent="0.3">
      <c r="A2194" s="2">
        <v>43466</v>
      </c>
      <c r="B2194" s="8" t="s">
        <v>6</v>
      </c>
      <c r="C2194" t="s">
        <v>7</v>
      </c>
      <c r="D2194" t="s">
        <v>548</v>
      </c>
      <c r="E2194" t="s">
        <v>13</v>
      </c>
      <c r="F2194" s="1">
        <v>1564.29</v>
      </c>
      <c r="G2194" s="6">
        <v>60000</v>
      </c>
      <c r="H2194">
        <f>IF(ISNUMBER(SEARCH("Domestic customer", E2194)),G2194/1000,G2194)</f>
        <v>60000</v>
      </c>
      <c r="I2194">
        <v>8</v>
      </c>
    </row>
    <row r="2195" spans="1:9" ht="15.75" thickBot="1" x14ac:dyDescent="0.3">
      <c r="A2195" s="2">
        <v>43466</v>
      </c>
      <c r="B2195" s="8" t="s">
        <v>6</v>
      </c>
      <c r="C2195" t="s">
        <v>7</v>
      </c>
      <c r="D2195" t="s">
        <v>549</v>
      </c>
      <c r="E2195" t="s">
        <v>9</v>
      </c>
      <c r="F2195" s="1">
        <v>293732.93</v>
      </c>
      <c r="G2195" s="7">
        <v>1041483.677</v>
      </c>
      <c r="H2195">
        <f>IF(ISNUMBER(SEARCH("Domestic customer", E2195)),G2195/1000,G2195)</f>
        <v>1041483.677</v>
      </c>
      <c r="I2195">
        <v>67</v>
      </c>
    </row>
    <row r="2196" spans="1:9" ht="15.75" thickBot="1" x14ac:dyDescent="0.3">
      <c r="A2196" s="2">
        <v>43466</v>
      </c>
      <c r="B2196" s="8" t="s">
        <v>6</v>
      </c>
      <c r="C2196" t="s">
        <v>7</v>
      </c>
      <c r="D2196" t="s">
        <v>549</v>
      </c>
      <c r="E2196" t="s">
        <v>15</v>
      </c>
      <c r="F2196" s="1">
        <v>46386.99</v>
      </c>
      <c r="G2196" s="7">
        <v>830257.61899999995</v>
      </c>
      <c r="H2196">
        <f>IF(ISNUMBER(SEARCH("Domestic customer", E2196)),G2196/1000,G2196)</f>
        <v>830257.61899999995</v>
      </c>
      <c r="I2196">
        <v>29</v>
      </c>
    </row>
    <row r="2197" spans="1:9" ht="15.75" thickBot="1" x14ac:dyDescent="0.3">
      <c r="A2197" s="2">
        <v>43466</v>
      </c>
      <c r="B2197" s="8" t="s">
        <v>6</v>
      </c>
      <c r="C2197" t="s">
        <v>7</v>
      </c>
      <c r="D2197" t="s">
        <v>549</v>
      </c>
      <c r="E2197" t="s">
        <v>10</v>
      </c>
      <c r="F2197" s="1">
        <v>1511335.49</v>
      </c>
      <c r="G2197" s="7">
        <v>63944388.152999997</v>
      </c>
      <c r="H2197">
        <f>IF(ISNUMBER(SEARCH("Domestic customer", E2197)),G2197/1000,G2197)</f>
        <v>63944.388153</v>
      </c>
      <c r="I2197">
        <v>4172</v>
      </c>
    </row>
    <row r="2198" spans="1:9" ht="15.75" thickBot="1" x14ac:dyDescent="0.3">
      <c r="A2198" s="2">
        <v>43466</v>
      </c>
      <c r="B2198" s="8" t="s">
        <v>6</v>
      </c>
      <c r="C2198" t="s">
        <v>7</v>
      </c>
      <c r="D2198" t="s">
        <v>549</v>
      </c>
      <c r="E2198" t="s">
        <v>17</v>
      </c>
      <c r="F2198" s="1">
        <v>3432.26</v>
      </c>
      <c r="G2198" s="4">
        <v>121</v>
      </c>
      <c r="H2198">
        <f>IF(ISNUMBER(SEARCH("Domestic customer", E2198)),G2198/1000,G2198)</f>
        <v>121</v>
      </c>
      <c r="I2198">
        <v>1</v>
      </c>
    </row>
    <row r="2199" spans="1:9" ht="15.75" thickBot="1" x14ac:dyDescent="0.3">
      <c r="A2199" s="2">
        <v>43466</v>
      </c>
      <c r="B2199" s="8" t="s">
        <v>6</v>
      </c>
      <c r="C2199" t="s">
        <v>7</v>
      </c>
      <c r="D2199" t="s">
        <v>549</v>
      </c>
      <c r="E2199" t="s">
        <v>11</v>
      </c>
      <c r="F2199" s="1">
        <v>114380.37</v>
      </c>
      <c r="G2199" s="7">
        <v>522685.78700000001</v>
      </c>
      <c r="H2199">
        <f>IF(ISNUMBER(SEARCH("Domestic customer", E2199)),G2199/1000,G2199)</f>
        <v>522685.78700000001</v>
      </c>
      <c r="I2199">
        <v>87</v>
      </c>
    </row>
    <row r="2200" spans="1:9" ht="15.75" thickBot="1" x14ac:dyDescent="0.3">
      <c r="A2200" s="2">
        <v>43466</v>
      </c>
      <c r="B2200" s="8" t="s">
        <v>6</v>
      </c>
      <c r="C2200" t="s">
        <v>7</v>
      </c>
      <c r="D2200" t="s">
        <v>549</v>
      </c>
      <c r="E2200" t="s">
        <v>13</v>
      </c>
      <c r="F2200" s="1">
        <v>6096.69</v>
      </c>
      <c r="G2200" s="7">
        <v>192551.61600000001</v>
      </c>
      <c r="H2200">
        <f>IF(ISNUMBER(SEARCH("Domestic customer", E2200)),G2200/1000,G2200)</f>
        <v>192551.61600000001</v>
      </c>
      <c r="I2200">
        <v>27</v>
      </c>
    </row>
    <row r="2201" spans="1:9" ht="15.75" thickBot="1" x14ac:dyDescent="0.3">
      <c r="A2201" s="2">
        <v>43466</v>
      </c>
      <c r="B2201" s="8" t="s">
        <v>6</v>
      </c>
      <c r="C2201" t="s">
        <v>7</v>
      </c>
      <c r="D2201" t="s">
        <v>550</v>
      </c>
      <c r="E2201" t="s">
        <v>9</v>
      </c>
      <c r="F2201" s="1">
        <v>19795.22</v>
      </c>
      <c r="G2201" s="4">
        <v>592</v>
      </c>
      <c r="H2201">
        <f>IF(ISNUMBER(SEARCH("Domestic customer", E2201)),G2201/1000,G2201)</f>
        <v>592</v>
      </c>
      <c r="I2201">
        <v>12</v>
      </c>
    </row>
    <row r="2202" spans="1:9" ht="15.75" thickBot="1" x14ac:dyDescent="0.3">
      <c r="A2202" s="2">
        <v>43466</v>
      </c>
      <c r="B2202" s="8" t="s">
        <v>6</v>
      </c>
      <c r="C2202" t="s">
        <v>7</v>
      </c>
      <c r="D2202" t="s">
        <v>550</v>
      </c>
      <c r="E2202" t="s">
        <v>15</v>
      </c>
      <c r="F2202" s="1">
        <v>10965.46</v>
      </c>
      <c r="G2202" s="7">
        <v>98111</v>
      </c>
      <c r="H2202">
        <f>IF(ISNUMBER(SEARCH("Domestic customer", E2202)),G2202/1000,G2202)</f>
        <v>98111</v>
      </c>
      <c r="I2202">
        <v>4</v>
      </c>
    </row>
    <row r="2203" spans="1:9" ht="15.75" thickBot="1" x14ac:dyDescent="0.3">
      <c r="A2203" s="2">
        <v>43466</v>
      </c>
      <c r="B2203" s="8" t="s">
        <v>6</v>
      </c>
      <c r="C2203" t="s">
        <v>7</v>
      </c>
      <c r="D2203" t="s">
        <v>550</v>
      </c>
      <c r="E2203" t="s">
        <v>10</v>
      </c>
      <c r="F2203" s="1">
        <v>996053.85</v>
      </c>
      <c r="G2203" s="6">
        <v>40291449.517999999</v>
      </c>
      <c r="H2203">
        <f>IF(ISNUMBER(SEARCH("Domestic customer", E2203)),G2203/1000,G2203)</f>
        <v>40291.449518000001</v>
      </c>
      <c r="I2203">
        <v>4750</v>
      </c>
    </row>
    <row r="2204" spans="1:9" ht="15.75" thickBot="1" x14ac:dyDescent="0.3">
      <c r="A2204" s="2">
        <v>43466</v>
      </c>
      <c r="B2204" s="8" t="s">
        <v>6</v>
      </c>
      <c r="C2204" t="s">
        <v>7</v>
      </c>
      <c r="D2204" t="s">
        <v>550</v>
      </c>
      <c r="E2204" t="s">
        <v>11</v>
      </c>
      <c r="F2204" s="1">
        <v>48649.15</v>
      </c>
      <c r="G2204" s="7">
        <v>7272.192</v>
      </c>
      <c r="H2204">
        <f>IF(ISNUMBER(SEARCH("Domestic customer", E2204)),G2204/1000,G2204)</f>
        <v>7272.192</v>
      </c>
      <c r="I2204">
        <v>47</v>
      </c>
    </row>
    <row r="2205" spans="1:9" ht="15.75" thickBot="1" x14ac:dyDescent="0.3">
      <c r="A2205" s="2">
        <v>43466</v>
      </c>
      <c r="B2205" s="8" t="s">
        <v>6</v>
      </c>
      <c r="C2205" t="s">
        <v>7</v>
      </c>
      <c r="D2205" t="s">
        <v>550</v>
      </c>
      <c r="E2205" t="s">
        <v>13</v>
      </c>
      <c r="F2205" s="1">
        <v>3275</v>
      </c>
      <c r="G2205" s="7">
        <v>111011</v>
      </c>
      <c r="H2205">
        <f>IF(ISNUMBER(SEARCH("Domestic customer", E2205)),G2205/1000,G2205)</f>
        <v>111011</v>
      </c>
      <c r="I2205">
        <v>18</v>
      </c>
    </row>
    <row r="2206" spans="1:9" ht="15.75" thickBot="1" x14ac:dyDescent="0.3">
      <c r="A2206" s="2">
        <v>43466</v>
      </c>
      <c r="B2206" s="8" t="s">
        <v>6</v>
      </c>
      <c r="C2206" t="s">
        <v>7</v>
      </c>
      <c r="D2206" t="s">
        <v>551</v>
      </c>
      <c r="E2206" t="s">
        <v>9</v>
      </c>
      <c r="F2206" s="1">
        <v>4628.8599999999997</v>
      </c>
      <c r="G2206" s="4">
        <v>153</v>
      </c>
      <c r="H2206">
        <f>IF(ISNUMBER(SEARCH("Domestic customer", E2206)),G2206/1000,G2206)</f>
        <v>153</v>
      </c>
      <c r="I2206">
        <v>9</v>
      </c>
    </row>
    <row r="2207" spans="1:9" ht="15.75" thickBot="1" x14ac:dyDescent="0.3">
      <c r="A2207" s="2">
        <v>43466</v>
      </c>
      <c r="B2207" s="8" t="s">
        <v>6</v>
      </c>
      <c r="C2207" t="s">
        <v>7</v>
      </c>
      <c r="D2207" t="s">
        <v>551</v>
      </c>
      <c r="E2207" t="s">
        <v>15</v>
      </c>
      <c r="F2207" s="1">
        <v>10585.69</v>
      </c>
      <c r="G2207" s="4">
        <v>412</v>
      </c>
      <c r="H2207">
        <f>IF(ISNUMBER(SEARCH("Domestic customer", E2207)),G2207/1000,G2207)</f>
        <v>412</v>
      </c>
      <c r="I2207">
        <v>14</v>
      </c>
    </row>
    <row r="2208" spans="1:9" ht="15.75" thickBot="1" x14ac:dyDescent="0.3">
      <c r="A2208" s="2">
        <v>43466</v>
      </c>
      <c r="B2208" s="8" t="s">
        <v>6</v>
      </c>
      <c r="C2208" t="s">
        <v>7</v>
      </c>
      <c r="D2208" t="s">
        <v>551</v>
      </c>
      <c r="E2208" t="s">
        <v>10</v>
      </c>
      <c r="F2208" s="1">
        <v>668726.42000000004</v>
      </c>
      <c r="G2208" s="6">
        <v>27663026.822999999</v>
      </c>
      <c r="H2208">
        <f>IF(ISNUMBER(SEARCH("Domestic customer", E2208)),G2208/1000,G2208)</f>
        <v>27663.026823</v>
      </c>
      <c r="I2208">
        <v>2135</v>
      </c>
    </row>
    <row r="2209" spans="1:9" ht="15.75" thickBot="1" x14ac:dyDescent="0.3">
      <c r="A2209" s="2">
        <v>43466</v>
      </c>
      <c r="B2209" s="8" t="s">
        <v>6</v>
      </c>
      <c r="C2209" t="s">
        <v>7</v>
      </c>
      <c r="D2209" t="s">
        <v>551</v>
      </c>
      <c r="E2209" t="s">
        <v>17</v>
      </c>
      <c r="F2209" s="1">
        <v>4251.4799999999996</v>
      </c>
      <c r="G2209" s="4">
        <v>150</v>
      </c>
      <c r="H2209">
        <f>IF(ISNUMBER(SEARCH("Domestic customer", E2209)),G2209/1000,G2209)</f>
        <v>150</v>
      </c>
      <c r="I2209">
        <v>1</v>
      </c>
    </row>
    <row r="2210" spans="1:9" ht="15.75" thickBot="1" x14ac:dyDescent="0.3">
      <c r="A2210" s="2">
        <v>43466</v>
      </c>
      <c r="B2210" s="8" t="s">
        <v>6</v>
      </c>
      <c r="C2210" t="s">
        <v>7</v>
      </c>
      <c r="D2210" t="s">
        <v>551</v>
      </c>
      <c r="E2210" t="s">
        <v>11</v>
      </c>
      <c r="F2210" s="1">
        <v>41831.360000000001</v>
      </c>
      <c r="G2210" s="7">
        <v>6184.8280000000004</v>
      </c>
      <c r="H2210">
        <f>IF(ISNUMBER(SEARCH("Domestic customer", E2210)),G2210/1000,G2210)</f>
        <v>6184.8280000000004</v>
      </c>
      <c r="I2210">
        <v>23</v>
      </c>
    </row>
    <row r="2211" spans="1:9" ht="15.75" thickBot="1" x14ac:dyDescent="0.3">
      <c r="A2211" s="2">
        <v>43466</v>
      </c>
      <c r="B2211" s="8" t="s">
        <v>6</v>
      </c>
      <c r="C2211" t="s">
        <v>7</v>
      </c>
      <c r="D2211" t="s">
        <v>551</v>
      </c>
      <c r="E2211" t="s">
        <v>13</v>
      </c>
      <c r="F2211" s="1">
        <v>3652.27</v>
      </c>
      <c r="G2211" s="7">
        <v>121022</v>
      </c>
      <c r="H2211">
        <f>IF(ISNUMBER(SEARCH("Domestic customer", E2211)),G2211/1000,G2211)</f>
        <v>121022</v>
      </c>
      <c r="I2211">
        <v>12</v>
      </c>
    </row>
    <row r="2212" spans="1:9" ht="15.75" thickBot="1" x14ac:dyDescent="0.3">
      <c r="A2212" s="2">
        <v>43466</v>
      </c>
      <c r="B2212" s="8" t="s">
        <v>6</v>
      </c>
      <c r="C2212" t="s">
        <v>7</v>
      </c>
      <c r="D2212" t="s">
        <v>552</v>
      </c>
      <c r="E2212" t="s">
        <v>9</v>
      </c>
      <c r="F2212" s="1">
        <v>1866.81</v>
      </c>
      <c r="G2212" s="4">
        <v>43</v>
      </c>
      <c r="H2212">
        <f>IF(ISNUMBER(SEARCH("Domestic customer", E2212)),G2212/1000,G2212)</f>
        <v>43</v>
      </c>
      <c r="I2212">
        <v>3</v>
      </c>
    </row>
    <row r="2213" spans="1:9" ht="15.75" thickBot="1" x14ac:dyDescent="0.3">
      <c r="A2213" s="2">
        <v>43466</v>
      </c>
      <c r="B2213" s="8" t="s">
        <v>6</v>
      </c>
      <c r="C2213" t="s">
        <v>7</v>
      </c>
      <c r="D2213" t="s">
        <v>552</v>
      </c>
      <c r="E2213" t="s">
        <v>15</v>
      </c>
      <c r="F2213" s="1">
        <v>11031.92</v>
      </c>
      <c r="G2213" s="4">
        <v>284</v>
      </c>
      <c r="H2213">
        <f>IF(ISNUMBER(SEARCH("Domestic customer", E2213)),G2213/1000,G2213)</f>
        <v>284</v>
      </c>
      <c r="I2213">
        <v>12</v>
      </c>
    </row>
    <row r="2214" spans="1:9" ht="15.75" thickBot="1" x14ac:dyDescent="0.3">
      <c r="A2214" s="2">
        <v>43466</v>
      </c>
      <c r="B2214" s="8" t="s">
        <v>6</v>
      </c>
      <c r="C2214" t="s">
        <v>7</v>
      </c>
      <c r="D2214" t="s">
        <v>552</v>
      </c>
      <c r="E2214" t="s">
        <v>10</v>
      </c>
      <c r="F2214" s="1">
        <v>218397.72</v>
      </c>
      <c r="G2214" s="6">
        <v>21919153.780999999</v>
      </c>
      <c r="H2214">
        <f>IF(ISNUMBER(SEARCH("Domestic customer", E2214)),G2214/1000,G2214)</f>
        <v>21919.153781000001</v>
      </c>
      <c r="I2214">
        <v>1764</v>
      </c>
    </row>
    <row r="2215" spans="1:9" ht="15.75" thickBot="1" x14ac:dyDescent="0.3">
      <c r="A2215" s="2">
        <v>43466</v>
      </c>
      <c r="B2215" s="8" t="s">
        <v>6</v>
      </c>
      <c r="C2215" t="s">
        <v>7</v>
      </c>
      <c r="D2215" t="s">
        <v>552</v>
      </c>
      <c r="E2215" t="s">
        <v>11</v>
      </c>
      <c r="F2215" s="1">
        <v>34504.519999999997</v>
      </c>
      <c r="G2215" s="7">
        <v>33113.322</v>
      </c>
      <c r="H2215">
        <f>IF(ISNUMBER(SEARCH("Domestic customer", E2215)),G2215/1000,G2215)</f>
        <v>33113.322</v>
      </c>
      <c r="I2215">
        <v>17</v>
      </c>
    </row>
    <row r="2216" spans="1:9" ht="15.75" thickBot="1" x14ac:dyDescent="0.3">
      <c r="A2216" s="2">
        <v>43466</v>
      </c>
      <c r="B2216" s="8" t="s">
        <v>6</v>
      </c>
      <c r="C2216" t="s">
        <v>7</v>
      </c>
      <c r="D2216" t="s">
        <v>552</v>
      </c>
      <c r="E2216" t="s">
        <v>13</v>
      </c>
      <c r="F2216" s="1">
        <v>-425.51</v>
      </c>
      <c r="G2216" s="6">
        <v>1942.5</v>
      </c>
      <c r="H2216">
        <f>IF(ISNUMBER(SEARCH("Domestic customer", E2216)),G2216/1000,G2216)</f>
        <v>1942.5</v>
      </c>
      <c r="I2216">
        <v>5</v>
      </c>
    </row>
    <row r="2217" spans="1:9" ht="15.75" thickBot="1" x14ac:dyDescent="0.3">
      <c r="A2217" s="2">
        <v>43466</v>
      </c>
      <c r="B2217" s="8" t="s">
        <v>6</v>
      </c>
      <c r="C2217" t="s">
        <v>7</v>
      </c>
      <c r="D2217" t="s">
        <v>553</v>
      </c>
      <c r="E2217" t="s">
        <v>9</v>
      </c>
      <c r="F2217" s="1">
        <v>9038.85</v>
      </c>
      <c r="G2217" s="4">
        <v>354</v>
      </c>
      <c r="H2217">
        <f>IF(ISNUMBER(SEARCH("Domestic customer", E2217)),G2217/1000,G2217)</f>
        <v>354</v>
      </c>
      <c r="I2217">
        <v>1</v>
      </c>
    </row>
    <row r="2218" spans="1:9" ht="15.75" thickBot="1" x14ac:dyDescent="0.3">
      <c r="A2218" s="2">
        <v>43466</v>
      </c>
      <c r="B2218" s="8" t="s">
        <v>6</v>
      </c>
      <c r="C2218" t="s">
        <v>7</v>
      </c>
      <c r="D2218" t="s">
        <v>553</v>
      </c>
      <c r="E2218" t="s">
        <v>15</v>
      </c>
      <c r="F2218" s="1">
        <v>5237.33</v>
      </c>
      <c r="G2218" s="4">
        <v>206</v>
      </c>
      <c r="H2218">
        <f>IF(ISNUMBER(SEARCH("Domestic customer", E2218)),G2218/1000,G2218)</f>
        <v>206</v>
      </c>
      <c r="I2218">
        <v>2</v>
      </c>
    </row>
    <row r="2219" spans="1:9" ht="15.75" thickBot="1" x14ac:dyDescent="0.3">
      <c r="A2219" s="2">
        <v>43466</v>
      </c>
      <c r="B2219" s="8" t="s">
        <v>6</v>
      </c>
      <c r="C2219" t="s">
        <v>7</v>
      </c>
      <c r="D2219" t="s">
        <v>553</v>
      </c>
      <c r="E2219" t="s">
        <v>10</v>
      </c>
      <c r="F2219" s="1">
        <v>132644.22</v>
      </c>
      <c r="G2219" s="6">
        <v>5740421.1960000005</v>
      </c>
      <c r="H2219">
        <f>IF(ISNUMBER(SEARCH("Domestic customer", E2219)),G2219/1000,G2219)</f>
        <v>5740.4211960000002</v>
      </c>
      <c r="I2219">
        <v>612</v>
      </c>
    </row>
    <row r="2220" spans="1:9" ht="15.75" thickBot="1" x14ac:dyDescent="0.3">
      <c r="A2220" s="2">
        <v>43466</v>
      </c>
      <c r="B2220" s="8" t="s">
        <v>6</v>
      </c>
      <c r="C2220" t="s">
        <v>7</v>
      </c>
      <c r="D2220" t="s">
        <v>553</v>
      </c>
      <c r="E2220" t="s">
        <v>13</v>
      </c>
      <c r="F2220" s="1">
        <v>346.96</v>
      </c>
      <c r="G2220" s="6">
        <v>16000</v>
      </c>
      <c r="H2220">
        <f>IF(ISNUMBER(SEARCH("Domestic customer", E2220)),G2220/1000,G2220)</f>
        <v>16000</v>
      </c>
      <c r="I2220">
        <v>2</v>
      </c>
    </row>
    <row r="2221" spans="1:9" ht="15.75" thickBot="1" x14ac:dyDescent="0.3">
      <c r="A2221" s="2">
        <v>43466</v>
      </c>
      <c r="B2221" s="8" t="s">
        <v>6</v>
      </c>
      <c r="C2221" t="s">
        <v>7</v>
      </c>
      <c r="D2221" t="s">
        <v>554</v>
      </c>
      <c r="E2221" t="s">
        <v>15</v>
      </c>
      <c r="F2221" s="1">
        <v>6658.9</v>
      </c>
      <c r="G2221" s="4">
        <v>87</v>
      </c>
      <c r="H2221">
        <f>IF(ISNUMBER(SEARCH("Domestic customer", E2221)),G2221/1000,G2221)</f>
        <v>87</v>
      </c>
      <c r="I2221">
        <v>8</v>
      </c>
    </row>
    <row r="2222" spans="1:9" ht="15.75" thickBot="1" x14ac:dyDescent="0.3">
      <c r="A2222" s="2">
        <v>43466</v>
      </c>
      <c r="B2222" s="8" t="s">
        <v>6</v>
      </c>
      <c r="C2222" t="s">
        <v>7</v>
      </c>
      <c r="D2222" t="s">
        <v>554</v>
      </c>
      <c r="E2222" t="s">
        <v>10</v>
      </c>
      <c r="F2222" s="1">
        <v>230084.63</v>
      </c>
      <c r="G2222" s="6">
        <v>8039217.1730000004</v>
      </c>
      <c r="H2222">
        <f>IF(ISNUMBER(SEARCH("Domestic customer", E2222)),G2222/1000,G2222)</f>
        <v>8039.217173</v>
      </c>
      <c r="I2222">
        <v>679</v>
      </c>
    </row>
    <row r="2223" spans="1:9" ht="15.75" thickBot="1" x14ac:dyDescent="0.3">
      <c r="A2223" s="2">
        <v>43466</v>
      </c>
      <c r="B2223" s="8" t="s">
        <v>6</v>
      </c>
      <c r="C2223" t="s">
        <v>7</v>
      </c>
      <c r="D2223" t="s">
        <v>554</v>
      </c>
      <c r="E2223" t="s">
        <v>11</v>
      </c>
      <c r="F2223" s="1">
        <v>2414.58</v>
      </c>
      <c r="G2223" s="6">
        <v>85720.740999999995</v>
      </c>
      <c r="H2223">
        <f>IF(ISNUMBER(SEARCH("Domestic customer", E2223)),G2223/1000,G2223)</f>
        <v>85720.740999999995</v>
      </c>
      <c r="I2223">
        <v>6</v>
      </c>
    </row>
    <row r="2224" spans="1:9" ht="15.75" thickBot="1" x14ac:dyDescent="0.3">
      <c r="A2224" s="2">
        <v>43466</v>
      </c>
      <c r="B2224" s="8" t="s">
        <v>6</v>
      </c>
      <c r="C2224" t="s">
        <v>7</v>
      </c>
      <c r="D2224" t="s">
        <v>554</v>
      </c>
      <c r="E2224" t="s">
        <v>13</v>
      </c>
      <c r="F2224" s="1">
        <v>2178.54</v>
      </c>
      <c r="G2224" s="6">
        <v>74000</v>
      </c>
      <c r="H2224">
        <f>IF(ISNUMBER(SEARCH("Domestic customer", E2224)),G2224/1000,G2224)</f>
        <v>74000</v>
      </c>
      <c r="I2224">
        <v>9</v>
      </c>
    </row>
    <row r="2225" spans="1:9" ht="15.75" thickBot="1" x14ac:dyDescent="0.3">
      <c r="A2225" s="2">
        <v>43466</v>
      </c>
      <c r="B2225" s="8" t="s">
        <v>6</v>
      </c>
      <c r="C2225" t="s">
        <v>7</v>
      </c>
      <c r="D2225" t="s">
        <v>555</v>
      </c>
      <c r="E2225" t="s">
        <v>10</v>
      </c>
      <c r="F2225" s="1">
        <v>44616.76</v>
      </c>
      <c r="G2225" s="7">
        <v>716183.522</v>
      </c>
      <c r="H2225">
        <f>IF(ISNUMBER(SEARCH("Domestic customer", E2225)),G2225/1000,G2225)</f>
        <v>716.18352200000004</v>
      </c>
      <c r="I2225">
        <v>49</v>
      </c>
    </row>
    <row r="2226" spans="1:9" ht="15.75" thickBot="1" x14ac:dyDescent="0.3">
      <c r="A2226" s="2">
        <v>43466</v>
      </c>
      <c r="B2226" s="8" t="s">
        <v>6</v>
      </c>
      <c r="C2226" t="s">
        <v>7</v>
      </c>
      <c r="D2226" t="s">
        <v>555</v>
      </c>
      <c r="E2226" t="s">
        <v>13</v>
      </c>
      <c r="F2226" s="1">
        <v>183.71</v>
      </c>
      <c r="G2226" s="6">
        <v>5626</v>
      </c>
      <c r="H2226">
        <f>IF(ISNUMBER(SEARCH("Domestic customer", E2226)),G2226/1000,G2226)</f>
        <v>5626</v>
      </c>
      <c r="I2226">
        <v>1</v>
      </c>
    </row>
    <row r="2227" spans="1:9" ht="15.75" thickBot="1" x14ac:dyDescent="0.3">
      <c r="A2227" s="2">
        <v>43466</v>
      </c>
      <c r="B2227" s="8" t="s">
        <v>6</v>
      </c>
      <c r="C2227" t="s">
        <v>7</v>
      </c>
      <c r="D2227" t="s">
        <v>556</v>
      </c>
      <c r="E2227" t="s">
        <v>9</v>
      </c>
      <c r="F2227" s="1">
        <v>26519.95</v>
      </c>
      <c r="G2227" s="4">
        <v>634</v>
      </c>
      <c r="H2227">
        <f>IF(ISNUMBER(SEARCH("Domestic customer", E2227)),G2227/1000,G2227)</f>
        <v>634</v>
      </c>
      <c r="I2227">
        <v>8</v>
      </c>
    </row>
    <row r="2228" spans="1:9" ht="15.75" thickBot="1" x14ac:dyDescent="0.3">
      <c r="A2228" s="2">
        <v>43466</v>
      </c>
      <c r="B2228" s="8" t="s">
        <v>6</v>
      </c>
      <c r="C2228" t="s">
        <v>7</v>
      </c>
      <c r="D2228" t="s">
        <v>556</v>
      </c>
      <c r="E2228" t="s">
        <v>10</v>
      </c>
      <c r="F2228" s="1">
        <v>10459.11</v>
      </c>
      <c r="G2228" s="6">
        <v>225265.625</v>
      </c>
      <c r="H2228">
        <f>IF(ISNUMBER(SEARCH("Domestic customer", E2228)),G2228/1000,G2228)</f>
        <v>225.265625</v>
      </c>
      <c r="I2228">
        <v>40</v>
      </c>
    </row>
    <row r="2229" spans="1:9" ht="15.75" thickBot="1" x14ac:dyDescent="0.3">
      <c r="A2229" s="2">
        <v>43466</v>
      </c>
      <c r="B2229" s="8" t="s">
        <v>6</v>
      </c>
      <c r="C2229" t="s">
        <v>7</v>
      </c>
      <c r="D2229" t="s">
        <v>556</v>
      </c>
      <c r="E2229" t="s">
        <v>17</v>
      </c>
      <c r="F2229" s="1">
        <v>34933.919999999998</v>
      </c>
      <c r="G2229" s="4">
        <v>764</v>
      </c>
      <c r="H2229">
        <f>IF(ISNUMBER(SEARCH("Domestic customer", E2229)),G2229/1000,G2229)</f>
        <v>764</v>
      </c>
      <c r="I2229">
        <v>33</v>
      </c>
    </row>
    <row r="2230" spans="1:9" ht="15.75" thickBot="1" x14ac:dyDescent="0.3">
      <c r="A2230" s="2">
        <v>43466</v>
      </c>
      <c r="B2230" s="8" t="s">
        <v>6</v>
      </c>
      <c r="C2230" t="s">
        <v>7</v>
      </c>
      <c r="D2230" t="s">
        <v>556</v>
      </c>
      <c r="E2230" t="s">
        <v>11</v>
      </c>
      <c r="F2230" s="1">
        <v>8029.44</v>
      </c>
      <c r="G2230" s="4">
        <v>-38</v>
      </c>
      <c r="H2230">
        <f>IF(ISNUMBER(SEARCH("Domestic customer", E2230)),G2230/1000,G2230)</f>
        <v>-38</v>
      </c>
      <c r="I2230">
        <v>45</v>
      </c>
    </row>
    <row r="2231" spans="1:9" ht="15.75" thickBot="1" x14ac:dyDescent="0.3">
      <c r="A2231" s="2">
        <v>43466</v>
      </c>
      <c r="B2231" s="8" t="s">
        <v>6</v>
      </c>
      <c r="C2231" t="s">
        <v>7</v>
      </c>
      <c r="D2231" t="s">
        <v>556</v>
      </c>
      <c r="E2231" t="s">
        <v>13</v>
      </c>
      <c r="F2231" s="1">
        <v>2030.92</v>
      </c>
      <c r="G2231" s="4">
        <v>75</v>
      </c>
      <c r="H2231">
        <f>IF(ISNUMBER(SEARCH("Domestic customer", E2231)),G2231/1000,G2231)</f>
        <v>75</v>
      </c>
      <c r="I2231">
        <v>1</v>
      </c>
    </row>
    <row r="2232" spans="1:9" ht="15.75" thickBot="1" x14ac:dyDescent="0.3">
      <c r="A2232" s="2">
        <v>43466</v>
      </c>
      <c r="B2232" s="8" t="s">
        <v>6</v>
      </c>
      <c r="C2232" t="s">
        <v>7</v>
      </c>
      <c r="D2232" t="s">
        <v>557</v>
      </c>
      <c r="E2232" t="s">
        <v>9</v>
      </c>
      <c r="F2232" s="1">
        <v>52963.360000000001</v>
      </c>
      <c r="G2232" s="4">
        <v>2121</v>
      </c>
      <c r="H2232">
        <f>IF(ISNUMBER(SEARCH("Domestic customer", E2232)),G2232/1000,G2232)</f>
        <v>2121</v>
      </c>
      <c r="I2232">
        <v>23</v>
      </c>
    </row>
    <row r="2233" spans="1:9" ht="15.75" thickBot="1" x14ac:dyDescent="0.3">
      <c r="A2233" s="2">
        <v>43466</v>
      </c>
      <c r="B2233" s="8" t="s">
        <v>6</v>
      </c>
      <c r="C2233" t="s">
        <v>7</v>
      </c>
      <c r="D2233" t="s">
        <v>557</v>
      </c>
      <c r="E2233" t="s">
        <v>15</v>
      </c>
      <c r="F2233" s="1">
        <v>123205</v>
      </c>
      <c r="G2233" s="7">
        <v>2617499.8909999998</v>
      </c>
      <c r="H2233">
        <f>IF(ISNUMBER(SEARCH("Domestic customer", E2233)),G2233/1000,G2233)</f>
        <v>2617499.8909999998</v>
      </c>
      <c r="I2233">
        <v>26</v>
      </c>
    </row>
    <row r="2234" spans="1:9" ht="15.75" thickBot="1" x14ac:dyDescent="0.3">
      <c r="A2234" s="2">
        <v>43466</v>
      </c>
      <c r="B2234" s="8" t="s">
        <v>6</v>
      </c>
      <c r="C2234" t="s">
        <v>7</v>
      </c>
      <c r="D2234" t="s">
        <v>557</v>
      </c>
      <c r="E2234" t="s">
        <v>10</v>
      </c>
      <c r="F2234" s="1">
        <v>602603.18999999994</v>
      </c>
      <c r="G2234" s="6">
        <v>30068019.044</v>
      </c>
      <c r="H2234">
        <f>IF(ISNUMBER(SEARCH("Domestic customer", E2234)),G2234/1000,G2234)</f>
        <v>30068.019044000001</v>
      </c>
      <c r="I2234">
        <v>2528</v>
      </c>
    </row>
    <row r="2235" spans="1:9" ht="15.75" thickBot="1" x14ac:dyDescent="0.3">
      <c r="A2235" s="2">
        <v>43466</v>
      </c>
      <c r="B2235" s="8" t="s">
        <v>6</v>
      </c>
      <c r="C2235" t="s">
        <v>7</v>
      </c>
      <c r="D2235" t="s">
        <v>557</v>
      </c>
      <c r="E2235" t="s">
        <v>11</v>
      </c>
      <c r="F2235" s="1">
        <v>34494.620000000003</v>
      </c>
      <c r="G2235" s="7">
        <v>88617.820999999996</v>
      </c>
      <c r="H2235">
        <f>IF(ISNUMBER(SEARCH("Domestic customer", E2235)),G2235/1000,G2235)</f>
        <v>88617.820999999996</v>
      </c>
      <c r="I2235">
        <v>75</v>
      </c>
    </row>
    <row r="2236" spans="1:9" ht="15.75" thickBot="1" x14ac:dyDescent="0.3">
      <c r="A2236" s="2">
        <v>43466</v>
      </c>
      <c r="B2236" s="8" t="s">
        <v>6</v>
      </c>
      <c r="C2236" t="s">
        <v>7</v>
      </c>
      <c r="D2236" t="s">
        <v>557</v>
      </c>
      <c r="E2236" t="s">
        <v>13</v>
      </c>
      <c r="F2236" s="1">
        <v>1959.73</v>
      </c>
      <c r="G2236" s="6">
        <v>86750</v>
      </c>
      <c r="H2236">
        <f>IF(ISNUMBER(SEARCH("Domestic customer", E2236)),G2236/1000,G2236)</f>
        <v>86750</v>
      </c>
      <c r="I2236">
        <v>9</v>
      </c>
    </row>
    <row r="2237" spans="1:9" ht="15.75" thickBot="1" x14ac:dyDescent="0.3">
      <c r="A2237" s="2">
        <v>43466</v>
      </c>
      <c r="B2237" s="8" t="s">
        <v>6</v>
      </c>
      <c r="C2237" t="s">
        <v>7</v>
      </c>
      <c r="D2237" t="s">
        <v>558</v>
      </c>
      <c r="E2237" t="s">
        <v>9</v>
      </c>
      <c r="F2237" s="1">
        <v>90534.25</v>
      </c>
      <c r="G2237" s="4">
        <v>2650</v>
      </c>
      <c r="H2237">
        <f>IF(ISNUMBER(SEARCH("Domestic customer", E2237)),G2237/1000,G2237)</f>
        <v>2650</v>
      </c>
      <c r="I2237">
        <v>72</v>
      </c>
    </row>
    <row r="2238" spans="1:9" ht="15.75" thickBot="1" x14ac:dyDescent="0.3">
      <c r="A2238" s="2">
        <v>43466</v>
      </c>
      <c r="B2238" s="8" t="s">
        <v>6</v>
      </c>
      <c r="C2238" t="s">
        <v>7</v>
      </c>
      <c r="D2238" t="s">
        <v>558</v>
      </c>
      <c r="E2238" t="s">
        <v>15</v>
      </c>
      <c r="F2238" s="1">
        <v>37631.32</v>
      </c>
      <c r="G2238" s="7">
        <v>126281.068</v>
      </c>
      <c r="H2238">
        <f>IF(ISNUMBER(SEARCH("Domestic customer", E2238)),G2238/1000,G2238)</f>
        <v>126281.068</v>
      </c>
      <c r="I2238">
        <v>37</v>
      </c>
    </row>
    <row r="2239" spans="1:9" ht="15.75" thickBot="1" x14ac:dyDescent="0.3">
      <c r="A2239" s="2">
        <v>43466</v>
      </c>
      <c r="B2239" s="8" t="s">
        <v>6</v>
      </c>
      <c r="C2239" t="s">
        <v>7</v>
      </c>
      <c r="D2239" t="s">
        <v>558</v>
      </c>
      <c r="E2239" t="s">
        <v>10</v>
      </c>
      <c r="F2239" s="1">
        <v>893172.6</v>
      </c>
      <c r="G2239" s="7">
        <v>40515680.340999998</v>
      </c>
      <c r="H2239">
        <f>IF(ISNUMBER(SEARCH("Domestic customer", E2239)),G2239/1000,G2239)</f>
        <v>40515.680340999999</v>
      </c>
      <c r="I2239">
        <v>4145</v>
      </c>
    </row>
    <row r="2240" spans="1:9" ht="15.75" thickBot="1" x14ac:dyDescent="0.3">
      <c r="A2240" s="2">
        <v>43466</v>
      </c>
      <c r="B2240" s="8" t="s">
        <v>6</v>
      </c>
      <c r="C2240" t="s">
        <v>7</v>
      </c>
      <c r="D2240" t="s">
        <v>558</v>
      </c>
      <c r="E2240" t="s">
        <v>17</v>
      </c>
      <c r="F2240" s="1">
        <v>220934.77</v>
      </c>
      <c r="G2240" s="4">
        <v>7492</v>
      </c>
      <c r="H2240">
        <f>IF(ISNUMBER(SEARCH("Domestic customer", E2240)),G2240/1000,G2240)</f>
        <v>7492</v>
      </c>
      <c r="I2240">
        <v>49</v>
      </c>
    </row>
    <row r="2241" spans="1:9" ht="15.75" thickBot="1" x14ac:dyDescent="0.3">
      <c r="A2241" s="2">
        <v>43466</v>
      </c>
      <c r="B2241" s="8" t="s">
        <v>6</v>
      </c>
      <c r="C2241" t="s">
        <v>7</v>
      </c>
      <c r="D2241" t="s">
        <v>558</v>
      </c>
      <c r="E2241" t="s">
        <v>11</v>
      </c>
      <c r="F2241" s="1">
        <v>135619.57</v>
      </c>
      <c r="G2241" s="7">
        <v>315072.77</v>
      </c>
      <c r="H2241">
        <f>IF(ISNUMBER(SEARCH("Domestic customer", E2241)),G2241/1000,G2241)</f>
        <v>315072.77</v>
      </c>
      <c r="I2241">
        <v>107</v>
      </c>
    </row>
    <row r="2242" spans="1:9" ht="15.75" thickBot="1" x14ac:dyDescent="0.3">
      <c r="A2242" s="2">
        <v>43466</v>
      </c>
      <c r="B2242" s="8" t="s">
        <v>6</v>
      </c>
      <c r="C2242" t="s">
        <v>7</v>
      </c>
      <c r="D2242" t="s">
        <v>558</v>
      </c>
      <c r="E2242" t="s">
        <v>13</v>
      </c>
      <c r="F2242" s="1">
        <v>3675.16</v>
      </c>
      <c r="G2242" s="7">
        <v>137956</v>
      </c>
      <c r="H2242">
        <f>IF(ISNUMBER(SEARCH("Domestic customer", E2242)),G2242/1000,G2242)</f>
        <v>137956</v>
      </c>
      <c r="I2242">
        <v>17</v>
      </c>
    </row>
    <row r="2243" spans="1:9" ht="15.75" thickBot="1" x14ac:dyDescent="0.3">
      <c r="A2243" s="2">
        <v>43466</v>
      </c>
      <c r="B2243" s="8" t="s">
        <v>6</v>
      </c>
      <c r="C2243" t="s">
        <v>7</v>
      </c>
      <c r="D2243" t="s">
        <v>559</v>
      </c>
      <c r="E2243" t="s">
        <v>9</v>
      </c>
      <c r="F2243" s="1">
        <v>7951.88</v>
      </c>
      <c r="G2243" s="4">
        <v>279</v>
      </c>
      <c r="H2243">
        <f>IF(ISNUMBER(SEARCH("Domestic customer", E2243)),G2243/1000,G2243)</f>
        <v>279</v>
      </c>
      <c r="I2243">
        <v>9</v>
      </c>
    </row>
    <row r="2244" spans="1:9" ht="15.75" thickBot="1" x14ac:dyDescent="0.3">
      <c r="A2244" s="2">
        <v>43466</v>
      </c>
      <c r="B2244" s="8" t="s">
        <v>6</v>
      </c>
      <c r="C2244" t="s">
        <v>7</v>
      </c>
      <c r="D2244" t="s">
        <v>559</v>
      </c>
      <c r="E2244" t="s">
        <v>15</v>
      </c>
      <c r="F2244" s="1">
        <v>100</v>
      </c>
      <c r="G2244" s="4">
        <v>0</v>
      </c>
      <c r="H2244">
        <f>IF(ISNUMBER(SEARCH("Domestic customer", E2244)),G2244/1000,G2244)</f>
        <v>0</v>
      </c>
      <c r="I2244">
        <v>1</v>
      </c>
    </row>
    <row r="2245" spans="1:9" ht="15.75" thickBot="1" x14ac:dyDescent="0.3">
      <c r="A2245" s="2">
        <v>43466</v>
      </c>
      <c r="B2245" s="8" t="s">
        <v>6</v>
      </c>
      <c r="C2245" t="s">
        <v>7</v>
      </c>
      <c r="D2245" t="s">
        <v>559</v>
      </c>
      <c r="E2245" t="s">
        <v>10</v>
      </c>
      <c r="F2245" s="1">
        <v>35845.14</v>
      </c>
      <c r="G2245" s="6">
        <v>1459062.3049999999</v>
      </c>
      <c r="H2245">
        <f>IF(ISNUMBER(SEARCH("Domestic customer", E2245)),G2245/1000,G2245)</f>
        <v>1459.0623049999999</v>
      </c>
      <c r="I2245">
        <v>107</v>
      </c>
    </row>
    <row r="2246" spans="1:9" ht="15.75" thickBot="1" x14ac:dyDescent="0.3">
      <c r="A2246" s="2">
        <v>43466</v>
      </c>
      <c r="B2246" s="8" t="s">
        <v>6</v>
      </c>
      <c r="C2246" t="s">
        <v>7</v>
      </c>
      <c r="D2246" t="s">
        <v>559</v>
      </c>
      <c r="E2246" t="s">
        <v>11</v>
      </c>
      <c r="F2246" s="1">
        <v>4440.6400000000003</v>
      </c>
      <c r="G2246" s="4">
        <v>154</v>
      </c>
      <c r="H2246">
        <f>IF(ISNUMBER(SEARCH("Domestic customer", E2246)),G2246/1000,G2246)</f>
        <v>154</v>
      </c>
      <c r="I2246">
        <v>7</v>
      </c>
    </row>
    <row r="2247" spans="1:9" ht="15.75" thickBot="1" x14ac:dyDescent="0.3">
      <c r="A2247" s="2">
        <v>43466</v>
      </c>
      <c r="B2247" s="8" t="s">
        <v>6</v>
      </c>
      <c r="C2247" t="s">
        <v>7</v>
      </c>
      <c r="D2247" t="s">
        <v>560</v>
      </c>
      <c r="E2247" t="s">
        <v>9</v>
      </c>
      <c r="F2247" s="1">
        <v>29317.25</v>
      </c>
      <c r="G2247" s="4">
        <v>971</v>
      </c>
      <c r="H2247">
        <f>IF(ISNUMBER(SEARCH("Domestic customer", E2247)),G2247/1000,G2247)</f>
        <v>971</v>
      </c>
      <c r="I2247">
        <v>31</v>
      </c>
    </row>
    <row r="2248" spans="1:9" ht="15.75" thickBot="1" x14ac:dyDescent="0.3">
      <c r="A2248" s="2">
        <v>43466</v>
      </c>
      <c r="B2248" s="8" t="s">
        <v>6</v>
      </c>
      <c r="C2248" t="s">
        <v>7</v>
      </c>
      <c r="D2248" t="s">
        <v>560</v>
      </c>
      <c r="E2248" t="s">
        <v>15</v>
      </c>
      <c r="F2248" s="1">
        <v>11948.39</v>
      </c>
      <c r="G2248" s="4">
        <v>276</v>
      </c>
      <c r="H2248">
        <f>IF(ISNUMBER(SEARCH("Domestic customer", E2248)),G2248/1000,G2248)</f>
        <v>276</v>
      </c>
      <c r="I2248">
        <v>13</v>
      </c>
    </row>
    <row r="2249" spans="1:9" ht="15.75" thickBot="1" x14ac:dyDescent="0.3">
      <c r="A2249" s="2">
        <v>43466</v>
      </c>
      <c r="B2249" s="8" t="s">
        <v>6</v>
      </c>
      <c r="C2249" t="s">
        <v>7</v>
      </c>
      <c r="D2249" t="s">
        <v>560</v>
      </c>
      <c r="E2249" t="s">
        <v>10</v>
      </c>
      <c r="F2249" s="1">
        <v>301318.3</v>
      </c>
      <c r="G2249" s="6">
        <v>12462447.434</v>
      </c>
      <c r="H2249">
        <f>IF(ISNUMBER(SEARCH("Domestic customer", E2249)),G2249/1000,G2249)</f>
        <v>12462.447434</v>
      </c>
      <c r="I2249">
        <v>864</v>
      </c>
    </row>
    <row r="2250" spans="1:9" ht="15.75" thickBot="1" x14ac:dyDescent="0.3">
      <c r="A2250" s="2">
        <v>43466</v>
      </c>
      <c r="B2250" s="8" t="s">
        <v>6</v>
      </c>
      <c r="C2250" t="s">
        <v>7</v>
      </c>
      <c r="D2250" t="s">
        <v>560</v>
      </c>
      <c r="E2250" t="s">
        <v>11</v>
      </c>
      <c r="F2250" s="1">
        <v>7737.53</v>
      </c>
      <c r="G2250" s="7">
        <v>41143.889000000003</v>
      </c>
      <c r="H2250">
        <f>IF(ISNUMBER(SEARCH("Domestic customer", E2250)),G2250/1000,G2250)</f>
        <v>41143.889000000003</v>
      </c>
      <c r="I2250">
        <v>9</v>
      </c>
    </row>
    <row r="2251" spans="1:9" ht="15.75" thickBot="1" x14ac:dyDescent="0.3">
      <c r="A2251" s="2">
        <v>43466</v>
      </c>
      <c r="B2251" s="8" t="s">
        <v>6</v>
      </c>
      <c r="C2251" t="s">
        <v>7</v>
      </c>
      <c r="D2251" t="s">
        <v>560</v>
      </c>
      <c r="E2251" t="s">
        <v>13</v>
      </c>
      <c r="F2251" s="1">
        <v>988.02</v>
      </c>
      <c r="G2251" s="6">
        <v>17000</v>
      </c>
      <c r="H2251">
        <f>IF(ISNUMBER(SEARCH("Domestic customer", E2251)),G2251/1000,G2251)</f>
        <v>17000</v>
      </c>
      <c r="I2251">
        <v>3</v>
      </c>
    </row>
    <row r="2252" spans="1:9" ht="15.75" thickBot="1" x14ac:dyDescent="0.3">
      <c r="A2252" s="2">
        <v>43466</v>
      </c>
      <c r="B2252" s="8" t="s">
        <v>6</v>
      </c>
      <c r="C2252" t="s">
        <v>7</v>
      </c>
      <c r="D2252" t="s">
        <v>561</v>
      </c>
      <c r="E2252" t="s">
        <v>11</v>
      </c>
      <c r="F2252" s="1">
        <v>156.69999999999999</v>
      </c>
      <c r="G2252" s="5">
        <v>0</v>
      </c>
      <c r="H2252">
        <f>IF(ISNUMBER(SEARCH("Domestic customer", E2252)),G2252/1000,G2252)</f>
        <v>0</v>
      </c>
      <c r="I2252">
        <v>2</v>
      </c>
    </row>
    <row r="2253" spans="1:9" ht="15.75" thickBot="1" x14ac:dyDescent="0.3">
      <c r="A2253" s="2">
        <v>43466</v>
      </c>
      <c r="B2253" s="8" t="s">
        <v>6</v>
      </c>
      <c r="C2253" t="s">
        <v>7</v>
      </c>
      <c r="D2253" t="s">
        <v>562</v>
      </c>
      <c r="E2253" t="s">
        <v>9</v>
      </c>
      <c r="F2253" s="1">
        <v>-15757.6</v>
      </c>
      <c r="G2253" s="4">
        <v>-555</v>
      </c>
      <c r="H2253">
        <f>IF(ISNUMBER(SEARCH("Domestic customer", E2253)),G2253/1000,G2253)</f>
        <v>-555</v>
      </c>
      <c r="I2253">
        <v>3</v>
      </c>
    </row>
    <row r="2254" spans="1:9" ht="15.75" thickBot="1" x14ac:dyDescent="0.3">
      <c r="A2254" s="2">
        <v>43466</v>
      </c>
      <c r="B2254" s="8" t="s">
        <v>6</v>
      </c>
      <c r="C2254" t="s">
        <v>7</v>
      </c>
      <c r="D2254" t="s">
        <v>562</v>
      </c>
      <c r="E2254" t="s">
        <v>15</v>
      </c>
      <c r="F2254" s="1">
        <v>3325.48</v>
      </c>
      <c r="G2254" s="4">
        <v>8</v>
      </c>
      <c r="H2254">
        <f>IF(ISNUMBER(SEARCH("Domestic customer", E2254)),G2254/1000,G2254)</f>
        <v>8</v>
      </c>
      <c r="I2254">
        <v>5</v>
      </c>
    </row>
    <row r="2255" spans="1:9" ht="15.75" thickBot="1" x14ac:dyDescent="0.3">
      <c r="A2255" s="2">
        <v>43466</v>
      </c>
      <c r="B2255" s="8" t="s">
        <v>6</v>
      </c>
      <c r="C2255" t="s">
        <v>7</v>
      </c>
      <c r="D2255" t="s">
        <v>562</v>
      </c>
      <c r="E2255" t="s">
        <v>10</v>
      </c>
      <c r="F2255" s="1">
        <v>257225.75</v>
      </c>
      <c r="G2255" s="6">
        <v>10146166.398</v>
      </c>
      <c r="H2255">
        <f>IF(ISNUMBER(SEARCH("Domestic customer", E2255)),G2255/1000,G2255)</f>
        <v>10146.166397999999</v>
      </c>
      <c r="I2255">
        <v>1048</v>
      </c>
    </row>
    <row r="2256" spans="1:9" ht="15.75" thickBot="1" x14ac:dyDescent="0.3">
      <c r="A2256" s="2">
        <v>43466</v>
      </c>
      <c r="B2256" s="8" t="s">
        <v>6</v>
      </c>
      <c r="C2256" t="s">
        <v>7</v>
      </c>
      <c r="D2256" t="s">
        <v>562</v>
      </c>
      <c r="E2256" t="s">
        <v>11</v>
      </c>
      <c r="F2256" s="1">
        <v>10631.34</v>
      </c>
      <c r="G2256" s="6">
        <v>341000</v>
      </c>
      <c r="H2256">
        <f>IF(ISNUMBER(SEARCH("Domestic customer", E2256)),G2256/1000,G2256)</f>
        <v>341000</v>
      </c>
      <c r="I2256">
        <v>4</v>
      </c>
    </row>
    <row r="2257" spans="1:9" ht="15.75" thickBot="1" x14ac:dyDescent="0.3">
      <c r="A2257" s="2">
        <v>43466</v>
      </c>
      <c r="B2257" s="8" t="s">
        <v>6</v>
      </c>
      <c r="C2257" t="s">
        <v>7</v>
      </c>
      <c r="D2257" t="s">
        <v>562</v>
      </c>
      <c r="E2257" t="s">
        <v>13</v>
      </c>
      <c r="F2257" s="1">
        <v>1057.01</v>
      </c>
      <c r="G2257" s="6">
        <v>43039.17</v>
      </c>
      <c r="H2257">
        <f>IF(ISNUMBER(SEARCH("Domestic customer", E2257)),G2257/1000,G2257)</f>
        <v>43039.17</v>
      </c>
      <c r="I2257">
        <v>4</v>
      </c>
    </row>
    <row r="2258" spans="1:9" ht="15.75" thickBot="1" x14ac:dyDescent="0.3">
      <c r="A2258" s="2">
        <v>43466</v>
      </c>
      <c r="B2258" s="8" t="s">
        <v>6</v>
      </c>
      <c r="C2258" t="s">
        <v>7</v>
      </c>
      <c r="D2258" t="s">
        <v>563</v>
      </c>
      <c r="E2258" t="s">
        <v>9</v>
      </c>
      <c r="F2258" s="1">
        <v>17117.7</v>
      </c>
      <c r="G2258" s="4">
        <v>454</v>
      </c>
      <c r="H2258">
        <f>IF(ISNUMBER(SEARCH("Domestic customer", E2258)),G2258/1000,G2258)</f>
        <v>454</v>
      </c>
      <c r="I2258">
        <v>6</v>
      </c>
    </row>
    <row r="2259" spans="1:9" ht="15.75" thickBot="1" x14ac:dyDescent="0.3">
      <c r="A2259" s="2">
        <v>43466</v>
      </c>
      <c r="B2259" s="8" t="s">
        <v>6</v>
      </c>
      <c r="C2259" t="s">
        <v>7</v>
      </c>
      <c r="D2259" t="s">
        <v>563</v>
      </c>
      <c r="E2259" t="s">
        <v>15</v>
      </c>
      <c r="F2259" s="1">
        <v>9896.76</v>
      </c>
      <c r="G2259" s="4">
        <v>172</v>
      </c>
      <c r="H2259">
        <f>IF(ISNUMBER(SEARCH("Domestic customer", E2259)),G2259/1000,G2259)</f>
        <v>172</v>
      </c>
      <c r="I2259">
        <v>6</v>
      </c>
    </row>
    <row r="2260" spans="1:9" ht="15.75" thickBot="1" x14ac:dyDescent="0.3">
      <c r="A2260" s="2">
        <v>43466</v>
      </c>
      <c r="B2260" s="8" t="s">
        <v>6</v>
      </c>
      <c r="C2260" t="s">
        <v>7</v>
      </c>
      <c r="D2260" t="s">
        <v>563</v>
      </c>
      <c r="E2260" t="s">
        <v>10</v>
      </c>
      <c r="F2260" s="1">
        <v>179964.33</v>
      </c>
      <c r="G2260" s="6">
        <v>5368666.0180000002</v>
      </c>
      <c r="H2260">
        <f>IF(ISNUMBER(SEARCH("Domestic customer", E2260)),G2260/1000,G2260)</f>
        <v>5368.6660179999999</v>
      </c>
      <c r="I2260">
        <v>413</v>
      </c>
    </row>
    <row r="2261" spans="1:9" ht="15.75" thickBot="1" x14ac:dyDescent="0.3">
      <c r="A2261" s="2">
        <v>43466</v>
      </c>
      <c r="B2261" s="8" t="s">
        <v>6</v>
      </c>
      <c r="C2261" t="s">
        <v>7</v>
      </c>
      <c r="D2261" t="s">
        <v>563</v>
      </c>
      <c r="E2261" t="s">
        <v>11</v>
      </c>
      <c r="F2261" s="1">
        <v>2670.53</v>
      </c>
      <c r="G2261" s="7">
        <v>37026</v>
      </c>
      <c r="H2261">
        <f>IF(ISNUMBER(SEARCH("Domestic customer", E2261)),G2261/1000,G2261)</f>
        <v>37026</v>
      </c>
      <c r="I2261">
        <v>15</v>
      </c>
    </row>
    <row r="2262" spans="1:9" ht="15.75" thickBot="1" x14ac:dyDescent="0.3">
      <c r="A2262" s="2">
        <v>43466</v>
      </c>
      <c r="B2262" s="8" t="s">
        <v>6</v>
      </c>
      <c r="C2262" t="s">
        <v>7</v>
      </c>
      <c r="D2262" t="s">
        <v>563</v>
      </c>
      <c r="E2262" t="s">
        <v>13</v>
      </c>
      <c r="F2262" s="1">
        <v>1384.82</v>
      </c>
      <c r="G2262" s="6">
        <v>44000</v>
      </c>
      <c r="H2262">
        <f>IF(ISNUMBER(SEARCH("Domestic customer", E2262)),G2262/1000,G2262)</f>
        <v>44000</v>
      </c>
      <c r="I2262">
        <v>5</v>
      </c>
    </row>
    <row r="2263" spans="1:9" ht="15.75" thickBot="1" x14ac:dyDescent="0.3">
      <c r="A2263" s="2">
        <v>43466</v>
      </c>
      <c r="B2263" s="8" t="s">
        <v>6</v>
      </c>
      <c r="C2263" t="s">
        <v>7</v>
      </c>
      <c r="D2263" t="s">
        <v>564</v>
      </c>
      <c r="E2263" t="s">
        <v>9</v>
      </c>
      <c r="F2263" s="1">
        <v>3279.39</v>
      </c>
      <c r="G2263" s="4">
        <v>25</v>
      </c>
      <c r="H2263">
        <f>IF(ISNUMBER(SEARCH("Domestic customer", E2263)),G2263/1000,G2263)</f>
        <v>25</v>
      </c>
      <c r="I2263">
        <v>2</v>
      </c>
    </row>
    <row r="2264" spans="1:9" ht="15.75" thickBot="1" x14ac:dyDescent="0.3">
      <c r="A2264" s="2">
        <v>43466</v>
      </c>
      <c r="B2264" s="8" t="s">
        <v>6</v>
      </c>
      <c r="C2264" t="s">
        <v>7</v>
      </c>
      <c r="D2264" t="s">
        <v>564</v>
      </c>
      <c r="E2264" t="s">
        <v>15</v>
      </c>
      <c r="F2264" s="1">
        <v>3596.26</v>
      </c>
      <c r="G2264" s="4">
        <v>135</v>
      </c>
      <c r="H2264">
        <f>IF(ISNUMBER(SEARCH("Domestic customer", E2264)),G2264/1000,G2264)</f>
        <v>135</v>
      </c>
      <c r="I2264">
        <v>1</v>
      </c>
    </row>
    <row r="2265" spans="1:9" ht="15.75" thickBot="1" x14ac:dyDescent="0.3">
      <c r="A2265" s="2">
        <v>43466</v>
      </c>
      <c r="B2265" s="8" t="s">
        <v>6</v>
      </c>
      <c r="C2265" t="s">
        <v>7</v>
      </c>
      <c r="D2265" t="s">
        <v>564</v>
      </c>
      <c r="E2265" t="s">
        <v>10</v>
      </c>
      <c r="F2265" s="1">
        <v>3723.54</v>
      </c>
      <c r="G2265" s="6">
        <v>64998.644</v>
      </c>
      <c r="H2265">
        <f>IF(ISNUMBER(SEARCH("Domestic customer", E2265)),G2265/1000,G2265)</f>
        <v>64.998643999999999</v>
      </c>
      <c r="I2265">
        <v>5</v>
      </c>
    </row>
    <row r="2266" spans="1:9" ht="15.75" thickBot="1" x14ac:dyDescent="0.3">
      <c r="A2266" s="2">
        <v>43466</v>
      </c>
      <c r="B2266" s="8" t="s">
        <v>6</v>
      </c>
      <c r="C2266" t="s">
        <v>7</v>
      </c>
      <c r="D2266" t="s">
        <v>564</v>
      </c>
      <c r="E2266" t="s">
        <v>17</v>
      </c>
      <c r="F2266" s="1">
        <v>17406.52</v>
      </c>
      <c r="G2266" s="4">
        <v>142</v>
      </c>
      <c r="H2266">
        <f>IF(ISNUMBER(SEARCH("Domestic customer", E2266)),G2266/1000,G2266)</f>
        <v>142</v>
      </c>
      <c r="I2266">
        <v>14</v>
      </c>
    </row>
    <row r="2267" spans="1:9" ht="15.75" thickBot="1" x14ac:dyDescent="0.3">
      <c r="A2267" s="2">
        <v>43466</v>
      </c>
      <c r="B2267" s="8" t="s">
        <v>6</v>
      </c>
      <c r="C2267" t="s">
        <v>7</v>
      </c>
      <c r="D2267" t="s">
        <v>564</v>
      </c>
      <c r="E2267" t="s">
        <v>11</v>
      </c>
      <c r="F2267" s="1">
        <v>5538.57</v>
      </c>
      <c r="G2267" s="4">
        <v>27</v>
      </c>
      <c r="H2267">
        <f>IF(ISNUMBER(SEARCH("Domestic customer", E2267)),G2267/1000,G2267)</f>
        <v>27</v>
      </c>
      <c r="I2267">
        <v>41</v>
      </c>
    </row>
    <row r="2268" spans="1:9" ht="15.75" thickBot="1" x14ac:dyDescent="0.3">
      <c r="A2268" s="2">
        <v>43466</v>
      </c>
      <c r="B2268" s="8" t="s">
        <v>6</v>
      </c>
      <c r="C2268" t="s">
        <v>7</v>
      </c>
      <c r="D2268" t="s">
        <v>565</v>
      </c>
      <c r="E2268" t="s">
        <v>9</v>
      </c>
      <c r="F2268" s="1">
        <v>1940.58</v>
      </c>
      <c r="G2268" s="4">
        <v>69</v>
      </c>
      <c r="H2268">
        <f>IF(ISNUMBER(SEARCH("Domestic customer", E2268)),G2268/1000,G2268)</f>
        <v>69</v>
      </c>
      <c r="I2268">
        <v>2</v>
      </c>
    </row>
    <row r="2269" spans="1:9" ht="15.75" thickBot="1" x14ac:dyDescent="0.3">
      <c r="A2269" s="2">
        <v>43466</v>
      </c>
      <c r="B2269" s="8" t="s">
        <v>6</v>
      </c>
      <c r="C2269" t="s">
        <v>7</v>
      </c>
      <c r="D2269" t="s">
        <v>565</v>
      </c>
      <c r="E2269" t="s">
        <v>15</v>
      </c>
      <c r="F2269" s="1">
        <v>2747.7</v>
      </c>
      <c r="G2269" s="6">
        <v>31000</v>
      </c>
      <c r="H2269">
        <f>IF(ISNUMBER(SEARCH("Domestic customer", E2269)),G2269/1000,G2269)</f>
        <v>31000</v>
      </c>
      <c r="I2269">
        <v>3</v>
      </c>
    </row>
    <row r="2270" spans="1:9" ht="15.75" thickBot="1" x14ac:dyDescent="0.3">
      <c r="A2270" s="2">
        <v>43466</v>
      </c>
      <c r="B2270" s="8" t="s">
        <v>6</v>
      </c>
      <c r="C2270" t="s">
        <v>7</v>
      </c>
      <c r="D2270" t="s">
        <v>565</v>
      </c>
      <c r="E2270" t="s">
        <v>10</v>
      </c>
      <c r="F2270" s="1">
        <v>32388.68</v>
      </c>
      <c r="G2270" s="6">
        <v>9869689.4539999999</v>
      </c>
      <c r="H2270">
        <f>IF(ISNUMBER(SEARCH("Domestic customer", E2270)),G2270/1000,G2270)</f>
        <v>9869.6894539999994</v>
      </c>
      <c r="I2270">
        <v>922</v>
      </c>
    </row>
    <row r="2271" spans="1:9" ht="15.75" thickBot="1" x14ac:dyDescent="0.3">
      <c r="A2271" s="2">
        <v>43466</v>
      </c>
      <c r="B2271" s="8" t="s">
        <v>6</v>
      </c>
      <c r="C2271" t="s">
        <v>7</v>
      </c>
      <c r="D2271" t="s">
        <v>565</v>
      </c>
      <c r="E2271" t="s">
        <v>11</v>
      </c>
      <c r="F2271" s="1">
        <v>5710.31</v>
      </c>
      <c r="G2271" s="4">
        <v>116</v>
      </c>
      <c r="H2271">
        <f>IF(ISNUMBER(SEARCH("Domestic customer", E2271)),G2271/1000,G2271)</f>
        <v>116</v>
      </c>
      <c r="I2271">
        <v>7</v>
      </c>
    </row>
    <row r="2272" spans="1:9" ht="15.75" thickBot="1" x14ac:dyDescent="0.3">
      <c r="A2272" s="2">
        <v>43466</v>
      </c>
      <c r="B2272" s="8" t="s">
        <v>6</v>
      </c>
      <c r="C2272" t="s">
        <v>7</v>
      </c>
      <c r="D2272" t="s">
        <v>565</v>
      </c>
      <c r="E2272" t="s">
        <v>13</v>
      </c>
      <c r="F2272" s="1">
        <v>0</v>
      </c>
      <c r="G2272" s="6">
        <v>21000</v>
      </c>
      <c r="H2272">
        <f>IF(ISNUMBER(SEARCH("Domestic customer", E2272)),G2272/1000,G2272)</f>
        <v>21000</v>
      </c>
      <c r="I2272">
        <v>3</v>
      </c>
    </row>
    <row r="2273" spans="1:9" ht="15.75" thickBot="1" x14ac:dyDescent="0.3">
      <c r="A2273" s="2">
        <v>43466</v>
      </c>
      <c r="B2273" s="8" t="s">
        <v>6</v>
      </c>
      <c r="C2273" t="s">
        <v>7</v>
      </c>
      <c r="D2273" t="s">
        <v>566</v>
      </c>
      <c r="E2273" t="s">
        <v>9</v>
      </c>
      <c r="F2273" s="1">
        <v>28258.69</v>
      </c>
      <c r="G2273" s="4">
        <v>877</v>
      </c>
      <c r="H2273">
        <f>IF(ISNUMBER(SEARCH("Domestic customer", E2273)),G2273/1000,G2273)</f>
        <v>877</v>
      </c>
      <c r="I2273">
        <v>19</v>
      </c>
    </row>
    <row r="2274" spans="1:9" ht="15.75" thickBot="1" x14ac:dyDescent="0.3">
      <c r="A2274" s="2">
        <v>43466</v>
      </c>
      <c r="B2274" s="8" t="s">
        <v>6</v>
      </c>
      <c r="C2274" t="s">
        <v>7</v>
      </c>
      <c r="D2274" t="s">
        <v>566</v>
      </c>
      <c r="E2274" t="s">
        <v>15</v>
      </c>
      <c r="F2274" s="1">
        <v>18020.53</v>
      </c>
      <c r="G2274" s="4">
        <v>603</v>
      </c>
      <c r="H2274">
        <f>IF(ISNUMBER(SEARCH("Domestic customer", E2274)),G2274/1000,G2274)</f>
        <v>603</v>
      </c>
      <c r="I2274">
        <v>7</v>
      </c>
    </row>
    <row r="2275" spans="1:9" ht="15.75" thickBot="1" x14ac:dyDescent="0.3">
      <c r="A2275" s="2">
        <v>43466</v>
      </c>
      <c r="B2275" s="8" t="s">
        <v>6</v>
      </c>
      <c r="C2275" t="s">
        <v>7</v>
      </c>
      <c r="D2275" t="s">
        <v>566</v>
      </c>
      <c r="E2275" t="s">
        <v>10</v>
      </c>
      <c r="F2275" s="1">
        <v>178150.19</v>
      </c>
      <c r="G2275" s="6">
        <v>5821415.2790000001</v>
      </c>
      <c r="H2275">
        <f>IF(ISNUMBER(SEARCH("Domestic customer", E2275)),G2275/1000,G2275)</f>
        <v>5821.4152789999998</v>
      </c>
      <c r="I2275">
        <v>415</v>
      </c>
    </row>
    <row r="2276" spans="1:9" ht="15.75" thickBot="1" x14ac:dyDescent="0.3">
      <c r="A2276" s="2">
        <v>43466</v>
      </c>
      <c r="B2276" s="8" t="s">
        <v>6</v>
      </c>
      <c r="C2276" t="s">
        <v>7</v>
      </c>
      <c r="D2276" t="s">
        <v>566</v>
      </c>
      <c r="E2276" t="s">
        <v>11</v>
      </c>
      <c r="F2276" s="1">
        <v>14601.38</v>
      </c>
      <c r="G2276" s="4">
        <v>337</v>
      </c>
      <c r="H2276">
        <f>IF(ISNUMBER(SEARCH("Domestic customer", E2276)),G2276/1000,G2276)</f>
        <v>337</v>
      </c>
      <c r="I2276">
        <v>8</v>
      </c>
    </row>
    <row r="2277" spans="1:9" ht="15.75" thickBot="1" x14ac:dyDescent="0.3">
      <c r="A2277" s="2">
        <v>43466</v>
      </c>
      <c r="B2277" s="8" t="s">
        <v>6</v>
      </c>
      <c r="C2277" t="s">
        <v>7</v>
      </c>
      <c r="D2277" t="s">
        <v>566</v>
      </c>
      <c r="E2277" t="s">
        <v>13</v>
      </c>
      <c r="F2277" s="1">
        <v>5386.83</v>
      </c>
      <c r="G2277" s="6">
        <v>138000</v>
      </c>
      <c r="H2277">
        <f>IF(ISNUMBER(SEARCH("Domestic customer", E2277)),G2277/1000,G2277)</f>
        <v>138000</v>
      </c>
      <c r="I2277">
        <v>2</v>
      </c>
    </row>
    <row r="2278" spans="1:9" ht="15.75" thickBot="1" x14ac:dyDescent="0.3">
      <c r="A2278" s="2">
        <v>43466</v>
      </c>
      <c r="B2278" s="8" t="s">
        <v>6</v>
      </c>
      <c r="C2278" t="s">
        <v>7</v>
      </c>
      <c r="D2278" t="s">
        <v>567</v>
      </c>
      <c r="E2278" t="s">
        <v>15</v>
      </c>
      <c r="F2278" s="1">
        <v>206292.95</v>
      </c>
      <c r="G2278" s="4">
        <v>7740</v>
      </c>
      <c r="H2278">
        <f>IF(ISNUMBER(SEARCH("Domestic customer", E2278)),G2278/1000,G2278)</f>
        <v>7740</v>
      </c>
      <c r="I2278">
        <v>78</v>
      </c>
    </row>
    <row r="2279" spans="1:9" ht="15.75" thickBot="1" x14ac:dyDescent="0.3">
      <c r="A2279" s="2">
        <v>43466</v>
      </c>
      <c r="B2279" s="8" t="s">
        <v>6</v>
      </c>
      <c r="C2279" t="s">
        <v>7</v>
      </c>
      <c r="D2279" t="s">
        <v>567</v>
      </c>
      <c r="E2279" t="s">
        <v>10</v>
      </c>
      <c r="F2279" s="1">
        <v>175464.01</v>
      </c>
      <c r="G2279" s="6">
        <v>14793042.495999999</v>
      </c>
      <c r="H2279">
        <f>IF(ISNUMBER(SEARCH("Domestic customer", E2279)),G2279/1000,G2279)</f>
        <v>14793.042496</v>
      </c>
      <c r="I2279">
        <v>1350</v>
      </c>
    </row>
    <row r="2280" spans="1:9" ht="15.75" thickBot="1" x14ac:dyDescent="0.3">
      <c r="A2280" s="2">
        <v>43466</v>
      </c>
      <c r="B2280" s="8" t="s">
        <v>6</v>
      </c>
      <c r="C2280" t="s">
        <v>7</v>
      </c>
      <c r="D2280" t="s">
        <v>567</v>
      </c>
      <c r="E2280" t="s">
        <v>11</v>
      </c>
      <c r="F2280" s="1">
        <v>28829.23</v>
      </c>
      <c r="G2280" s="7">
        <v>45891.703000000001</v>
      </c>
      <c r="H2280">
        <f>IF(ISNUMBER(SEARCH("Domestic customer", E2280)),G2280/1000,G2280)</f>
        <v>45891.703000000001</v>
      </c>
      <c r="I2280">
        <v>48</v>
      </c>
    </row>
    <row r="2281" spans="1:9" ht="15.75" thickBot="1" x14ac:dyDescent="0.3">
      <c r="A2281" s="2">
        <v>43466</v>
      </c>
      <c r="B2281" s="8" t="s">
        <v>6</v>
      </c>
      <c r="C2281" t="s">
        <v>7</v>
      </c>
      <c r="D2281" t="s">
        <v>567</v>
      </c>
      <c r="E2281" t="s">
        <v>13</v>
      </c>
      <c r="F2281" s="1">
        <v>-411.2</v>
      </c>
      <c r="G2281" s="6">
        <v>1010.088</v>
      </c>
      <c r="H2281">
        <f>IF(ISNUMBER(SEARCH("Domestic customer", E2281)),G2281/1000,G2281)</f>
        <v>1010.088</v>
      </c>
      <c r="I2281">
        <v>2</v>
      </c>
    </row>
    <row r="2282" spans="1:9" ht="15.75" thickBot="1" x14ac:dyDescent="0.3">
      <c r="A2282" s="2">
        <v>43466</v>
      </c>
      <c r="B2282" s="8" t="s">
        <v>6</v>
      </c>
      <c r="C2282" t="s">
        <v>7</v>
      </c>
      <c r="D2282" t="s">
        <v>568</v>
      </c>
      <c r="E2282" t="s">
        <v>9</v>
      </c>
      <c r="F2282" s="1">
        <v>31481.97</v>
      </c>
      <c r="G2282" s="4">
        <v>1155</v>
      </c>
      <c r="H2282">
        <f>IF(ISNUMBER(SEARCH("Domestic customer", E2282)),G2282/1000,G2282)</f>
        <v>1155</v>
      </c>
      <c r="I2282">
        <v>8</v>
      </c>
    </row>
    <row r="2283" spans="1:9" ht="15.75" thickBot="1" x14ac:dyDescent="0.3">
      <c r="A2283" s="2">
        <v>43466</v>
      </c>
      <c r="B2283" s="8" t="s">
        <v>6</v>
      </c>
      <c r="C2283" t="s">
        <v>7</v>
      </c>
      <c r="D2283" t="s">
        <v>568</v>
      </c>
      <c r="E2283" t="s">
        <v>15</v>
      </c>
      <c r="F2283" s="1">
        <v>24653.93</v>
      </c>
      <c r="G2283" s="7">
        <v>20716.865000000002</v>
      </c>
      <c r="H2283">
        <f>IF(ISNUMBER(SEARCH("Domestic customer", E2283)),G2283/1000,G2283)</f>
        <v>20716.865000000002</v>
      </c>
      <c r="I2283">
        <v>12</v>
      </c>
    </row>
    <row r="2284" spans="1:9" ht="15.75" thickBot="1" x14ac:dyDescent="0.3">
      <c r="A2284" s="2">
        <v>43466</v>
      </c>
      <c r="B2284" s="8" t="s">
        <v>6</v>
      </c>
      <c r="C2284" t="s">
        <v>7</v>
      </c>
      <c r="D2284" t="s">
        <v>568</v>
      </c>
      <c r="E2284" t="s">
        <v>10</v>
      </c>
      <c r="F2284" s="1">
        <v>493753.59999999998</v>
      </c>
      <c r="G2284" s="6">
        <v>49733167.597999997</v>
      </c>
      <c r="H2284">
        <f>IF(ISNUMBER(SEARCH("Domestic customer", E2284)),G2284/1000,G2284)</f>
        <v>49733.167598</v>
      </c>
      <c r="I2284">
        <v>5465</v>
      </c>
    </row>
    <row r="2285" spans="1:9" ht="15.75" thickBot="1" x14ac:dyDescent="0.3">
      <c r="A2285" s="2">
        <v>43466</v>
      </c>
      <c r="B2285" s="8" t="s">
        <v>6</v>
      </c>
      <c r="C2285" t="s">
        <v>7</v>
      </c>
      <c r="D2285" t="s">
        <v>568</v>
      </c>
      <c r="E2285" t="s">
        <v>11</v>
      </c>
      <c r="F2285" s="1">
        <v>57332.44</v>
      </c>
      <c r="G2285" s="7">
        <v>26305.050999999999</v>
      </c>
      <c r="H2285">
        <f>IF(ISNUMBER(SEARCH("Domestic customer", E2285)),G2285/1000,G2285)</f>
        <v>26305.050999999999</v>
      </c>
      <c r="I2285">
        <v>65</v>
      </c>
    </row>
    <row r="2286" spans="1:9" ht="15.75" thickBot="1" x14ac:dyDescent="0.3">
      <c r="A2286" s="2">
        <v>43466</v>
      </c>
      <c r="B2286" s="8" t="s">
        <v>6</v>
      </c>
      <c r="C2286" t="s">
        <v>7</v>
      </c>
      <c r="D2286" t="s">
        <v>568</v>
      </c>
      <c r="E2286" t="s">
        <v>13</v>
      </c>
      <c r="F2286" s="1">
        <v>2561.8000000000002</v>
      </c>
      <c r="G2286" s="6">
        <v>214020.9</v>
      </c>
      <c r="H2286">
        <f>IF(ISNUMBER(SEARCH("Domestic customer", E2286)),G2286/1000,G2286)</f>
        <v>214020.9</v>
      </c>
      <c r="I2286">
        <v>29</v>
      </c>
    </row>
    <row r="2287" spans="1:9" ht="15.75" thickBot="1" x14ac:dyDescent="0.3">
      <c r="A2287" s="2">
        <v>43466</v>
      </c>
      <c r="B2287" s="8" t="s">
        <v>6</v>
      </c>
      <c r="C2287" t="s">
        <v>7</v>
      </c>
      <c r="D2287" t="s">
        <v>569</v>
      </c>
      <c r="E2287" t="s">
        <v>9</v>
      </c>
      <c r="F2287" s="1">
        <v>1202.4000000000001</v>
      </c>
      <c r="G2287" s="4">
        <v>40</v>
      </c>
      <c r="H2287">
        <f>IF(ISNUMBER(SEARCH("Domestic customer", E2287)),G2287/1000,G2287)</f>
        <v>40</v>
      </c>
      <c r="I2287">
        <v>2</v>
      </c>
    </row>
    <row r="2288" spans="1:9" ht="15.75" thickBot="1" x14ac:dyDescent="0.3">
      <c r="A2288" s="2">
        <v>43466</v>
      </c>
      <c r="B2288" s="8" t="s">
        <v>6</v>
      </c>
      <c r="C2288" t="s">
        <v>7</v>
      </c>
      <c r="D2288" t="s">
        <v>569</v>
      </c>
      <c r="E2288" t="s">
        <v>10</v>
      </c>
      <c r="F2288" s="1">
        <v>80150.05</v>
      </c>
      <c r="G2288" s="6">
        <v>2815155.4739999999</v>
      </c>
      <c r="H2288">
        <f>IF(ISNUMBER(SEARCH("Domestic customer", E2288)),G2288/1000,G2288)</f>
        <v>2815.1554740000001</v>
      </c>
      <c r="I2288">
        <v>238</v>
      </c>
    </row>
    <row r="2289" spans="1:9" ht="15.75" thickBot="1" x14ac:dyDescent="0.3">
      <c r="A2289" s="2">
        <v>43466</v>
      </c>
      <c r="B2289" s="8" t="s">
        <v>6</v>
      </c>
      <c r="C2289" t="s">
        <v>7</v>
      </c>
      <c r="D2289" t="s">
        <v>569</v>
      </c>
      <c r="E2289" t="s">
        <v>11</v>
      </c>
      <c r="F2289" s="1">
        <v>678.35</v>
      </c>
      <c r="G2289" s="4">
        <v>0</v>
      </c>
      <c r="H2289">
        <f>IF(ISNUMBER(SEARCH("Domestic customer", E2289)),G2289/1000,G2289)</f>
        <v>0</v>
      </c>
      <c r="I2289">
        <v>2</v>
      </c>
    </row>
    <row r="2290" spans="1:9" ht="15.75" thickBot="1" x14ac:dyDescent="0.3">
      <c r="A2290" s="2">
        <v>43466</v>
      </c>
      <c r="B2290" s="8" t="s">
        <v>6</v>
      </c>
      <c r="C2290" t="s">
        <v>7</v>
      </c>
      <c r="D2290" t="s">
        <v>569</v>
      </c>
      <c r="E2290" t="s">
        <v>13</v>
      </c>
      <c r="F2290" s="1">
        <v>768.68</v>
      </c>
      <c r="G2290" s="6">
        <v>30000</v>
      </c>
      <c r="H2290">
        <f>IF(ISNUMBER(SEARCH("Domestic customer", E2290)),G2290/1000,G2290)</f>
        <v>30000</v>
      </c>
      <c r="I2290">
        <v>2</v>
      </c>
    </row>
    <row r="2291" spans="1:9" ht="15.75" thickBot="1" x14ac:dyDescent="0.3">
      <c r="A2291" s="2">
        <v>43466</v>
      </c>
      <c r="B2291" s="8" t="s">
        <v>6</v>
      </c>
      <c r="C2291" t="s">
        <v>7</v>
      </c>
      <c r="D2291" t="s">
        <v>570</v>
      </c>
      <c r="E2291" t="s">
        <v>9</v>
      </c>
      <c r="F2291" s="1">
        <v>179927.46</v>
      </c>
      <c r="G2291" s="7">
        <v>1437696.6</v>
      </c>
      <c r="H2291">
        <f>IF(ISNUMBER(SEARCH("Domestic customer", E2291)),G2291/1000,G2291)</f>
        <v>1437696.6</v>
      </c>
      <c r="I2291">
        <v>63</v>
      </c>
    </row>
    <row r="2292" spans="1:9" ht="15.75" thickBot="1" x14ac:dyDescent="0.3">
      <c r="A2292" s="2">
        <v>43466</v>
      </c>
      <c r="B2292" s="8" t="s">
        <v>6</v>
      </c>
      <c r="C2292" t="s">
        <v>7</v>
      </c>
      <c r="D2292" t="s">
        <v>570</v>
      </c>
      <c r="E2292" t="s">
        <v>15</v>
      </c>
      <c r="F2292" s="1">
        <v>12029.52</v>
      </c>
      <c r="G2292" s="7">
        <v>87091.418000000005</v>
      </c>
      <c r="H2292">
        <f>IF(ISNUMBER(SEARCH("Domestic customer", E2292)),G2292/1000,G2292)</f>
        <v>87091.418000000005</v>
      </c>
      <c r="I2292">
        <v>12</v>
      </c>
    </row>
    <row r="2293" spans="1:9" ht="15.75" thickBot="1" x14ac:dyDescent="0.3">
      <c r="A2293" s="2">
        <v>43466</v>
      </c>
      <c r="B2293" s="8" t="s">
        <v>6</v>
      </c>
      <c r="C2293" t="s">
        <v>7</v>
      </c>
      <c r="D2293" t="s">
        <v>570</v>
      </c>
      <c r="E2293" t="s">
        <v>10</v>
      </c>
      <c r="F2293" s="1">
        <v>1328073.3400000001</v>
      </c>
      <c r="G2293" s="7">
        <v>54124572.090999998</v>
      </c>
      <c r="H2293">
        <f>IF(ISNUMBER(SEARCH("Domestic customer", E2293)),G2293/1000,G2293)</f>
        <v>54124.572090999995</v>
      </c>
      <c r="I2293">
        <v>3176</v>
      </c>
    </row>
    <row r="2294" spans="1:9" ht="15.75" thickBot="1" x14ac:dyDescent="0.3">
      <c r="A2294" s="2">
        <v>43466</v>
      </c>
      <c r="B2294" s="8" t="s">
        <v>6</v>
      </c>
      <c r="C2294" t="s">
        <v>7</v>
      </c>
      <c r="D2294" t="s">
        <v>570</v>
      </c>
      <c r="E2294" t="s">
        <v>11</v>
      </c>
      <c r="F2294" s="1">
        <v>800897.42</v>
      </c>
      <c r="G2294" s="7">
        <v>300571.24599999998</v>
      </c>
      <c r="H2294">
        <f>IF(ISNUMBER(SEARCH("Domestic customer", E2294)),G2294/1000,G2294)</f>
        <v>300571.24599999998</v>
      </c>
      <c r="I2294">
        <v>121</v>
      </c>
    </row>
    <row r="2295" spans="1:9" ht="15.75" thickBot="1" x14ac:dyDescent="0.3">
      <c r="A2295" s="2">
        <v>43466</v>
      </c>
      <c r="B2295" s="8" t="s">
        <v>6</v>
      </c>
      <c r="C2295" t="s">
        <v>7</v>
      </c>
      <c r="D2295" t="s">
        <v>570</v>
      </c>
      <c r="E2295" t="s">
        <v>13</v>
      </c>
      <c r="F2295" s="1">
        <v>2966.85</v>
      </c>
      <c r="G2295" s="6">
        <v>53000</v>
      </c>
      <c r="H2295">
        <f>IF(ISNUMBER(SEARCH("Domestic customer", E2295)),G2295/1000,G2295)</f>
        <v>53000</v>
      </c>
      <c r="I2295">
        <v>11</v>
      </c>
    </row>
    <row r="2296" spans="1:9" ht="15.75" thickBot="1" x14ac:dyDescent="0.3">
      <c r="A2296" s="2">
        <v>43466</v>
      </c>
      <c r="B2296" s="8" t="s">
        <v>6</v>
      </c>
      <c r="C2296" t="s">
        <v>7</v>
      </c>
      <c r="D2296" t="s">
        <v>571</v>
      </c>
      <c r="E2296" t="s">
        <v>9</v>
      </c>
      <c r="F2296" s="1">
        <v>12513.52</v>
      </c>
      <c r="G2296" s="4">
        <v>442</v>
      </c>
      <c r="H2296">
        <f>IF(ISNUMBER(SEARCH("Domestic customer", E2296)),G2296/1000,G2296)</f>
        <v>442</v>
      </c>
      <c r="I2296">
        <v>5</v>
      </c>
    </row>
    <row r="2297" spans="1:9" ht="15.75" thickBot="1" x14ac:dyDescent="0.3">
      <c r="A2297" s="2">
        <v>43466</v>
      </c>
      <c r="B2297" s="8" t="s">
        <v>6</v>
      </c>
      <c r="C2297" t="s">
        <v>7</v>
      </c>
      <c r="D2297" t="s">
        <v>571</v>
      </c>
      <c r="E2297" t="s">
        <v>10</v>
      </c>
      <c r="F2297" s="1">
        <v>311237.84999999998</v>
      </c>
      <c r="G2297" s="6">
        <v>12265824.259</v>
      </c>
      <c r="H2297">
        <f>IF(ISNUMBER(SEARCH("Domestic customer", E2297)),G2297/1000,G2297)</f>
        <v>12265.824258999999</v>
      </c>
      <c r="I2297">
        <v>996</v>
      </c>
    </row>
    <row r="2298" spans="1:9" ht="15.75" thickBot="1" x14ac:dyDescent="0.3">
      <c r="A2298" s="2">
        <v>43466</v>
      </c>
      <c r="B2298" s="8" t="s">
        <v>6</v>
      </c>
      <c r="C2298" t="s">
        <v>7</v>
      </c>
      <c r="D2298" t="s">
        <v>571</v>
      </c>
      <c r="E2298" t="s">
        <v>11</v>
      </c>
      <c r="F2298" s="1">
        <v>38956.129999999997</v>
      </c>
      <c r="G2298" s="7">
        <v>554531.35699999996</v>
      </c>
      <c r="H2298">
        <f>IF(ISNUMBER(SEARCH("Domestic customer", E2298)),G2298/1000,G2298)</f>
        <v>554531.35699999996</v>
      </c>
      <c r="I2298">
        <v>8</v>
      </c>
    </row>
    <row r="2299" spans="1:9" ht="15.75" thickBot="1" x14ac:dyDescent="0.3">
      <c r="A2299" s="2">
        <v>43466</v>
      </c>
      <c r="B2299" s="8" t="s">
        <v>6</v>
      </c>
      <c r="C2299" t="s">
        <v>7</v>
      </c>
      <c r="D2299" t="s">
        <v>571</v>
      </c>
      <c r="E2299" t="s">
        <v>13</v>
      </c>
      <c r="F2299" s="1">
        <v>1373.48</v>
      </c>
      <c r="G2299" s="6">
        <v>56945.25</v>
      </c>
      <c r="H2299">
        <f>IF(ISNUMBER(SEARCH("Domestic customer", E2299)),G2299/1000,G2299)</f>
        <v>56945.25</v>
      </c>
      <c r="I2299">
        <v>4</v>
      </c>
    </row>
    <row r="2300" spans="1:9" ht="15.75" thickBot="1" x14ac:dyDescent="0.3">
      <c r="A2300" s="2">
        <v>43466</v>
      </c>
      <c r="B2300" s="8" t="s">
        <v>6</v>
      </c>
      <c r="C2300" t="s">
        <v>7</v>
      </c>
      <c r="D2300" t="s">
        <v>572</v>
      </c>
      <c r="E2300" t="s">
        <v>9</v>
      </c>
      <c r="F2300" s="1">
        <v>225.3</v>
      </c>
      <c r="G2300" s="4">
        <v>5</v>
      </c>
      <c r="H2300">
        <f>IF(ISNUMBER(SEARCH("Domestic customer", E2300)),G2300/1000,G2300)</f>
        <v>5</v>
      </c>
      <c r="I2300">
        <v>1</v>
      </c>
    </row>
    <row r="2301" spans="1:9" ht="15.75" thickBot="1" x14ac:dyDescent="0.3">
      <c r="A2301" s="2">
        <v>43466</v>
      </c>
      <c r="B2301" s="8" t="s">
        <v>6</v>
      </c>
      <c r="C2301" t="s">
        <v>7</v>
      </c>
      <c r="D2301" t="s">
        <v>572</v>
      </c>
      <c r="E2301" t="s">
        <v>15</v>
      </c>
      <c r="F2301" s="1">
        <v>1082.02</v>
      </c>
      <c r="G2301" s="4">
        <v>17</v>
      </c>
      <c r="H2301">
        <f>IF(ISNUMBER(SEARCH("Domestic customer", E2301)),G2301/1000,G2301)</f>
        <v>17</v>
      </c>
      <c r="I2301">
        <v>4</v>
      </c>
    </row>
    <row r="2302" spans="1:9" ht="15.75" thickBot="1" x14ac:dyDescent="0.3">
      <c r="A2302" s="2">
        <v>43466</v>
      </c>
      <c r="B2302" s="8" t="s">
        <v>6</v>
      </c>
      <c r="C2302" t="s">
        <v>7</v>
      </c>
      <c r="D2302" t="s">
        <v>572</v>
      </c>
      <c r="E2302" t="s">
        <v>10</v>
      </c>
      <c r="F2302" s="1">
        <v>261327.34</v>
      </c>
      <c r="G2302" s="7">
        <v>9626661.2630000003</v>
      </c>
      <c r="H2302">
        <f>IF(ISNUMBER(SEARCH("Domestic customer", E2302)),G2302/1000,G2302)</f>
        <v>9626.661263</v>
      </c>
      <c r="I2302">
        <v>879</v>
      </c>
    </row>
    <row r="2303" spans="1:9" ht="15.75" thickBot="1" x14ac:dyDescent="0.3">
      <c r="A2303" s="2">
        <v>43466</v>
      </c>
      <c r="B2303" s="8" t="s">
        <v>6</v>
      </c>
      <c r="C2303" t="s">
        <v>7</v>
      </c>
      <c r="D2303" t="s">
        <v>572</v>
      </c>
      <c r="E2303" t="s">
        <v>11</v>
      </c>
      <c r="F2303" s="1">
        <v>1594.22</v>
      </c>
      <c r="G2303" s="6">
        <v>45223.675999999999</v>
      </c>
      <c r="H2303">
        <f>IF(ISNUMBER(SEARCH("Domestic customer", E2303)),G2303/1000,G2303)</f>
        <v>45223.675999999999</v>
      </c>
      <c r="I2303">
        <v>15</v>
      </c>
    </row>
    <row r="2304" spans="1:9" ht="15.75" thickBot="1" x14ac:dyDescent="0.3">
      <c r="A2304" s="2">
        <v>43466</v>
      </c>
      <c r="B2304" s="8" t="s">
        <v>6</v>
      </c>
      <c r="C2304" t="s">
        <v>7</v>
      </c>
      <c r="D2304" t="s">
        <v>572</v>
      </c>
      <c r="E2304" t="s">
        <v>13</v>
      </c>
      <c r="F2304" s="1">
        <v>1191.8900000000001</v>
      </c>
      <c r="G2304" s="6">
        <v>46000</v>
      </c>
      <c r="H2304">
        <f>IF(ISNUMBER(SEARCH("Domestic customer", E2304)),G2304/1000,G2304)</f>
        <v>46000</v>
      </c>
      <c r="I2304">
        <v>6</v>
      </c>
    </row>
    <row r="2305" spans="1:9" ht="15.75" thickBot="1" x14ac:dyDescent="0.3">
      <c r="A2305" s="2">
        <v>43466</v>
      </c>
      <c r="B2305" s="8" t="s">
        <v>6</v>
      </c>
      <c r="C2305" t="s">
        <v>7</v>
      </c>
      <c r="D2305" t="s">
        <v>573</v>
      </c>
      <c r="E2305" t="s">
        <v>9</v>
      </c>
      <c r="F2305" s="1">
        <v>4796.97</v>
      </c>
      <c r="G2305" s="4">
        <v>135</v>
      </c>
      <c r="H2305">
        <f>IF(ISNUMBER(SEARCH("Domestic customer", E2305)),G2305/1000,G2305)</f>
        <v>135</v>
      </c>
      <c r="I2305">
        <v>4</v>
      </c>
    </row>
    <row r="2306" spans="1:9" ht="15.75" thickBot="1" x14ac:dyDescent="0.3">
      <c r="A2306" s="2">
        <v>43466</v>
      </c>
      <c r="B2306" s="8" t="s">
        <v>6</v>
      </c>
      <c r="C2306" t="s">
        <v>7</v>
      </c>
      <c r="D2306" t="s">
        <v>573</v>
      </c>
      <c r="E2306" t="s">
        <v>15</v>
      </c>
      <c r="F2306" s="1">
        <v>26959.33</v>
      </c>
      <c r="G2306" s="7">
        <v>195870.90599999999</v>
      </c>
      <c r="H2306">
        <f>IF(ISNUMBER(SEARCH("Domestic customer", E2306)),G2306/1000,G2306)</f>
        <v>195870.90599999999</v>
      </c>
      <c r="I2306">
        <v>79</v>
      </c>
    </row>
    <row r="2307" spans="1:9" ht="15.75" thickBot="1" x14ac:dyDescent="0.3">
      <c r="A2307" s="2">
        <v>43466</v>
      </c>
      <c r="B2307" s="8" t="s">
        <v>6</v>
      </c>
      <c r="C2307" t="s">
        <v>7</v>
      </c>
      <c r="D2307" t="s">
        <v>573</v>
      </c>
      <c r="E2307" t="s">
        <v>10</v>
      </c>
      <c r="F2307" s="1">
        <v>104446.07</v>
      </c>
      <c r="G2307" s="6">
        <v>26826899.52</v>
      </c>
      <c r="H2307">
        <f>IF(ISNUMBER(SEARCH("Domestic customer", E2307)),G2307/1000,G2307)</f>
        <v>26826.899519999999</v>
      </c>
      <c r="I2307">
        <v>2461</v>
      </c>
    </row>
    <row r="2308" spans="1:9" ht="15.75" thickBot="1" x14ac:dyDescent="0.3">
      <c r="A2308" s="2">
        <v>43466</v>
      </c>
      <c r="B2308" s="8" t="s">
        <v>6</v>
      </c>
      <c r="C2308" t="s">
        <v>7</v>
      </c>
      <c r="D2308" t="s">
        <v>573</v>
      </c>
      <c r="E2308" t="s">
        <v>11</v>
      </c>
      <c r="F2308" s="1">
        <v>22771.31</v>
      </c>
      <c r="G2308" s="7">
        <v>43666.605000000003</v>
      </c>
      <c r="H2308">
        <f>IF(ISNUMBER(SEARCH("Domestic customer", E2308)),G2308/1000,G2308)</f>
        <v>43666.605000000003</v>
      </c>
      <c r="I2308">
        <v>27</v>
      </c>
    </row>
    <row r="2309" spans="1:9" ht="15.75" thickBot="1" x14ac:dyDescent="0.3">
      <c r="A2309" s="2">
        <v>43466</v>
      </c>
      <c r="B2309" s="8" t="s">
        <v>6</v>
      </c>
      <c r="C2309" t="s">
        <v>7</v>
      </c>
      <c r="D2309" t="s">
        <v>573</v>
      </c>
      <c r="E2309" t="s">
        <v>13</v>
      </c>
      <c r="F2309" s="1">
        <v>0</v>
      </c>
      <c r="G2309" s="6">
        <v>30580.6</v>
      </c>
      <c r="H2309">
        <f>IF(ISNUMBER(SEARCH("Domestic customer", E2309)),G2309/1000,G2309)</f>
        <v>30580.6</v>
      </c>
      <c r="I2309">
        <v>3</v>
      </c>
    </row>
    <row r="2310" spans="1:9" ht="15.75" thickBot="1" x14ac:dyDescent="0.3">
      <c r="A2310" s="2">
        <v>43466</v>
      </c>
      <c r="B2310" s="8" t="s">
        <v>6</v>
      </c>
      <c r="C2310" t="s">
        <v>7</v>
      </c>
      <c r="D2310" t="s">
        <v>574</v>
      </c>
      <c r="E2310" t="s">
        <v>9</v>
      </c>
      <c r="F2310" s="1">
        <v>38037.86</v>
      </c>
      <c r="G2310" s="7">
        <v>9161.616</v>
      </c>
      <c r="H2310">
        <f>IF(ISNUMBER(SEARCH("Domestic customer", E2310)),G2310/1000,G2310)</f>
        <v>9161.616</v>
      </c>
      <c r="I2310">
        <v>19</v>
      </c>
    </row>
    <row r="2311" spans="1:9" ht="15.75" thickBot="1" x14ac:dyDescent="0.3">
      <c r="A2311" s="2">
        <v>43466</v>
      </c>
      <c r="B2311" s="8" t="s">
        <v>6</v>
      </c>
      <c r="C2311" t="s">
        <v>7</v>
      </c>
      <c r="D2311" t="s">
        <v>574</v>
      </c>
      <c r="E2311" t="s">
        <v>15</v>
      </c>
      <c r="F2311" s="1">
        <v>502.16</v>
      </c>
      <c r="G2311" s="4">
        <v>9</v>
      </c>
      <c r="H2311">
        <f>IF(ISNUMBER(SEARCH("Domestic customer", E2311)),G2311/1000,G2311)</f>
        <v>9</v>
      </c>
      <c r="I2311">
        <v>3</v>
      </c>
    </row>
    <row r="2312" spans="1:9" ht="15.75" thickBot="1" x14ac:dyDescent="0.3">
      <c r="A2312" s="2">
        <v>43466</v>
      </c>
      <c r="B2312" s="8" t="s">
        <v>6</v>
      </c>
      <c r="C2312" t="s">
        <v>7</v>
      </c>
      <c r="D2312" t="s">
        <v>574</v>
      </c>
      <c r="E2312" t="s">
        <v>10</v>
      </c>
      <c r="F2312" s="1">
        <v>242243.4</v>
      </c>
      <c r="G2312" s="6">
        <v>11368981.518999999</v>
      </c>
      <c r="H2312">
        <f>IF(ISNUMBER(SEARCH("Domestic customer", E2312)),G2312/1000,G2312)</f>
        <v>11368.981518999999</v>
      </c>
      <c r="I2312">
        <v>451</v>
      </c>
    </row>
    <row r="2313" spans="1:9" ht="15.75" thickBot="1" x14ac:dyDescent="0.3">
      <c r="A2313" s="2">
        <v>43466</v>
      </c>
      <c r="B2313" s="8" t="s">
        <v>6</v>
      </c>
      <c r="C2313" t="s">
        <v>7</v>
      </c>
      <c r="D2313" t="s">
        <v>574</v>
      </c>
      <c r="E2313" t="s">
        <v>17</v>
      </c>
      <c r="F2313" s="1">
        <v>2085.62</v>
      </c>
      <c r="G2313" s="4">
        <v>77</v>
      </c>
      <c r="H2313">
        <f>IF(ISNUMBER(SEARCH("Domestic customer", E2313)),G2313/1000,G2313)</f>
        <v>77</v>
      </c>
      <c r="I2313">
        <v>1</v>
      </c>
    </row>
    <row r="2314" spans="1:9" ht="15.75" thickBot="1" x14ac:dyDescent="0.3">
      <c r="A2314" s="2">
        <v>43466</v>
      </c>
      <c r="B2314" s="8" t="s">
        <v>6</v>
      </c>
      <c r="C2314" t="s">
        <v>7</v>
      </c>
      <c r="D2314" t="s">
        <v>574</v>
      </c>
      <c r="E2314" t="s">
        <v>11</v>
      </c>
      <c r="F2314" s="1">
        <v>142157.16</v>
      </c>
      <c r="G2314" s="7">
        <v>417557.91899999999</v>
      </c>
      <c r="H2314">
        <f>IF(ISNUMBER(SEARCH("Domestic customer", E2314)),G2314/1000,G2314)</f>
        <v>417557.91899999999</v>
      </c>
      <c r="I2314">
        <v>46</v>
      </c>
    </row>
    <row r="2315" spans="1:9" ht="15.75" thickBot="1" x14ac:dyDescent="0.3">
      <c r="A2315" s="2">
        <v>43466</v>
      </c>
      <c r="B2315" s="8" t="s">
        <v>6</v>
      </c>
      <c r="C2315" t="s">
        <v>7</v>
      </c>
      <c r="D2315" t="s">
        <v>574</v>
      </c>
      <c r="E2315" t="s">
        <v>13</v>
      </c>
      <c r="F2315" s="1">
        <v>4036.33</v>
      </c>
      <c r="G2315" s="6">
        <v>176551.546</v>
      </c>
      <c r="H2315">
        <f>IF(ISNUMBER(SEARCH("Domestic customer", E2315)),G2315/1000,G2315)</f>
        <v>176551.546</v>
      </c>
      <c r="I2315">
        <v>4</v>
      </c>
    </row>
    <row r="2316" spans="1:9" ht="15.75" thickBot="1" x14ac:dyDescent="0.3">
      <c r="A2316" s="2">
        <v>43466</v>
      </c>
      <c r="B2316" s="8" t="s">
        <v>6</v>
      </c>
      <c r="C2316" t="s">
        <v>7</v>
      </c>
      <c r="D2316" t="s">
        <v>575</v>
      </c>
      <c r="E2316" t="s">
        <v>9</v>
      </c>
      <c r="F2316" s="1">
        <v>2967.3</v>
      </c>
      <c r="G2316" s="4">
        <v>105</v>
      </c>
      <c r="H2316">
        <f>IF(ISNUMBER(SEARCH("Domestic customer", E2316)),G2316/1000,G2316)</f>
        <v>105</v>
      </c>
      <c r="I2316">
        <v>3</v>
      </c>
    </row>
    <row r="2317" spans="1:9" ht="15.75" thickBot="1" x14ac:dyDescent="0.3">
      <c r="A2317" s="2">
        <v>43466</v>
      </c>
      <c r="B2317" s="8" t="s">
        <v>6</v>
      </c>
      <c r="C2317" t="s">
        <v>7</v>
      </c>
      <c r="D2317" t="s">
        <v>575</v>
      </c>
      <c r="E2317" t="s">
        <v>15</v>
      </c>
      <c r="F2317" s="1">
        <v>110927.1</v>
      </c>
      <c r="G2317" s="4">
        <v>2936</v>
      </c>
      <c r="H2317">
        <f>IF(ISNUMBER(SEARCH("Domestic customer", E2317)),G2317/1000,G2317)</f>
        <v>2936</v>
      </c>
      <c r="I2317">
        <v>14</v>
      </c>
    </row>
    <row r="2318" spans="1:9" ht="15.75" thickBot="1" x14ac:dyDescent="0.3">
      <c r="A2318" s="2">
        <v>43466</v>
      </c>
      <c r="B2318" s="8" t="s">
        <v>6</v>
      </c>
      <c r="C2318" t="s">
        <v>7</v>
      </c>
      <c r="D2318" t="s">
        <v>575</v>
      </c>
      <c r="E2318" t="s">
        <v>10</v>
      </c>
      <c r="F2318" s="1">
        <v>464204.46</v>
      </c>
      <c r="G2318" s="6">
        <v>24626429.333999999</v>
      </c>
      <c r="H2318">
        <f>IF(ISNUMBER(SEARCH("Domestic customer", E2318)),G2318/1000,G2318)</f>
        <v>24626.429334</v>
      </c>
      <c r="I2318">
        <v>2285</v>
      </c>
    </row>
    <row r="2319" spans="1:9" ht="15.75" thickBot="1" x14ac:dyDescent="0.3">
      <c r="A2319" s="2">
        <v>43466</v>
      </c>
      <c r="B2319" s="8" t="s">
        <v>6</v>
      </c>
      <c r="C2319" t="s">
        <v>7</v>
      </c>
      <c r="D2319" t="s">
        <v>575</v>
      </c>
      <c r="E2319" t="s">
        <v>11</v>
      </c>
      <c r="F2319" s="1">
        <v>51443.64</v>
      </c>
      <c r="G2319" s="7">
        <v>10847.741</v>
      </c>
      <c r="H2319">
        <f>IF(ISNUMBER(SEARCH("Domestic customer", E2319)),G2319/1000,G2319)</f>
        <v>10847.741</v>
      </c>
      <c r="I2319">
        <v>21</v>
      </c>
    </row>
    <row r="2320" spans="1:9" ht="15.75" thickBot="1" x14ac:dyDescent="0.3">
      <c r="A2320" s="2">
        <v>43466</v>
      </c>
      <c r="B2320" s="8" t="s">
        <v>6</v>
      </c>
      <c r="C2320" t="s">
        <v>7</v>
      </c>
      <c r="D2320" t="s">
        <v>575</v>
      </c>
      <c r="E2320" t="s">
        <v>13</v>
      </c>
      <c r="F2320" s="1">
        <v>1785.06</v>
      </c>
      <c r="G2320" s="6">
        <v>79560</v>
      </c>
      <c r="H2320">
        <f>IF(ISNUMBER(SEARCH("Domestic customer", E2320)),G2320/1000,G2320)</f>
        <v>79560</v>
      </c>
      <c r="I2320">
        <v>12</v>
      </c>
    </row>
    <row r="2321" spans="1:9" ht="15.75" thickBot="1" x14ac:dyDescent="0.3">
      <c r="A2321" s="2">
        <v>43466</v>
      </c>
      <c r="B2321" s="8" t="s">
        <v>6</v>
      </c>
      <c r="C2321" t="s">
        <v>7</v>
      </c>
      <c r="D2321" t="s">
        <v>576</v>
      </c>
      <c r="E2321" t="s">
        <v>9</v>
      </c>
      <c r="F2321" s="1">
        <v>3003.8</v>
      </c>
      <c r="G2321" s="4">
        <v>100</v>
      </c>
      <c r="H2321">
        <f>IF(ISNUMBER(SEARCH("Domestic customer", E2321)),G2321/1000,G2321)</f>
        <v>100</v>
      </c>
      <c r="I2321">
        <v>3</v>
      </c>
    </row>
    <row r="2322" spans="1:9" ht="15.75" thickBot="1" x14ac:dyDescent="0.3">
      <c r="A2322" s="2">
        <v>43466</v>
      </c>
      <c r="B2322" s="8" t="s">
        <v>6</v>
      </c>
      <c r="C2322" t="s">
        <v>7</v>
      </c>
      <c r="D2322" t="s">
        <v>576</v>
      </c>
      <c r="E2322" t="s">
        <v>15</v>
      </c>
      <c r="F2322" s="1">
        <v>4876.1499999999996</v>
      </c>
      <c r="G2322" s="4">
        <v>4</v>
      </c>
      <c r="H2322">
        <f>IF(ISNUMBER(SEARCH("Domestic customer", E2322)),G2322/1000,G2322)</f>
        <v>4</v>
      </c>
      <c r="I2322">
        <v>3</v>
      </c>
    </row>
    <row r="2323" spans="1:9" ht="15.75" thickBot="1" x14ac:dyDescent="0.3">
      <c r="A2323" s="2">
        <v>43466</v>
      </c>
      <c r="B2323" s="8" t="s">
        <v>6</v>
      </c>
      <c r="C2323" t="s">
        <v>7</v>
      </c>
      <c r="D2323" t="s">
        <v>576</v>
      </c>
      <c r="E2323" t="s">
        <v>10</v>
      </c>
      <c r="F2323" s="1">
        <v>63939.62</v>
      </c>
      <c r="G2323" s="6">
        <v>2098560.4139999999</v>
      </c>
      <c r="H2323">
        <f>IF(ISNUMBER(SEARCH("Domestic customer", E2323)),G2323/1000,G2323)</f>
        <v>2098.560414</v>
      </c>
      <c r="I2323">
        <v>190</v>
      </c>
    </row>
    <row r="2324" spans="1:9" ht="15.75" thickBot="1" x14ac:dyDescent="0.3">
      <c r="A2324" s="2">
        <v>43466</v>
      </c>
      <c r="B2324" s="8" t="s">
        <v>6</v>
      </c>
      <c r="C2324" t="s">
        <v>7</v>
      </c>
      <c r="D2324" t="s">
        <v>576</v>
      </c>
      <c r="E2324" t="s">
        <v>11</v>
      </c>
      <c r="F2324" s="1">
        <v>526.28</v>
      </c>
      <c r="G2324" s="6">
        <v>8000</v>
      </c>
      <c r="H2324">
        <f>IF(ISNUMBER(SEARCH("Domestic customer", E2324)),G2324/1000,G2324)</f>
        <v>8000</v>
      </c>
      <c r="I2324">
        <v>4</v>
      </c>
    </row>
    <row r="2325" spans="1:9" ht="15.75" thickBot="1" x14ac:dyDescent="0.3">
      <c r="A2325" s="2">
        <v>43466</v>
      </c>
      <c r="B2325" s="8" t="s">
        <v>6</v>
      </c>
      <c r="C2325" t="s">
        <v>7</v>
      </c>
      <c r="D2325" t="s">
        <v>576</v>
      </c>
      <c r="E2325" t="s">
        <v>13</v>
      </c>
      <c r="F2325" s="1">
        <v>684.3</v>
      </c>
      <c r="G2325" s="6">
        <v>25000</v>
      </c>
      <c r="H2325">
        <f>IF(ISNUMBER(SEARCH("Domestic customer", E2325)),G2325/1000,G2325)</f>
        <v>25000</v>
      </c>
      <c r="I2325">
        <v>2</v>
      </c>
    </row>
    <row r="2326" spans="1:9" ht="15.75" thickBot="1" x14ac:dyDescent="0.3">
      <c r="A2326" s="2">
        <v>43466</v>
      </c>
      <c r="B2326" s="8" t="s">
        <v>6</v>
      </c>
      <c r="C2326" t="s">
        <v>7</v>
      </c>
      <c r="D2326" t="s">
        <v>577</v>
      </c>
      <c r="E2326" t="s">
        <v>9</v>
      </c>
      <c r="F2326" s="1">
        <v>92515.61</v>
      </c>
      <c r="G2326" s="4">
        <v>2371</v>
      </c>
      <c r="H2326">
        <f>IF(ISNUMBER(SEARCH("Domestic customer", E2326)),G2326/1000,G2326)</f>
        <v>2371</v>
      </c>
      <c r="I2326">
        <v>26</v>
      </c>
    </row>
    <row r="2327" spans="1:9" ht="15.75" thickBot="1" x14ac:dyDescent="0.3">
      <c r="A2327" s="2">
        <v>43466</v>
      </c>
      <c r="B2327" s="8" t="s">
        <v>6</v>
      </c>
      <c r="C2327" t="s">
        <v>7</v>
      </c>
      <c r="D2327" t="s">
        <v>577</v>
      </c>
      <c r="E2327" t="s">
        <v>15</v>
      </c>
      <c r="F2327" s="1">
        <v>625</v>
      </c>
      <c r="G2327" s="4">
        <v>0</v>
      </c>
      <c r="H2327">
        <f>IF(ISNUMBER(SEARCH("Domestic customer", E2327)),G2327/1000,G2327)</f>
        <v>0</v>
      </c>
      <c r="I2327">
        <v>1</v>
      </c>
    </row>
    <row r="2328" spans="1:9" ht="15.75" thickBot="1" x14ac:dyDescent="0.3">
      <c r="A2328" s="2">
        <v>43466</v>
      </c>
      <c r="B2328" s="8" t="s">
        <v>6</v>
      </c>
      <c r="C2328" t="s">
        <v>7</v>
      </c>
      <c r="D2328" t="s">
        <v>577</v>
      </c>
      <c r="E2328" t="s">
        <v>11</v>
      </c>
      <c r="F2328" s="1">
        <v>1427.28</v>
      </c>
      <c r="G2328" s="4">
        <v>34</v>
      </c>
      <c r="H2328">
        <f>IF(ISNUMBER(SEARCH("Domestic customer", E2328)),G2328/1000,G2328)</f>
        <v>34</v>
      </c>
      <c r="I2328">
        <v>5</v>
      </c>
    </row>
    <row r="2329" spans="1:9" ht="15.75" thickBot="1" x14ac:dyDescent="0.3">
      <c r="A2329" s="2">
        <v>43466</v>
      </c>
      <c r="B2329" s="8" t="s">
        <v>6</v>
      </c>
      <c r="C2329" t="s">
        <v>7</v>
      </c>
      <c r="D2329" t="s">
        <v>578</v>
      </c>
      <c r="E2329" t="s">
        <v>15</v>
      </c>
      <c r="F2329" s="1">
        <v>302.3</v>
      </c>
      <c r="G2329" s="4">
        <v>8</v>
      </c>
      <c r="H2329">
        <f>IF(ISNUMBER(SEARCH("Domestic customer", E2329)),G2329/1000,G2329)</f>
        <v>8</v>
      </c>
      <c r="I2329">
        <v>2</v>
      </c>
    </row>
    <row r="2330" spans="1:9" ht="15.75" thickBot="1" x14ac:dyDescent="0.3">
      <c r="A2330" s="2">
        <v>43466</v>
      </c>
      <c r="B2330" s="8" t="s">
        <v>6</v>
      </c>
      <c r="C2330" t="s">
        <v>7</v>
      </c>
      <c r="D2330" t="s">
        <v>579</v>
      </c>
      <c r="E2330" t="s">
        <v>9</v>
      </c>
      <c r="F2330" s="1">
        <v>2233.52</v>
      </c>
      <c r="G2330" s="4">
        <v>42</v>
      </c>
      <c r="H2330">
        <f>IF(ISNUMBER(SEARCH("Domestic customer", E2330)),G2330/1000,G2330)</f>
        <v>42</v>
      </c>
      <c r="I2330">
        <v>5</v>
      </c>
    </row>
    <row r="2331" spans="1:9" ht="15.75" thickBot="1" x14ac:dyDescent="0.3">
      <c r="A2331" s="2">
        <v>43466</v>
      </c>
      <c r="B2331" s="8" t="s">
        <v>6</v>
      </c>
      <c r="C2331" t="s">
        <v>7</v>
      </c>
      <c r="D2331" t="s">
        <v>579</v>
      </c>
      <c r="E2331" t="s">
        <v>10</v>
      </c>
      <c r="F2331" s="1">
        <v>51245.3</v>
      </c>
      <c r="G2331" s="6">
        <v>1847175.85</v>
      </c>
      <c r="H2331">
        <f>IF(ISNUMBER(SEARCH("Domestic customer", E2331)),G2331/1000,G2331)</f>
        <v>1847.1758500000001</v>
      </c>
      <c r="I2331">
        <v>145</v>
      </c>
    </row>
    <row r="2332" spans="1:9" ht="15.75" thickBot="1" x14ac:dyDescent="0.3">
      <c r="A2332" s="2">
        <v>43466</v>
      </c>
      <c r="B2332" s="8" t="s">
        <v>6</v>
      </c>
      <c r="C2332" t="s">
        <v>7</v>
      </c>
      <c r="D2332" t="s">
        <v>579</v>
      </c>
      <c r="E2332" t="s">
        <v>11</v>
      </c>
      <c r="F2332" s="1">
        <v>11639.72</v>
      </c>
      <c r="G2332" s="7">
        <v>113069.109</v>
      </c>
      <c r="H2332">
        <f>IF(ISNUMBER(SEARCH("Domestic customer", E2332)),G2332/1000,G2332)</f>
        <v>113069.109</v>
      </c>
      <c r="I2332">
        <v>12</v>
      </c>
    </row>
    <row r="2333" spans="1:9" ht="15.75" thickBot="1" x14ac:dyDescent="0.3">
      <c r="A2333" s="2">
        <v>43466</v>
      </c>
      <c r="B2333" s="8" t="s">
        <v>6</v>
      </c>
      <c r="C2333" t="s">
        <v>7</v>
      </c>
      <c r="D2333" t="s">
        <v>579</v>
      </c>
      <c r="E2333" t="s">
        <v>13</v>
      </c>
      <c r="F2333" s="1">
        <v>295.76</v>
      </c>
      <c r="G2333" s="6">
        <v>7000</v>
      </c>
      <c r="H2333">
        <f>IF(ISNUMBER(SEARCH("Domestic customer", E2333)),G2333/1000,G2333)</f>
        <v>7000</v>
      </c>
      <c r="I2333">
        <v>2</v>
      </c>
    </row>
    <row r="2334" spans="1:9" ht="15.75" thickBot="1" x14ac:dyDescent="0.3">
      <c r="A2334" s="2">
        <v>43466</v>
      </c>
      <c r="B2334" s="8" t="s">
        <v>6</v>
      </c>
      <c r="C2334" t="s">
        <v>7</v>
      </c>
      <c r="D2334" t="s">
        <v>580</v>
      </c>
      <c r="E2334" t="s">
        <v>15</v>
      </c>
      <c r="F2334" s="1">
        <v>112</v>
      </c>
      <c r="G2334" s="4">
        <v>0</v>
      </c>
      <c r="H2334">
        <f>IF(ISNUMBER(SEARCH("Domestic customer", E2334)),G2334/1000,G2334)</f>
        <v>0</v>
      </c>
      <c r="I2334">
        <v>2</v>
      </c>
    </row>
    <row r="2335" spans="1:9" ht="15.75" thickBot="1" x14ac:dyDescent="0.3">
      <c r="A2335" s="2">
        <v>43466</v>
      </c>
      <c r="B2335" s="8" t="s">
        <v>6</v>
      </c>
      <c r="C2335" t="s">
        <v>7</v>
      </c>
      <c r="D2335" t="s">
        <v>580</v>
      </c>
      <c r="E2335" t="s">
        <v>10</v>
      </c>
      <c r="F2335" s="1">
        <v>137747.51999999999</v>
      </c>
      <c r="G2335" s="6">
        <v>5367682.0930000003</v>
      </c>
      <c r="H2335">
        <f>IF(ISNUMBER(SEARCH("Domestic customer", E2335)),G2335/1000,G2335)</f>
        <v>5367.6820930000004</v>
      </c>
      <c r="I2335">
        <v>520</v>
      </c>
    </row>
    <row r="2336" spans="1:9" ht="15.75" thickBot="1" x14ac:dyDescent="0.3">
      <c r="A2336" s="2">
        <v>43466</v>
      </c>
      <c r="B2336" s="8" t="s">
        <v>6</v>
      </c>
      <c r="C2336" t="s">
        <v>7</v>
      </c>
      <c r="D2336" t="s">
        <v>580</v>
      </c>
      <c r="E2336" t="s">
        <v>11</v>
      </c>
      <c r="F2336" s="1">
        <v>5887.36</v>
      </c>
      <c r="G2336" s="4">
        <v>6</v>
      </c>
      <c r="H2336">
        <f>IF(ISNUMBER(SEARCH("Domestic customer", E2336)),G2336/1000,G2336)</f>
        <v>6</v>
      </c>
      <c r="I2336">
        <v>2</v>
      </c>
    </row>
    <row r="2337" spans="1:9" ht="15.75" thickBot="1" x14ac:dyDescent="0.3">
      <c r="A2337" s="2">
        <v>43466</v>
      </c>
      <c r="B2337" s="8" t="s">
        <v>6</v>
      </c>
      <c r="C2337" t="s">
        <v>7</v>
      </c>
      <c r="D2337" t="s">
        <v>580</v>
      </c>
      <c r="E2337" t="s">
        <v>13</v>
      </c>
      <c r="F2337" s="1">
        <v>538.4</v>
      </c>
      <c r="G2337" s="6">
        <v>21960</v>
      </c>
      <c r="H2337">
        <f>IF(ISNUMBER(SEARCH("Domestic customer", E2337)),G2337/1000,G2337)</f>
        <v>21960</v>
      </c>
      <c r="I2337">
        <v>2</v>
      </c>
    </row>
    <row r="2338" spans="1:9" ht="15.75" thickBot="1" x14ac:dyDescent="0.3">
      <c r="A2338" s="2">
        <v>43466</v>
      </c>
      <c r="B2338" s="8" t="s">
        <v>6</v>
      </c>
      <c r="C2338" t="s">
        <v>7</v>
      </c>
      <c r="D2338" t="s">
        <v>581</v>
      </c>
      <c r="E2338" t="s">
        <v>9</v>
      </c>
      <c r="F2338" s="1">
        <v>82455.63</v>
      </c>
      <c r="G2338" s="4">
        <v>2740</v>
      </c>
      <c r="H2338">
        <f>IF(ISNUMBER(SEARCH("Domestic customer", E2338)),G2338/1000,G2338)</f>
        <v>2740</v>
      </c>
      <c r="I2338">
        <v>6</v>
      </c>
    </row>
    <row r="2339" spans="1:9" ht="15.75" thickBot="1" x14ac:dyDescent="0.3">
      <c r="A2339" s="2">
        <v>43466</v>
      </c>
      <c r="B2339" s="8" t="s">
        <v>6</v>
      </c>
      <c r="C2339" t="s">
        <v>7</v>
      </c>
      <c r="D2339" t="s">
        <v>581</v>
      </c>
      <c r="E2339" t="s">
        <v>15</v>
      </c>
      <c r="F2339" s="1">
        <v>100</v>
      </c>
      <c r="G2339" s="4">
        <v>0</v>
      </c>
      <c r="H2339">
        <f>IF(ISNUMBER(SEARCH("Domestic customer", E2339)),G2339/1000,G2339)</f>
        <v>0</v>
      </c>
      <c r="I2339">
        <v>1</v>
      </c>
    </row>
    <row r="2340" spans="1:9" ht="15.75" thickBot="1" x14ac:dyDescent="0.3">
      <c r="A2340" s="2">
        <v>43466</v>
      </c>
      <c r="B2340" s="8" t="s">
        <v>6</v>
      </c>
      <c r="C2340" t="s">
        <v>7</v>
      </c>
      <c r="D2340" t="s">
        <v>581</v>
      </c>
      <c r="E2340" t="s">
        <v>10</v>
      </c>
      <c r="F2340" s="1">
        <v>258744.57</v>
      </c>
      <c r="G2340" s="7">
        <v>10478565.267999999</v>
      </c>
      <c r="H2340">
        <f>IF(ISNUMBER(SEARCH("Domestic customer", E2340)),G2340/1000,G2340)</f>
        <v>10478.565267999998</v>
      </c>
      <c r="I2340">
        <v>740</v>
      </c>
    </row>
    <row r="2341" spans="1:9" ht="15.75" thickBot="1" x14ac:dyDescent="0.3">
      <c r="A2341" s="2">
        <v>43466</v>
      </c>
      <c r="B2341" s="8" t="s">
        <v>6</v>
      </c>
      <c r="C2341" t="s">
        <v>7</v>
      </c>
      <c r="D2341" t="s">
        <v>581</v>
      </c>
      <c r="E2341" t="s">
        <v>11</v>
      </c>
      <c r="F2341" s="1">
        <v>2609.89</v>
      </c>
      <c r="G2341" s="4">
        <v>9</v>
      </c>
      <c r="H2341">
        <f>IF(ISNUMBER(SEARCH("Domestic customer", E2341)),G2341/1000,G2341)</f>
        <v>9</v>
      </c>
      <c r="I2341">
        <v>9</v>
      </c>
    </row>
    <row r="2342" spans="1:9" ht="15.75" thickBot="1" x14ac:dyDescent="0.3">
      <c r="A2342" s="2">
        <v>43466</v>
      </c>
      <c r="B2342" s="8" t="s">
        <v>6</v>
      </c>
      <c r="C2342" t="s">
        <v>7</v>
      </c>
      <c r="D2342" t="s">
        <v>581</v>
      </c>
      <c r="E2342" t="s">
        <v>13</v>
      </c>
      <c r="F2342" s="1">
        <v>977.53</v>
      </c>
      <c r="G2342" s="6">
        <v>29000</v>
      </c>
      <c r="H2342">
        <f>IF(ISNUMBER(SEARCH("Domestic customer", E2342)),G2342/1000,G2342)</f>
        <v>29000</v>
      </c>
      <c r="I2342">
        <v>5</v>
      </c>
    </row>
    <row r="2343" spans="1:9" ht="15.75" thickBot="1" x14ac:dyDescent="0.3">
      <c r="A2343" s="2">
        <v>43466</v>
      </c>
      <c r="B2343" s="8" t="s">
        <v>6</v>
      </c>
      <c r="C2343" t="s">
        <v>7</v>
      </c>
      <c r="D2343" t="s">
        <v>582</v>
      </c>
      <c r="E2343" t="s">
        <v>9</v>
      </c>
      <c r="F2343" s="1">
        <v>80965.59</v>
      </c>
      <c r="G2343" s="7">
        <v>-169528.80799999999</v>
      </c>
      <c r="H2343">
        <f>IF(ISNUMBER(SEARCH("Domestic customer", E2343)),G2343/1000,G2343)</f>
        <v>-169528.80799999999</v>
      </c>
      <c r="I2343">
        <v>17</v>
      </c>
    </row>
    <row r="2344" spans="1:9" ht="15.75" thickBot="1" x14ac:dyDescent="0.3">
      <c r="A2344" s="2">
        <v>43466</v>
      </c>
      <c r="B2344" s="8" t="s">
        <v>6</v>
      </c>
      <c r="C2344" t="s">
        <v>7</v>
      </c>
      <c r="D2344" t="s">
        <v>582</v>
      </c>
      <c r="E2344" t="s">
        <v>15</v>
      </c>
      <c r="F2344" s="1">
        <v>48469.62</v>
      </c>
      <c r="G2344" s="4">
        <v>1686</v>
      </c>
      <c r="H2344">
        <f>IF(ISNUMBER(SEARCH("Domestic customer", E2344)),G2344/1000,G2344)</f>
        <v>1686</v>
      </c>
      <c r="I2344">
        <v>8</v>
      </c>
    </row>
    <row r="2345" spans="1:9" ht="15.75" thickBot="1" x14ac:dyDescent="0.3">
      <c r="A2345" s="2">
        <v>43466</v>
      </c>
      <c r="B2345" s="8" t="s">
        <v>6</v>
      </c>
      <c r="C2345" t="s">
        <v>7</v>
      </c>
      <c r="D2345" t="s">
        <v>582</v>
      </c>
      <c r="E2345" t="s">
        <v>10</v>
      </c>
      <c r="F2345" s="1">
        <v>223805.56</v>
      </c>
      <c r="G2345" s="6">
        <v>9933013.4179999996</v>
      </c>
      <c r="H2345">
        <f>IF(ISNUMBER(SEARCH("Domestic customer", E2345)),G2345/1000,G2345)</f>
        <v>9933.0134180000005</v>
      </c>
      <c r="I2345">
        <v>597</v>
      </c>
    </row>
    <row r="2346" spans="1:9" ht="15.75" thickBot="1" x14ac:dyDescent="0.3">
      <c r="A2346" s="2">
        <v>43466</v>
      </c>
      <c r="B2346" s="8" t="s">
        <v>6</v>
      </c>
      <c r="C2346" t="s">
        <v>7</v>
      </c>
      <c r="D2346" t="s">
        <v>582</v>
      </c>
      <c r="E2346" t="s">
        <v>17</v>
      </c>
      <c r="F2346" s="1">
        <v>1623.62</v>
      </c>
      <c r="G2346" s="4">
        <v>63</v>
      </c>
      <c r="H2346">
        <f>IF(ISNUMBER(SEARCH("Domestic customer", E2346)),G2346/1000,G2346)</f>
        <v>63</v>
      </c>
      <c r="I2346">
        <v>1</v>
      </c>
    </row>
    <row r="2347" spans="1:9" ht="15.75" thickBot="1" x14ac:dyDescent="0.3">
      <c r="A2347" s="2">
        <v>43466</v>
      </c>
      <c r="B2347" s="8" t="s">
        <v>6</v>
      </c>
      <c r="C2347" t="s">
        <v>7</v>
      </c>
      <c r="D2347" t="s">
        <v>582</v>
      </c>
      <c r="E2347" t="s">
        <v>11</v>
      </c>
      <c r="F2347" s="1">
        <v>102066.32</v>
      </c>
      <c r="G2347" s="7">
        <v>726477.42200000002</v>
      </c>
      <c r="H2347">
        <f>IF(ISNUMBER(SEARCH("Domestic customer", E2347)),G2347/1000,G2347)</f>
        <v>726477.42200000002</v>
      </c>
      <c r="I2347">
        <v>11</v>
      </c>
    </row>
    <row r="2348" spans="1:9" ht="15.75" thickBot="1" x14ac:dyDescent="0.3">
      <c r="A2348" s="2">
        <v>43466</v>
      </c>
      <c r="B2348" s="8" t="s">
        <v>6</v>
      </c>
      <c r="C2348" t="s">
        <v>7</v>
      </c>
      <c r="D2348" t="s">
        <v>582</v>
      </c>
      <c r="E2348" t="s">
        <v>13</v>
      </c>
      <c r="F2348" s="1">
        <v>444.67</v>
      </c>
      <c r="G2348" s="6">
        <v>19000</v>
      </c>
      <c r="H2348">
        <f>IF(ISNUMBER(SEARCH("Domestic customer", E2348)),G2348/1000,G2348)</f>
        <v>19000</v>
      </c>
      <c r="I2348">
        <v>3</v>
      </c>
    </row>
    <row r="2349" spans="1:9" ht="15.75" thickBot="1" x14ac:dyDescent="0.3">
      <c r="A2349" s="2">
        <v>43466</v>
      </c>
      <c r="B2349" s="8" t="s">
        <v>6</v>
      </c>
      <c r="C2349" t="s">
        <v>7</v>
      </c>
      <c r="D2349" t="s">
        <v>583</v>
      </c>
      <c r="E2349" t="s">
        <v>9</v>
      </c>
      <c r="F2349" s="1">
        <v>484.21</v>
      </c>
      <c r="G2349" s="4">
        <v>23</v>
      </c>
      <c r="H2349">
        <f>IF(ISNUMBER(SEARCH("Domestic customer", E2349)),G2349/1000,G2349)</f>
        <v>23</v>
      </c>
      <c r="I2349">
        <v>1</v>
      </c>
    </row>
    <row r="2350" spans="1:9" ht="15.75" thickBot="1" x14ac:dyDescent="0.3">
      <c r="A2350" s="2">
        <v>43466</v>
      </c>
      <c r="B2350" s="8" t="s">
        <v>6</v>
      </c>
      <c r="C2350" t="s">
        <v>7</v>
      </c>
      <c r="D2350" t="s">
        <v>583</v>
      </c>
      <c r="E2350" t="s">
        <v>10</v>
      </c>
      <c r="F2350" s="1">
        <v>43160.91</v>
      </c>
      <c r="G2350" s="7">
        <v>1426988.629</v>
      </c>
      <c r="H2350">
        <f>IF(ISNUMBER(SEARCH("Domestic customer", E2350)),G2350/1000,G2350)</f>
        <v>1426.9886289999999</v>
      </c>
      <c r="I2350">
        <v>88</v>
      </c>
    </row>
    <row r="2351" spans="1:9" ht="15.75" thickBot="1" x14ac:dyDescent="0.3">
      <c r="A2351" s="2">
        <v>43466</v>
      </c>
      <c r="B2351" s="8" t="s">
        <v>6</v>
      </c>
      <c r="C2351" t="s">
        <v>7</v>
      </c>
      <c r="D2351" t="s">
        <v>583</v>
      </c>
      <c r="E2351" t="s">
        <v>11</v>
      </c>
      <c r="F2351" s="1">
        <v>11336.12</v>
      </c>
      <c r="G2351" s="4">
        <v>345</v>
      </c>
      <c r="H2351">
        <f>IF(ISNUMBER(SEARCH("Domestic customer", E2351)),G2351/1000,G2351)</f>
        <v>345</v>
      </c>
      <c r="I2351">
        <v>2</v>
      </c>
    </row>
    <row r="2352" spans="1:9" ht="15.75" thickBot="1" x14ac:dyDescent="0.3">
      <c r="A2352" s="2">
        <v>43466</v>
      </c>
      <c r="B2352" s="8" t="s">
        <v>6</v>
      </c>
      <c r="C2352" t="s">
        <v>7</v>
      </c>
      <c r="D2352" t="s">
        <v>583</v>
      </c>
      <c r="E2352" t="s">
        <v>13</v>
      </c>
      <c r="F2352" s="1">
        <v>2253.52</v>
      </c>
      <c r="G2352" s="6">
        <v>36000</v>
      </c>
      <c r="H2352">
        <f>IF(ISNUMBER(SEARCH("Domestic customer", E2352)),G2352/1000,G2352)</f>
        <v>36000</v>
      </c>
      <c r="I2352">
        <v>1</v>
      </c>
    </row>
    <row r="2353" spans="1:9" ht="15.75" thickBot="1" x14ac:dyDescent="0.3">
      <c r="A2353" s="2">
        <v>43466</v>
      </c>
      <c r="B2353" s="8" t="s">
        <v>6</v>
      </c>
      <c r="C2353" t="s">
        <v>7</v>
      </c>
      <c r="D2353" t="s">
        <v>584</v>
      </c>
      <c r="E2353" t="s">
        <v>9</v>
      </c>
      <c r="F2353" s="1">
        <v>882.98</v>
      </c>
      <c r="G2353" s="4">
        <v>33</v>
      </c>
      <c r="H2353">
        <f>IF(ISNUMBER(SEARCH("Domestic customer", E2353)),G2353/1000,G2353)</f>
        <v>33</v>
      </c>
      <c r="I2353">
        <v>1</v>
      </c>
    </row>
    <row r="2354" spans="1:9" ht="15.75" thickBot="1" x14ac:dyDescent="0.3">
      <c r="A2354" s="2">
        <v>43466</v>
      </c>
      <c r="B2354" s="8" t="s">
        <v>6</v>
      </c>
      <c r="C2354" t="s">
        <v>7</v>
      </c>
      <c r="D2354" t="s">
        <v>584</v>
      </c>
      <c r="E2354" t="s">
        <v>15</v>
      </c>
      <c r="F2354" s="1">
        <v>156</v>
      </c>
      <c r="G2354" s="4">
        <v>0</v>
      </c>
      <c r="H2354">
        <f>IF(ISNUMBER(SEARCH("Domestic customer", E2354)),G2354/1000,G2354)</f>
        <v>0</v>
      </c>
      <c r="I2354">
        <v>1</v>
      </c>
    </row>
    <row r="2355" spans="1:9" ht="15.75" thickBot="1" x14ac:dyDescent="0.3">
      <c r="A2355" s="2">
        <v>43466</v>
      </c>
      <c r="B2355" s="8" t="s">
        <v>6</v>
      </c>
      <c r="C2355" t="s">
        <v>7</v>
      </c>
      <c r="D2355" t="s">
        <v>584</v>
      </c>
      <c r="E2355" t="s">
        <v>10</v>
      </c>
      <c r="F2355" s="1">
        <v>119120.61</v>
      </c>
      <c r="G2355" s="6">
        <v>4662402.8049999997</v>
      </c>
      <c r="H2355">
        <f>IF(ISNUMBER(SEARCH("Domestic customer", E2355)),G2355/1000,G2355)</f>
        <v>4662.4028049999997</v>
      </c>
      <c r="I2355">
        <v>353</v>
      </c>
    </row>
    <row r="2356" spans="1:9" ht="15.75" thickBot="1" x14ac:dyDescent="0.3">
      <c r="A2356" s="2">
        <v>43466</v>
      </c>
      <c r="B2356" s="8" t="s">
        <v>6</v>
      </c>
      <c r="C2356" t="s">
        <v>7</v>
      </c>
      <c r="D2356" t="s">
        <v>584</v>
      </c>
      <c r="E2356" t="s">
        <v>11</v>
      </c>
      <c r="F2356" s="1">
        <v>1612.82</v>
      </c>
      <c r="G2356" s="6">
        <v>28806.400000000001</v>
      </c>
      <c r="H2356">
        <f>IF(ISNUMBER(SEARCH("Domestic customer", E2356)),G2356/1000,G2356)</f>
        <v>28806.400000000001</v>
      </c>
      <c r="I2356">
        <v>13</v>
      </c>
    </row>
    <row r="2357" spans="1:9" ht="15.75" thickBot="1" x14ac:dyDescent="0.3">
      <c r="A2357" s="2">
        <v>43466</v>
      </c>
      <c r="B2357" s="8" t="s">
        <v>6</v>
      </c>
      <c r="C2357" t="s">
        <v>7</v>
      </c>
      <c r="D2357" t="s">
        <v>584</v>
      </c>
      <c r="E2357" t="s">
        <v>13</v>
      </c>
      <c r="F2357" s="1">
        <v>534.41</v>
      </c>
      <c r="G2357" s="6">
        <v>16608</v>
      </c>
      <c r="H2357">
        <f>IF(ISNUMBER(SEARCH("Domestic customer", E2357)),G2357/1000,G2357)</f>
        <v>16608</v>
      </c>
      <c r="I2357">
        <v>2</v>
      </c>
    </row>
    <row r="2358" spans="1:9" ht="15.75" thickBot="1" x14ac:dyDescent="0.3">
      <c r="A2358" s="2">
        <v>43466</v>
      </c>
      <c r="B2358" s="8" t="s">
        <v>6</v>
      </c>
      <c r="C2358" t="s">
        <v>7</v>
      </c>
      <c r="D2358" t="s">
        <v>585</v>
      </c>
      <c r="E2358" t="s">
        <v>9</v>
      </c>
      <c r="F2358" s="1">
        <v>10233.4</v>
      </c>
      <c r="G2358" s="4">
        <v>363</v>
      </c>
      <c r="H2358">
        <f>IF(ISNUMBER(SEARCH("Domestic customer", E2358)),G2358/1000,G2358)</f>
        <v>363</v>
      </c>
      <c r="I2358">
        <v>2</v>
      </c>
    </row>
    <row r="2359" spans="1:9" ht="15.75" thickBot="1" x14ac:dyDescent="0.3">
      <c r="A2359" s="2">
        <v>43466</v>
      </c>
      <c r="B2359" s="8" t="s">
        <v>6</v>
      </c>
      <c r="C2359" t="s">
        <v>7</v>
      </c>
      <c r="D2359" t="s">
        <v>585</v>
      </c>
      <c r="E2359" t="s">
        <v>15</v>
      </c>
      <c r="F2359" s="1">
        <v>2590.2800000000002</v>
      </c>
      <c r="G2359" s="4">
        <v>71</v>
      </c>
      <c r="H2359">
        <f>IF(ISNUMBER(SEARCH("Domestic customer", E2359)),G2359/1000,G2359)</f>
        <v>71</v>
      </c>
      <c r="I2359">
        <v>6</v>
      </c>
    </row>
    <row r="2360" spans="1:9" ht="15.75" thickBot="1" x14ac:dyDescent="0.3">
      <c r="A2360" s="2">
        <v>43466</v>
      </c>
      <c r="B2360" s="8" t="s">
        <v>6</v>
      </c>
      <c r="C2360" t="s">
        <v>7</v>
      </c>
      <c r="D2360" t="s">
        <v>585</v>
      </c>
      <c r="E2360" t="s">
        <v>10</v>
      </c>
      <c r="F2360" s="1">
        <v>61850</v>
      </c>
      <c r="G2360" s="6">
        <v>2554538.98</v>
      </c>
      <c r="H2360">
        <f>IF(ISNUMBER(SEARCH("Domestic customer", E2360)),G2360/1000,G2360)</f>
        <v>2554.5389799999998</v>
      </c>
      <c r="I2360">
        <v>250</v>
      </c>
    </row>
    <row r="2361" spans="1:9" ht="15.75" thickBot="1" x14ac:dyDescent="0.3">
      <c r="A2361" s="2">
        <v>43466</v>
      </c>
      <c r="B2361" s="8" t="s">
        <v>6</v>
      </c>
      <c r="C2361" t="s">
        <v>7</v>
      </c>
      <c r="D2361" t="s">
        <v>585</v>
      </c>
      <c r="E2361" t="s">
        <v>13</v>
      </c>
      <c r="F2361" s="1">
        <v>1210.82</v>
      </c>
      <c r="G2361" s="7">
        <v>2041</v>
      </c>
      <c r="H2361">
        <f>IF(ISNUMBER(SEARCH("Domestic customer", E2361)),G2361/1000,G2361)</f>
        <v>2041</v>
      </c>
      <c r="I2361">
        <v>2</v>
      </c>
    </row>
    <row r="2362" spans="1:9" ht="15.75" thickBot="1" x14ac:dyDescent="0.3">
      <c r="A2362" s="2">
        <v>43466</v>
      </c>
      <c r="B2362" s="8" t="s">
        <v>6</v>
      </c>
      <c r="C2362" t="s">
        <v>7</v>
      </c>
      <c r="D2362" t="s">
        <v>586</v>
      </c>
      <c r="E2362" t="s">
        <v>9</v>
      </c>
      <c r="F2362" s="1">
        <v>12509.94</v>
      </c>
      <c r="G2362" s="4">
        <v>394</v>
      </c>
      <c r="H2362">
        <f>IF(ISNUMBER(SEARCH("Domestic customer", E2362)),G2362/1000,G2362)</f>
        <v>394</v>
      </c>
      <c r="I2362">
        <v>7</v>
      </c>
    </row>
    <row r="2363" spans="1:9" ht="15.75" thickBot="1" x14ac:dyDescent="0.3">
      <c r="A2363" s="2">
        <v>43466</v>
      </c>
      <c r="B2363" s="8" t="s">
        <v>6</v>
      </c>
      <c r="C2363" t="s">
        <v>7</v>
      </c>
      <c r="D2363" t="s">
        <v>586</v>
      </c>
      <c r="E2363" t="s">
        <v>15</v>
      </c>
      <c r="F2363" s="1">
        <v>2768.15</v>
      </c>
      <c r="G2363" s="4">
        <v>102</v>
      </c>
      <c r="H2363">
        <f>IF(ISNUMBER(SEARCH("Domestic customer", E2363)),G2363/1000,G2363)</f>
        <v>102</v>
      </c>
      <c r="I2363">
        <v>5</v>
      </c>
    </row>
    <row r="2364" spans="1:9" ht="15.75" thickBot="1" x14ac:dyDescent="0.3">
      <c r="A2364" s="2">
        <v>43466</v>
      </c>
      <c r="B2364" s="8" t="s">
        <v>6</v>
      </c>
      <c r="C2364" t="s">
        <v>7</v>
      </c>
      <c r="D2364" t="s">
        <v>586</v>
      </c>
      <c r="E2364" t="s">
        <v>10</v>
      </c>
      <c r="F2364" s="1">
        <v>530736</v>
      </c>
      <c r="G2364" s="6">
        <v>22923390.771000002</v>
      </c>
      <c r="H2364">
        <f>IF(ISNUMBER(SEARCH("Domestic customer", E2364)),G2364/1000,G2364)</f>
        <v>22923.390771000002</v>
      </c>
      <c r="I2364">
        <v>1995</v>
      </c>
    </row>
    <row r="2365" spans="1:9" ht="15.75" thickBot="1" x14ac:dyDescent="0.3">
      <c r="A2365" s="2">
        <v>43466</v>
      </c>
      <c r="B2365" s="8" t="s">
        <v>6</v>
      </c>
      <c r="C2365" t="s">
        <v>7</v>
      </c>
      <c r="D2365" t="s">
        <v>586</v>
      </c>
      <c r="E2365" t="s">
        <v>11</v>
      </c>
      <c r="F2365" s="1">
        <v>9714.92</v>
      </c>
      <c r="G2365" s="4">
        <v>269</v>
      </c>
      <c r="H2365">
        <f>IF(ISNUMBER(SEARCH("Domestic customer", E2365)),G2365/1000,G2365)</f>
        <v>269</v>
      </c>
      <c r="I2365">
        <v>16</v>
      </c>
    </row>
    <row r="2366" spans="1:9" ht="15.75" thickBot="1" x14ac:dyDescent="0.3">
      <c r="A2366" s="2">
        <v>43466</v>
      </c>
      <c r="B2366" s="8" t="s">
        <v>6</v>
      </c>
      <c r="C2366" t="s">
        <v>7</v>
      </c>
      <c r="D2366" t="s">
        <v>586</v>
      </c>
      <c r="E2366" t="s">
        <v>13</v>
      </c>
      <c r="F2366" s="1">
        <v>5416.35</v>
      </c>
      <c r="G2366" s="6">
        <v>213890.3</v>
      </c>
      <c r="H2366">
        <f>IF(ISNUMBER(SEARCH("Domestic customer", E2366)),G2366/1000,G2366)</f>
        <v>213890.3</v>
      </c>
      <c r="I2366">
        <v>19</v>
      </c>
    </row>
    <row r="2367" spans="1:9" ht="15.75" thickBot="1" x14ac:dyDescent="0.3">
      <c r="A2367" s="2">
        <v>43466</v>
      </c>
      <c r="B2367" s="8" t="s">
        <v>6</v>
      </c>
      <c r="C2367" t="s">
        <v>7</v>
      </c>
      <c r="D2367" t="s">
        <v>587</v>
      </c>
      <c r="E2367" t="s">
        <v>9</v>
      </c>
      <c r="F2367" s="1">
        <v>72217.31</v>
      </c>
      <c r="G2367" s="4">
        <v>2560</v>
      </c>
      <c r="H2367">
        <f>IF(ISNUMBER(SEARCH("Domestic customer", E2367)),G2367/1000,G2367)</f>
        <v>2560</v>
      </c>
      <c r="I2367">
        <v>30</v>
      </c>
    </row>
    <row r="2368" spans="1:9" ht="15.75" thickBot="1" x14ac:dyDescent="0.3">
      <c r="A2368" s="2">
        <v>43466</v>
      </c>
      <c r="B2368" s="8" t="s">
        <v>6</v>
      </c>
      <c r="C2368" t="s">
        <v>7</v>
      </c>
      <c r="D2368" t="s">
        <v>587</v>
      </c>
      <c r="E2368" t="s">
        <v>15</v>
      </c>
      <c r="F2368" s="1">
        <v>56</v>
      </c>
      <c r="G2368" s="4">
        <v>0</v>
      </c>
      <c r="H2368">
        <f>IF(ISNUMBER(SEARCH("Domestic customer", E2368)),G2368/1000,G2368)</f>
        <v>0</v>
      </c>
      <c r="I2368">
        <v>1</v>
      </c>
    </row>
    <row r="2369" spans="1:9" ht="15.75" thickBot="1" x14ac:dyDescent="0.3">
      <c r="A2369" s="2">
        <v>43466</v>
      </c>
      <c r="B2369" s="8" t="s">
        <v>6</v>
      </c>
      <c r="C2369" t="s">
        <v>7</v>
      </c>
      <c r="D2369" t="s">
        <v>587</v>
      </c>
      <c r="E2369" t="s">
        <v>10</v>
      </c>
      <c r="F2369" s="1">
        <v>18288.72</v>
      </c>
      <c r="G2369" s="7">
        <v>12169328.450999999</v>
      </c>
      <c r="H2369">
        <f>IF(ISNUMBER(SEARCH("Domestic customer", E2369)),G2369/1000,G2369)</f>
        <v>12169.328450999999</v>
      </c>
      <c r="I2369">
        <v>944</v>
      </c>
    </row>
    <row r="2370" spans="1:9" ht="15.75" thickBot="1" x14ac:dyDescent="0.3">
      <c r="A2370" s="2">
        <v>43466</v>
      </c>
      <c r="B2370" s="8" t="s">
        <v>6</v>
      </c>
      <c r="C2370" t="s">
        <v>7</v>
      </c>
      <c r="D2370" t="s">
        <v>587</v>
      </c>
      <c r="E2370" t="s">
        <v>11</v>
      </c>
      <c r="F2370" s="1">
        <v>35424.78</v>
      </c>
      <c r="G2370" s="7">
        <v>69996.854999999996</v>
      </c>
      <c r="H2370">
        <f>IF(ISNUMBER(SEARCH("Domestic customer", E2370)),G2370/1000,G2370)</f>
        <v>69996.854999999996</v>
      </c>
      <c r="I2370">
        <v>32</v>
      </c>
    </row>
    <row r="2371" spans="1:9" ht="15.75" thickBot="1" x14ac:dyDescent="0.3">
      <c r="A2371" s="2">
        <v>43466</v>
      </c>
      <c r="B2371" s="8" t="s">
        <v>6</v>
      </c>
      <c r="C2371" t="s">
        <v>7</v>
      </c>
      <c r="D2371" t="s">
        <v>587</v>
      </c>
      <c r="E2371" t="s">
        <v>13</v>
      </c>
      <c r="F2371" s="1">
        <v>1228.96</v>
      </c>
      <c r="G2371" s="6">
        <v>43763</v>
      </c>
      <c r="H2371">
        <f>IF(ISNUMBER(SEARCH("Domestic customer", E2371)),G2371/1000,G2371)</f>
        <v>43763</v>
      </c>
      <c r="I2371">
        <v>4</v>
      </c>
    </row>
    <row r="2372" spans="1:9" ht="15.75" thickBot="1" x14ac:dyDescent="0.3">
      <c r="A2372" s="2">
        <v>43466</v>
      </c>
      <c r="B2372" s="8" t="s">
        <v>6</v>
      </c>
      <c r="C2372" t="s">
        <v>7</v>
      </c>
      <c r="D2372" t="s">
        <v>588</v>
      </c>
      <c r="E2372" t="s">
        <v>15</v>
      </c>
      <c r="F2372" s="1">
        <v>4334.18</v>
      </c>
      <c r="G2372" s="4">
        <v>111</v>
      </c>
      <c r="H2372">
        <f>IF(ISNUMBER(SEARCH("Domestic customer", E2372)),G2372/1000,G2372)</f>
        <v>111</v>
      </c>
      <c r="I2372">
        <v>8</v>
      </c>
    </row>
    <row r="2373" spans="1:9" ht="15.75" thickBot="1" x14ac:dyDescent="0.3">
      <c r="A2373" s="2">
        <v>43466</v>
      </c>
      <c r="B2373" s="8" t="s">
        <v>6</v>
      </c>
      <c r="C2373" t="s">
        <v>7</v>
      </c>
      <c r="D2373" t="s">
        <v>588</v>
      </c>
      <c r="E2373" t="s">
        <v>10</v>
      </c>
      <c r="F2373" s="1">
        <v>-36153.589999999997</v>
      </c>
      <c r="G2373" s="6">
        <v>3640145.7429999998</v>
      </c>
      <c r="H2373">
        <f>IF(ISNUMBER(SEARCH("Domestic customer", E2373)),G2373/1000,G2373)</f>
        <v>3640.1457429999996</v>
      </c>
      <c r="I2373">
        <v>497</v>
      </c>
    </row>
    <row r="2374" spans="1:9" ht="15.75" thickBot="1" x14ac:dyDescent="0.3">
      <c r="A2374" s="2">
        <v>43466</v>
      </c>
      <c r="B2374" s="8" t="s">
        <v>6</v>
      </c>
      <c r="C2374" t="s">
        <v>7</v>
      </c>
      <c r="D2374" t="s">
        <v>588</v>
      </c>
      <c r="E2374" t="s">
        <v>11</v>
      </c>
      <c r="F2374" s="1">
        <v>163.58000000000001</v>
      </c>
      <c r="G2374" s="4">
        <v>19</v>
      </c>
      <c r="H2374">
        <f>IF(ISNUMBER(SEARCH("Domestic customer", E2374)),G2374/1000,G2374)</f>
        <v>19</v>
      </c>
      <c r="I2374">
        <v>1</v>
      </c>
    </row>
    <row r="2375" spans="1:9" ht="15.75" thickBot="1" x14ac:dyDescent="0.3">
      <c r="A2375" s="2">
        <v>43466</v>
      </c>
      <c r="B2375" s="8" t="s">
        <v>6</v>
      </c>
      <c r="C2375" t="s">
        <v>7</v>
      </c>
      <c r="D2375" t="s">
        <v>588</v>
      </c>
      <c r="E2375" t="s">
        <v>13</v>
      </c>
      <c r="F2375" s="1">
        <v>34.96</v>
      </c>
      <c r="G2375" s="6">
        <v>17700</v>
      </c>
      <c r="H2375">
        <f>IF(ISNUMBER(SEARCH("Domestic customer", E2375)),G2375/1000,G2375)</f>
        <v>17700</v>
      </c>
      <c r="I2375">
        <v>2</v>
      </c>
    </row>
    <row r="2376" spans="1:9" ht="15.75" thickBot="1" x14ac:dyDescent="0.3">
      <c r="A2376" s="2">
        <v>43466</v>
      </c>
      <c r="B2376" s="8" t="s">
        <v>6</v>
      </c>
      <c r="C2376" t="s">
        <v>7</v>
      </c>
      <c r="D2376" t="s">
        <v>589</v>
      </c>
      <c r="E2376" t="s">
        <v>9</v>
      </c>
      <c r="F2376" s="1">
        <v>231221.75</v>
      </c>
      <c r="G2376" s="4">
        <v>5903</v>
      </c>
      <c r="H2376">
        <f>IF(ISNUMBER(SEARCH("Domestic customer", E2376)),G2376/1000,G2376)</f>
        <v>5903</v>
      </c>
      <c r="I2376">
        <v>46</v>
      </c>
    </row>
    <row r="2377" spans="1:9" ht="15.75" thickBot="1" x14ac:dyDescent="0.3">
      <c r="A2377" s="2">
        <v>43466</v>
      </c>
      <c r="B2377" s="8" t="s">
        <v>6</v>
      </c>
      <c r="C2377" t="s">
        <v>7</v>
      </c>
      <c r="D2377" t="s">
        <v>589</v>
      </c>
      <c r="E2377" t="s">
        <v>15</v>
      </c>
      <c r="F2377" s="1">
        <v>516.41999999999996</v>
      </c>
      <c r="G2377" s="4">
        <v>17</v>
      </c>
      <c r="H2377">
        <f>IF(ISNUMBER(SEARCH("Domestic customer", E2377)),G2377/1000,G2377)</f>
        <v>17</v>
      </c>
      <c r="I2377">
        <v>1</v>
      </c>
    </row>
    <row r="2378" spans="1:9" ht="15.75" thickBot="1" x14ac:dyDescent="0.3">
      <c r="A2378" s="2">
        <v>43466</v>
      </c>
      <c r="B2378" s="8" t="s">
        <v>6</v>
      </c>
      <c r="C2378" t="s">
        <v>7</v>
      </c>
      <c r="D2378" t="s">
        <v>589</v>
      </c>
      <c r="E2378" t="s">
        <v>10</v>
      </c>
      <c r="F2378" s="1">
        <v>5281.91</v>
      </c>
      <c r="G2378" s="6">
        <v>68000</v>
      </c>
      <c r="H2378">
        <f>IF(ISNUMBER(SEARCH("Domestic customer", E2378)),G2378/1000,G2378)</f>
        <v>68</v>
      </c>
      <c r="I2378">
        <v>1</v>
      </c>
    </row>
    <row r="2379" spans="1:9" ht="15.75" thickBot="1" x14ac:dyDescent="0.3">
      <c r="A2379" s="2">
        <v>43466</v>
      </c>
      <c r="B2379" s="8" t="s">
        <v>6</v>
      </c>
      <c r="C2379" t="s">
        <v>7</v>
      </c>
      <c r="D2379" t="s">
        <v>589</v>
      </c>
      <c r="E2379" t="s">
        <v>17</v>
      </c>
      <c r="F2379" s="1">
        <v>20322.349999999999</v>
      </c>
      <c r="G2379" s="4">
        <v>685</v>
      </c>
      <c r="H2379">
        <f>IF(ISNUMBER(SEARCH("Domestic customer", E2379)),G2379/1000,G2379)</f>
        <v>685</v>
      </c>
      <c r="I2379">
        <v>5</v>
      </c>
    </row>
    <row r="2380" spans="1:9" ht="15.75" thickBot="1" x14ac:dyDescent="0.3">
      <c r="A2380" s="2">
        <v>43466</v>
      </c>
      <c r="B2380" s="8" t="s">
        <v>6</v>
      </c>
      <c r="C2380" t="s">
        <v>7</v>
      </c>
      <c r="D2380" t="s">
        <v>589</v>
      </c>
      <c r="E2380" t="s">
        <v>11</v>
      </c>
      <c r="F2380" s="1">
        <v>5342.51</v>
      </c>
      <c r="G2380" s="4">
        <v>136</v>
      </c>
      <c r="H2380">
        <f>IF(ISNUMBER(SEARCH("Domestic customer", E2380)),G2380/1000,G2380)</f>
        <v>136</v>
      </c>
      <c r="I2380">
        <v>3</v>
      </c>
    </row>
    <row r="2381" spans="1:9" ht="15.75" thickBot="1" x14ac:dyDescent="0.3">
      <c r="A2381" s="2">
        <v>43466</v>
      </c>
      <c r="B2381" s="8" t="s">
        <v>6</v>
      </c>
      <c r="C2381" t="s">
        <v>7</v>
      </c>
      <c r="D2381" t="s">
        <v>589</v>
      </c>
      <c r="E2381" t="s">
        <v>13</v>
      </c>
      <c r="F2381" s="1">
        <v>9609.18</v>
      </c>
      <c r="G2381" s="4">
        <v>53</v>
      </c>
      <c r="H2381">
        <f>IF(ISNUMBER(SEARCH("Domestic customer", E2381)),G2381/1000,G2381)</f>
        <v>53</v>
      </c>
      <c r="I2381">
        <v>3</v>
      </c>
    </row>
    <row r="2382" spans="1:9" ht="15.75" thickBot="1" x14ac:dyDescent="0.3">
      <c r="A2382" s="2">
        <v>43466</v>
      </c>
      <c r="B2382" s="8" t="s">
        <v>6</v>
      </c>
      <c r="C2382" t="s">
        <v>7</v>
      </c>
      <c r="D2382" t="s">
        <v>590</v>
      </c>
      <c r="E2382" t="s">
        <v>9</v>
      </c>
      <c r="F2382" s="1">
        <v>424093.66</v>
      </c>
      <c r="G2382" s="4">
        <v>15524</v>
      </c>
      <c r="H2382">
        <f>IF(ISNUMBER(SEARCH("Domestic customer", E2382)),G2382/1000,G2382)</f>
        <v>15524</v>
      </c>
      <c r="I2382">
        <v>102</v>
      </c>
    </row>
    <row r="2383" spans="1:9" ht="15.75" thickBot="1" x14ac:dyDescent="0.3">
      <c r="A2383" s="2">
        <v>43466</v>
      </c>
      <c r="B2383" s="8" t="s">
        <v>6</v>
      </c>
      <c r="C2383" t="s">
        <v>7</v>
      </c>
      <c r="D2383" t="s">
        <v>590</v>
      </c>
      <c r="E2383" t="s">
        <v>15</v>
      </c>
      <c r="F2383" s="1">
        <v>18737.11</v>
      </c>
      <c r="G2383" s="7">
        <v>49525.506999999998</v>
      </c>
      <c r="H2383">
        <f>IF(ISNUMBER(SEARCH("Domestic customer", E2383)),G2383/1000,G2383)</f>
        <v>49525.506999999998</v>
      </c>
      <c r="I2383">
        <v>11</v>
      </c>
    </row>
    <row r="2384" spans="1:9" ht="15.75" thickBot="1" x14ac:dyDescent="0.3">
      <c r="A2384" s="2">
        <v>43466</v>
      </c>
      <c r="B2384" s="8" t="s">
        <v>6</v>
      </c>
      <c r="C2384" t="s">
        <v>7</v>
      </c>
      <c r="D2384" t="s">
        <v>590</v>
      </c>
      <c r="E2384" t="s">
        <v>10</v>
      </c>
      <c r="F2384" s="1">
        <v>285925.93</v>
      </c>
      <c r="G2384" s="7">
        <v>12568849.316</v>
      </c>
      <c r="H2384">
        <f>IF(ISNUMBER(SEARCH("Domestic customer", E2384)),G2384/1000,G2384)</f>
        <v>12568.849316</v>
      </c>
      <c r="I2384">
        <v>827</v>
      </c>
    </row>
    <row r="2385" spans="1:9" ht="15.75" thickBot="1" x14ac:dyDescent="0.3">
      <c r="A2385" s="2">
        <v>43466</v>
      </c>
      <c r="B2385" s="8" t="s">
        <v>6</v>
      </c>
      <c r="C2385" t="s">
        <v>7</v>
      </c>
      <c r="D2385" t="s">
        <v>590</v>
      </c>
      <c r="E2385" t="s">
        <v>17</v>
      </c>
      <c r="F2385" s="1">
        <v>110294.63</v>
      </c>
      <c r="G2385" s="4">
        <v>3794</v>
      </c>
      <c r="H2385">
        <f>IF(ISNUMBER(SEARCH("Domestic customer", E2385)),G2385/1000,G2385)</f>
        <v>3794</v>
      </c>
      <c r="I2385">
        <v>78</v>
      </c>
    </row>
    <row r="2386" spans="1:9" ht="15.75" thickBot="1" x14ac:dyDescent="0.3">
      <c r="A2386" s="2">
        <v>43466</v>
      </c>
      <c r="B2386" s="8" t="s">
        <v>6</v>
      </c>
      <c r="C2386" t="s">
        <v>7</v>
      </c>
      <c r="D2386" t="s">
        <v>590</v>
      </c>
      <c r="E2386" t="s">
        <v>11</v>
      </c>
      <c r="F2386" s="1">
        <v>615050.56999999995</v>
      </c>
      <c r="G2386" s="7">
        <v>228724.42600000001</v>
      </c>
      <c r="H2386">
        <f>IF(ISNUMBER(SEARCH("Domestic customer", E2386)),G2386/1000,G2386)</f>
        <v>228724.42600000001</v>
      </c>
      <c r="I2386">
        <v>146</v>
      </c>
    </row>
    <row r="2387" spans="1:9" ht="15.75" thickBot="1" x14ac:dyDescent="0.3">
      <c r="A2387" s="2">
        <v>43466</v>
      </c>
      <c r="B2387" s="8" t="s">
        <v>6</v>
      </c>
      <c r="C2387" t="s">
        <v>7</v>
      </c>
      <c r="D2387" t="s">
        <v>590</v>
      </c>
      <c r="E2387" t="s">
        <v>13</v>
      </c>
      <c r="F2387" s="1">
        <v>4055.74</v>
      </c>
      <c r="G2387" s="7">
        <v>49003.724000000002</v>
      </c>
      <c r="H2387">
        <f>IF(ISNUMBER(SEARCH("Domestic customer", E2387)),G2387/1000,G2387)</f>
        <v>49003.724000000002</v>
      </c>
      <c r="I2387">
        <v>6</v>
      </c>
    </row>
    <row r="2388" spans="1:9" ht="15.75" thickBot="1" x14ac:dyDescent="0.3">
      <c r="A2388" s="2">
        <v>43466</v>
      </c>
      <c r="B2388" s="8" t="s">
        <v>6</v>
      </c>
      <c r="C2388" t="s">
        <v>7</v>
      </c>
      <c r="D2388" t="s">
        <v>591</v>
      </c>
      <c r="E2388" t="s">
        <v>9</v>
      </c>
      <c r="F2388" s="1">
        <v>62492.14</v>
      </c>
      <c r="G2388" s="4">
        <v>1525</v>
      </c>
      <c r="H2388">
        <f>IF(ISNUMBER(SEARCH("Domestic customer", E2388)),G2388/1000,G2388)</f>
        <v>1525</v>
      </c>
      <c r="I2388">
        <v>18</v>
      </c>
    </row>
    <row r="2389" spans="1:9" ht="15.75" thickBot="1" x14ac:dyDescent="0.3">
      <c r="A2389" s="2">
        <v>43466</v>
      </c>
      <c r="B2389" s="8" t="s">
        <v>6</v>
      </c>
      <c r="C2389" t="s">
        <v>7</v>
      </c>
      <c r="D2389" t="s">
        <v>591</v>
      </c>
      <c r="E2389" t="s">
        <v>10</v>
      </c>
      <c r="F2389" s="1">
        <v>78.349999999999994</v>
      </c>
      <c r="G2389" s="5">
        <v>0</v>
      </c>
      <c r="H2389">
        <f>IF(ISNUMBER(SEARCH("Domestic customer", E2389)),G2389/1000,G2389)</f>
        <v>0</v>
      </c>
      <c r="I2389">
        <v>1</v>
      </c>
    </row>
    <row r="2390" spans="1:9" ht="15.75" thickBot="1" x14ac:dyDescent="0.3">
      <c r="A2390" s="2">
        <v>43466</v>
      </c>
      <c r="B2390" s="8" t="s">
        <v>6</v>
      </c>
      <c r="C2390" t="s">
        <v>7</v>
      </c>
      <c r="D2390" t="s">
        <v>591</v>
      </c>
      <c r="E2390" t="s">
        <v>17</v>
      </c>
      <c r="F2390" s="1">
        <v>52220.13</v>
      </c>
      <c r="G2390" s="4">
        <v>1626</v>
      </c>
      <c r="H2390">
        <f>IF(ISNUMBER(SEARCH("Domestic customer", E2390)),G2390/1000,G2390)</f>
        <v>1626</v>
      </c>
      <c r="I2390">
        <v>22</v>
      </c>
    </row>
    <row r="2391" spans="1:9" ht="15.75" thickBot="1" x14ac:dyDescent="0.3">
      <c r="A2391" s="2">
        <v>43466</v>
      </c>
      <c r="B2391" s="8" t="s">
        <v>6</v>
      </c>
      <c r="C2391" t="s">
        <v>7</v>
      </c>
      <c r="D2391" t="s">
        <v>591</v>
      </c>
      <c r="E2391" t="s">
        <v>11</v>
      </c>
      <c r="F2391" s="1">
        <v>19670.66</v>
      </c>
      <c r="G2391" s="4">
        <v>731</v>
      </c>
      <c r="H2391">
        <f>IF(ISNUMBER(SEARCH("Domestic customer", E2391)),G2391/1000,G2391)</f>
        <v>731</v>
      </c>
      <c r="I2391">
        <v>10</v>
      </c>
    </row>
    <row r="2392" spans="1:9" ht="15.75" thickBot="1" x14ac:dyDescent="0.3">
      <c r="A2392" s="2">
        <v>43466</v>
      </c>
      <c r="B2392" s="8" t="s">
        <v>6</v>
      </c>
      <c r="C2392" t="s">
        <v>7</v>
      </c>
      <c r="D2392" t="s">
        <v>592</v>
      </c>
      <c r="E2392" t="s">
        <v>9</v>
      </c>
      <c r="F2392" s="1">
        <v>17499.11</v>
      </c>
      <c r="G2392" s="4">
        <v>451</v>
      </c>
      <c r="H2392">
        <f>IF(ISNUMBER(SEARCH("Domestic customer", E2392)),G2392/1000,G2392)</f>
        <v>451</v>
      </c>
      <c r="I2392">
        <v>5</v>
      </c>
    </row>
    <row r="2393" spans="1:9" ht="15.75" thickBot="1" x14ac:dyDescent="0.3">
      <c r="A2393" s="2">
        <v>43466</v>
      </c>
      <c r="B2393" s="8" t="s">
        <v>6</v>
      </c>
      <c r="C2393" t="s">
        <v>7</v>
      </c>
      <c r="D2393" t="s">
        <v>592</v>
      </c>
      <c r="E2393" t="s">
        <v>10</v>
      </c>
      <c r="F2393" s="1">
        <v>192519</v>
      </c>
      <c r="G2393" s="6">
        <v>9206633.0289999992</v>
      </c>
      <c r="H2393">
        <f>IF(ISNUMBER(SEARCH("Domestic customer", E2393)),G2393/1000,G2393)</f>
        <v>9206.6330289999987</v>
      </c>
      <c r="I2393">
        <v>774</v>
      </c>
    </row>
    <row r="2394" spans="1:9" ht="15.75" thickBot="1" x14ac:dyDescent="0.3">
      <c r="A2394" s="2">
        <v>43466</v>
      </c>
      <c r="B2394" s="8" t="s">
        <v>6</v>
      </c>
      <c r="C2394" t="s">
        <v>7</v>
      </c>
      <c r="D2394" t="s">
        <v>592</v>
      </c>
      <c r="E2394" t="s">
        <v>11</v>
      </c>
      <c r="F2394" s="1">
        <v>12444.81</v>
      </c>
      <c r="G2394" s="7">
        <v>289020</v>
      </c>
      <c r="H2394">
        <f>IF(ISNUMBER(SEARCH("Domestic customer", E2394)),G2394/1000,G2394)</f>
        <v>289020</v>
      </c>
      <c r="I2394">
        <v>9</v>
      </c>
    </row>
    <row r="2395" spans="1:9" ht="15.75" thickBot="1" x14ac:dyDescent="0.3">
      <c r="A2395" s="2">
        <v>43466</v>
      </c>
      <c r="B2395" s="8" t="s">
        <v>6</v>
      </c>
      <c r="C2395" t="s">
        <v>7</v>
      </c>
      <c r="D2395" t="s">
        <v>592</v>
      </c>
      <c r="E2395" t="s">
        <v>13</v>
      </c>
      <c r="F2395" s="1">
        <v>1335.4</v>
      </c>
      <c r="G2395" s="6">
        <v>55000</v>
      </c>
      <c r="H2395">
        <f>IF(ISNUMBER(SEARCH("Domestic customer", E2395)),G2395/1000,G2395)</f>
        <v>55000</v>
      </c>
      <c r="I2395">
        <v>5</v>
      </c>
    </row>
    <row r="2396" spans="1:9" ht="15.75" thickBot="1" x14ac:dyDescent="0.3">
      <c r="A2396" s="2">
        <v>43466</v>
      </c>
      <c r="B2396" s="8" t="s">
        <v>6</v>
      </c>
      <c r="C2396" t="s">
        <v>7</v>
      </c>
      <c r="D2396" t="s">
        <v>593</v>
      </c>
      <c r="E2396" t="s">
        <v>10</v>
      </c>
      <c r="F2396" s="1">
        <v>72810.3</v>
      </c>
      <c r="G2396" s="6">
        <v>3760000</v>
      </c>
      <c r="H2396">
        <f>IF(ISNUMBER(SEARCH("Domestic customer", E2396)),G2396/1000,G2396)</f>
        <v>3760</v>
      </c>
      <c r="I2396">
        <v>1</v>
      </c>
    </row>
    <row r="2397" spans="1:9" ht="15.75" thickBot="1" x14ac:dyDescent="0.3">
      <c r="A2397" s="2">
        <v>43466</v>
      </c>
      <c r="B2397" s="8" t="s">
        <v>6</v>
      </c>
      <c r="C2397" t="s">
        <v>7</v>
      </c>
      <c r="D2397" t="s">
        <v>593</v>
      </c>
      <c r="E2397" t="s">
        <v>11</v>
      </c>
      <c r="F2397" s="1">
        <v>58669.73</v>
      </c>
      <c r="G2397" s="4">
        <v>4143</v>
      </c>
      <c r="H2397">
        <f>IF(ISNUMBER(SEARCH("Domestic customer", E2397)),G2397/1000,G2397)</f>
        <v>4143</v>
      </c>
      <c r="I2397">
        <v>2</v>
      </c>
    </row>
    <row r="2398" spans="1:9" ht="15.75" thickBot="1" x14ac:dyDescent="0.3">
      <c r="A2398" s="2">
        <v>43466</v>
      </c>
      <c r="B2398" s="8" t="s">
        <v>6</v>
      </c>
      <c r="C2398" t="s">
        <v>7</v>
      </c>
      <c r="D2398" t="s">
        <v>594</v>
      </c>
      <c r="E2398" t="s">
        <v>10</v>
      </c>
      <c r="F2398" s="1">
        <v>34520.92</v>
      </c>
      <c r="G2398" s="6">
        <v>1203324.3</v>
      </c>
      <c r="H2398">
        <f>IF(ISNUMBER(SEARCH("Domestic customer", E2398)),G2398/1000,G2398)</f>
        <v>1203.3243</v>
      </c>
      <c r="I2398">
        <v>80</v>
      </c>
    </row>
    <row r="2399" spans="1:9" ht="15.75" thickBot="1" x14ac:dyDescent="0.3">
      <c r="A2399" s="2">
        <v>43466</v>
      </c>
      <c r="B2399" s="8" t="s">
        <v>6</v>
      </c>
      <c r="C2399" t="s">
        <v>7</v>
      </c>
      <c r="D2399" t="s">
        <v>594</v>
      </c>
      <c r="E2399" t="s">
        <v>11</v>
      </c>
      <c r="F2399" s="1">
        <v>78.349999999999994</v>
      </c>
      <c r="G2399" s="5">
        <v>0</v>
      </c>
      <c r="H2399">
        <f>IF(ISNUMBER(SEARCH("Domestic customer", E2399)),G2399/1000,G2399)</f>
        <v>0</v>
      </c>
      <c r="I2399">
        <v>1</v>
      </c>
    </row>
    <row r="2400" spans="1:9" ht="15.75" thickBot="1" x14ac:dyDescent="0.3">
      <c r="A2400" s="2">
        <v>43466</v>
      </c>
      <c r="B2400" s="8" t="s">
        <v>6</v>
      </c>
      <c r="C2400" t="s">
        <v>7</v>
      </c>
      <c r="D2400" t="s">
        <v>594</v>
      </c>
      <c r="E2400" t="s">
        <v>13</v>
      </c>
      <c r="F2400" s="1">
        <v>510.02</v>
      </c>
      <c r="G2400" s="6">
        <v>20000</v>
      </c>
      <c r="H2400">
        <f>IF(ISNUMBER(SEARCH("Domestic customer", E2400)),G2400/1000,G2400)</f>
        <v>20000</v>
      </c>
      <c r="I2400">
        <v>1</v>
      </c>
    </row>
    <row r="2401" spans="1:9" ht="15.75" thickBot="1" x14ac:dyDescent="0.3">
      <c r="A2401" s="2">
        <v>43466</v>
      </c>
      <c r="B2401" s="8" t="s">
        <v>6</v>
      </c>
      <c r="C2401" t="s">
        <v>7</v>
      </c>
      <c r="D2401" t="s">
        <v>595</v>
      </c>
      <c r="E2401" t="s">
        <v>9</v>
      </c>
      <c r="F2401" s="1">
        <v>17010.189999999999</v>
      </c>
      <c r="G2401" s="4">
        <v>469</v>
      </c>
      <c r="H2401">
        <f>IF(ISNUMBER(SEARCH("Domestic customer", E2401)),G2401/1000,G2401)</f>
        <v>469</v>
      </c>
      <c r="I2401">
        <v>6</v>
      </c>
    </row>
    <row r="2402" spans="1:9" ht="15.75" thickBot="1" x14ac:dyDescent="0.3">
      <c r="A2402" s="2">
        <v>43466</v>
      </c>
      <c r="B2402" s="8" t="s">
        <v>6</v>
      </c>
      <c r="C2402" t="s">
        <v>7</v>
      </c>
      <c r="D2402" t="s">
        <v>595</v>
      </c>
      <c r="E2402" t="s">
        <v>15</v>
      </c>
      <c r="F2402" s="1">
        <v>1602.34</v>
      </c>
      <c r="G2402" s="4">
        <v>39</v>
      </c>
      <c r="H2402">
        <f>IF(ISNUMBER(SEARCH("Domestic customer", E2402)),G2402/1000,G2402)</f>
        <v>39</v>
      </c>
      <c r="I2402">
        <v>1</v>
      </c>
    </row>
    <row r="2403" spans="1:9" ht="15.75" thickBot="1" x14ac:dyDescent="0.3">
      <c r="A2403" s="2">
        <v>43466</v>
      </c>
      <c r="B2403" s="8" t="s">
        <v>6</v>
      </c>
      <c r="C2403" t="s">
        <v>7</v>
      </c>
      <c r="D2403" t="s">
        <v>595</v>
      </c>
      <c r="E2403" t="s">
        <v>10</v>
      </c>
      <c r="F2403" s="1">
        <v>68085.89</v>
      </c>
      <c r="G2403" s="6">
        <v>4124272.2</v>
      </c>
      <c r="H2403">
        <f>IF(ISNUMBER(SEARCH("Domestic customer", E2403)),G2403/1000,G2403)</f>
        <v>4124.2722000000003</v>
      </c>
      <c r="I2403">
        <v>9</v>
      </c>
    </row>
    <row r="2404" spans="1:9" ht="15.75" thickBot="1" x14ac:dyDescent="0.3">
      <c r="A2404" s="2">
        <v>43466</v>
      </c>
      <c r="B2404" s="8" t="s">
        <v>6</v>
      </c>
      <c r="C2404" t="s">
        <v>7</v>
      </c>
      <c r="D2404" t="s">
        <v>595</v>
      </c>
      <c r="E2404" t="s">
        <v>11</v>
      </c>
      <c r="F2404" s="1">
        <v>78.349999999999994</v>
      </c>
      <c r="G2404" s="5">
        <v>0</v>
      </c>
      <c r="H2404">
        <f>IF(ISNUMBER(SEARCH("Domestic customer", E2404)),G2404/1000,G2404)</f>
        <v>0</v>
      </c>
      <c r="I2404">
        <v>1</v>
      </c>
    </row>
    <row r="2405" spans="1:9" ht="15.75" thickBot="1" x14ac:dyDescent="0.3">
      <c r="A2405" s="2">
        <v>43466</v>
      </c>
      <c r="B2405" s="8" t="s">
        <v>6</v>
      </c>
      <c r="C2405" t="s">
        <v>7</v>
      </c>
      <c r="D2405" t="s">
        <v>596</v>
      </c>
      <c r="E2405" t="s">
        <v>9</v>
      </c>
      <c r="F2405" s="1">
        <v>3870.04</v>
      </c>
      <c r="G2405" s="4">
        <v>134</v>
      </c>
      <c r="H2405">
        <f>IF(ISNUMBER(SEARCH("Domestic customer", E2405)),G2405/1000,G2405)</f>
        <v>134</v>
      </c>
      <c r="I2405">
        <v>3</v>
      </c>
    </row>
    <row r="2406" spans="1:9" ht="15.75" thickBot="1" x14ac:dyDescent="0.3">
      <c r="A2406" s="2">
        <v>43466</v>
      </c>
      <c r="B2406" s="8" t="s">
        <v>6</v>
      </c>
      <c r="C2406" t="s">
        <v>7</v>
      </c>
      <c r="D2406" t="s">
        <v>596</v>
      </c>
      <c r="E2406" t="s">
        <v>15</v>
      </c>
      <c r="F2406" s="1">
        <v>812.96</v>
      </c>
      <c r="G2406" s="4">
        <v>16</v>
      </c>
      <c r="H2406">
        <f>IF(ISNUMBER(SEARCH("Domestic customer", E2406)),G2406/1000,G2406)</f>
        <v>16</v>
      </c>
      <c r="I2406">
        <v>5</v>
      </c>
    </row>
    <row r="2407" spans="1:9" ht="15.75" thickBot="1" x14ac:dyDescent="0.3">
      <c r="A2407" s="2">
        <v>43466</v>
      </c>
      <c r="B2407" s="8" t="s">
        <v>6</v>
      </c>
      <c r="C2407" t="s">
        <v>7</v>
      </c>
      <c r="D2407" t="s">
        <v>596</v>
      </c>
      <c r="E2407" t="s">
        <v>10</v>
      </c>
      <c r="F2407" s="1">
        <v>332213.05</v>
      </c>
      <c r="G2407" s="6">
        <v>16104447.321</v>
      </c>
      <c r="H2407">
        <f>IF(ISNUMBER(SEARCH("Domestic customer", E2407)),G2407/1000,G2407)</f>
        <v>16104.447321</v>
      </c>
      <c r="I2407">
        <v>1476</v>
      </c>
    </row>
    <row r="2408" spans="1:9" ht="15.75" thickBot="1" x14ac:dyDescent="0.3">
      <c r="A2408" s="2">
        <v>43466</v>
      </c>
      <c r="B2408" s="8" t="s">
        <v>6</v>
      </c>
      <c r="C2408" t="s">
        <v>7</v>
      </c>
      <c r="D2408" t="s">
        <v>596</v>
      </c>
      <c r="E2408" t="s">
        <v>11</v>
      </c>
      <c r="F2408" s="1">
        <v>128404.57</v>
      </c>
      <c r="G2408" s="4">
        <v>3228</v>
      </c>
      <c r="H2408">
        <f>IF(ISNUMBER(SEARCH("Domestic customer", E2408)),G2408/1000,G2408)</f>
        <v>3228</v>
      </c>
      <c r="I2408">
        <v>18</v>
      </c>
    </row>
    <row r="2409" spans="1:9" ht="15.75" thickBot="1" x14ac:dyDescent="0.3">
      <c r="A2409" s="2">
        <v>43466</v>
      </c>
      <c r="B2409" s="8" t="s">
        <v>6</v>
      </c>
      <c r="C2409" t="s">
        <v>7</v>
      </c>
      <c r="D2409" t="s">
        <v>596</v>
      </c>
      <c r="E2409" t="s">
        <v>13</v>
      </c>
      <c r="F2409" s="1">
        <v>796.58</v>
      </c>
      <c r="G2409" s="6">
        <v>48000</v>
      </c>
      <c r="H2409">
        <f>IF(ISNUMBER(SEARCH("Domestic customer", E2409)),G2409/1000,G2409)</f>
        <v>48000</v>
      </c>
      <c r="I2409">
        <v>5</v>
      </c>
    </row>
    <row r="2410" spans="1:9" ht="15.75" thickBot="1" x14ac:dyDescent="0.3">
      <c r="A2410" s="2">
        <v>43466</v>
      </c>
      <c r="B2410" s="8" t="s">
        <v>6</v>
      </c>
      <c r="C2410" t="s">
        <v>7</v>
      </c>
      <c r="D2410" t="s">
        <v>597</v>
      </c>
      <c r="E2410" t="s">
        <v>9</v>
      </c>
      <c r="F2410" s="1">
        <v>56227.9</v>
      </c>
      <c r="G2410" s="7">
        <v>4554.6469999999999</v>
      </c>
      <c r="H2410">
        <f>IF(ISNUMBER(SEARCH("Domestic customer", E2410)),G2410/1000,G2410)</f>
        <v>4554.6469999999999</v>
      </c>
      <c r="I2410">
        <v>44</v>
      </c>
    </row>
    <row r="2411" spans="1:9" ht="15.75" thickBot="1" x14ac:dyDescent="0.3">
      <c r="A2411" s="2">
        <v>43466</v>
      </c>
      <c r="B2411" s="8" t="s">
        <v>6</v>
      </c>
      <c r="C2411" t="s">
        <v>7</v>
      </c>
      <c r="D2411" t="s">
        <v>597</v>
      </c>
      <c r="E2411" t="s">
        <v>10</v>
      </c>
      <c r="F2411" s="1">
        <v>18487.07</v>
      </c>
      <c r="G2411" s="7">
        <v>295879.30900000001</v>
      </c>
      <c r="H2411">
        <f>IF(ISNUMBER(SEARCH("Domestic customer", E2411)),G2411/1000,G2411)</f>
        <v>295.87930900000003</v>
      </c>
      <c r="I2411">
        <v>26</v>
      </c>
    </row>
    <row r="2412" spans="1:9" ht="15.75" thickBot="1" x14ac:dyDescent="0.3">
      <c r="A2412" s="2">
        <v>43466</v>
      </c>
      <c r="B2412" s="8" t="s">
        <v>6</v>
      </c>
      <c r="C2412" t="s">
        <v>7</v>
      </c>
      <c r="D2412" t="s">
        <v>597</v>
      </c>
      <c r="E2412" t="s">
        <v>17</v>
      </c>
      <c r="F2412" s="1">
        <v>385442.81</v>
      </c>
      <c r="G2412" s="4">
        <v>13683</v>
      </c>
      <c r="H2412">
        <f>IF(ISNUMBER(SEARCH("Domestic customer", E2412)),G2412/1000,G2412)</f>
        <v>13683</v>
      </c>
      <c r="I2412">
        <v>74</v>
      </c>
    </row>
    <row r="2413" spans="1:9" ht="15.75" thickBot="1" x14ac:dyDescent="0.3">
      <c r="A2413" s="2">
        <v>43466</v>
      </c>
      <c r="B2413" s="8" t="s">
        <v>6</v>
      </c>
      <c r="C2413" t="s">
        <v>7</v>
      </c>
      <c r="D2413" t="s">
        <v>597</v>
      </c>
      <c r="E2413" t="s">
        <v>11</v>
      </c>
      <c r="F2413" s="1">
        <v>57554.74</v>
      </c>
      <c r="G2413" s="7">
        <v>78652.123000000007</v>
      </c>
      <c r="H2413">
        <f>IF(ISNUMBER(SEARCH("Domestic customer", E2413)),G2413/1000,G2413)</f>
        <v>78652.123000000007</v>
      </c>
      <c r="I2413">
        <v>50</v>
      </c>
    </row>
    <row r="2414" spans="1:9" ht="15.75" thickBot="1" x14ac:dyDescent="0.3">
      <c r="A2414" s="2">
        <v>43466</v>
      </c>
      <c r="B2414" s="8" t="s">
        <v>6</v>
      </c>
      <c r="C2414" t="s">
        <v>7</v>
      </c>
      <c r="D2414" t="s">
        <v>597</v>
      </c>
      <c r="E2414" t="s">
        <v>13</v>
      </c>
      <c r="F2414" s="1">
        <v>1268.98</v>
      </c>
      <c r="G2414" s="4">
        <v>41</v>
      </c>
      <c r="H2414">
        <f>IF(ISNUMBER(SEARCH("Domestic customer", E2414)),G2414/1000,G2414)</f>
        <v>41</v>
      </c>
      <c r="I2414">
        <v>2</v>
      </c>
    </row>
    <row r="2415" spans="1:9" ht="15.75" thickBot="1" x14ac:dyDescent="0.3">
      <c r="A2415" s="2">
        <v>43466</v>
      </c>
      <c r="B2415" s="8" t="s">
        <v>6</v>
      </c>
      <c r="C2415" t="s">
        <v>7</v>
      </c>
      <c r="D2415" t="s">
        <v>598</v>
      </c>
      <c r="E2415" t="s">
        <v>9</v>
      </c>
      <c r="F2415" s="1">
        <v>24085.279999999999</v>
      </c>
      <c r="G2415" s="4">
        <v>457</v>
      </c>
      <c r="H2415">
        <f>IF(ISNUMBER(SEARCH("Domestic customer", E2415)),G2415/1000,G2415)</f>
        <v>457</v>
      </c>
      <c r="I2415">
        <v>11</v>
      </c>
    </row>
    <row r="2416" spans="1:9" ht="15.75" thickBot="1" x14ac:dyDescent="0.3">
      <c r="A2416" s="2">
        <v>43466</v>
      </c>
      <c r="B2416" s="8" t="s">
        <v>6</v>
      </c>
      <c r="C2416" t="s">
        <v>7</v>
      </c>
      <c r="D2416" t="s">
        <v>598</v>
      </c>
      <c r="E2416" t="s">
        <v>15</v>
      </c>
      <c r="F2416" s="1">
        <v>21.93</v>
      </c>
      <c r="G2416" s="4">
        <v>1</v>
      </c>
      <c r="H2416">
        <f>IF(ISNUMBER(SEARCH("Domestic customer", E2416)),G2416/1000,G2416)</f>
        <v>1</v>
      </c>
      <c r="I2416">
        <v>1</v>
      </c>
    </row>
    <row r="2417" spans="1:9" ht="15.75" thickBot="1" x14ac:dyDescent="0.3">
      <c r="A2417" s="2">
        <v>43466</v>
      </c>
      <c r="B2417" s="8" t="s">
        <v>6</v>
      </c>
      <c r="C2417" t="s">
        <v>7</v>
      </c>
      <c r="D2417" t="s">
        <v>598</v>
      </c>
      <c r="E2417" t="s">
        <v>10</v>
      </c>
      <c r="F2417" s="1">
        <v>7828.98</v>
      </c>
      <c r="G2417" s="7">
        <v>100488.334</v>
      </c>
      <c r="H2417">
        <f>IF(ISNUMBER(SEARCH("Domestic customer", E2417)),G2417/1000,G2417)</f>
        <v>100.48833400000001</v>
      </c>
      <c r="I2417">
        <v>21</v>
      </c>
    </row>
    <row r="2418" spans="1:9" ht="15.75" thickBot="1" x14ac:dyDescent="0.3">
      <c r="A2418" s="2">
        <v>43466</v>
      </c>
      <c r="B2418" s="8" t="s">
        <v>6</v>
      </c>
      <c r="C2418" t="s">
        <v>7</v>
      </c>
      <c r="D2418" t="s">
        <v>598</v>
      </c>
      <c r="E2418" t="s">
        <v>17</v>
      </c>
      <c r="F2418" s="1">
        <v>41173.449999999997</v>
      </c>
      <c r="G2418" s="4">
        <v>886</v>
      </c>
      <c r="H2418">
        <f>IF(ISNUMBER(SEARCH("Domestic customer", E2418)),G2418/1000,G2418)</f>
        <v>886</v>
      </c>
      <c r="I2418">
        <v>24</v>
      </c>
    </row>
    <row r="2419" spans="1:9" ht="15.75" thickBot="1" x14ac:dyDescent="0.3">
      <c r="A2419" s="2">
        <v>43466</v>
      </c>
      <c r="B2419" s="8" t="s">
        <v>6</v>
      </c>
      <c r="C2419" t="s">
        <v>7</v>
      </c>
      <c r="D2419" t="s">
        <v>598</v>
      </c>
      <c r="E2419" t="s">
        <v>11</v>
      </c>
      <c r="F2419" s="1">
        <v>4459.1400000000003</v>
      </c>
      <c r="G2419" s="4">
        <v>89</v>
      </c>
      <c r="H2419">
        <f>IF(ISNUMBER(SEARCH("Domestic customer", E2419)),G2419/1000,G2419)</f>
        <v>89</v>
      </c>
      <c r="I2419">
        <v>7</v>
      </c>
    </row>
    <row r="2420" spans="1:9" ht="15.75" thickBot="1" x14ac:dyDescent="0.3">
      <c r="A2420" s="2">
        <v>43466</v>
      </c>
      <c r="B2420" s="8" t="s">
        <v>6</v>
      </c>
      <c r="C2420" t="s">
        <v>7</v>
      </c>
      <c r="D2420" t="s">
        <v>598</v>
      </c>
      <c r="E2420" t="s">
        <v>13</v>
      </c>
      <c r="F2420" s="1">
        <v>3475.71</v>
      </c>
      <c r="G2420" s="4">
        <v>126</v>
      </c>
      <c r="H2420">
        <f>IF(ISNUMBER(SEARCH("Domestic customer", E2420)),G2420/1000,G2420)</f>
        <v>126</v>
      </c>
      <c r="I2420">
        <v>1</v>
      </c>
    </row>
    <row r="2421" spans="1:9" ht="15.75" thickBot="1" x14ac:dyDescent="0.3">
      <c r="A2421" s="2">
        <v>43466</v>
      </c>
      <c r="B2421" s="8" t="s">
        <v>6</v>
      </c>
      <c r="C2421" t="s">
        <v>7</v>
      </c>
      <c r="D2421" t="s">
        <v>599</v>
      </c>
      <c r="E2421" t="s">
        <v>9</v>
      </c>
      <c r="F2421" s="1">
        <v>666156.24</v>
      </c>
      <c r="G2421" s="4">
        <v>25491</v>
      </c>
      <c r="H2421">
        <f>IF(ISNUMBER(SEARCH("Domestic customer", E2421)),G2421/1000,G2421)</f>
        <v>25491</v>
      </c>
      <c r="I2421">
        <v>13</v>
      </c>
    </row>
    <row r="2422" spans="1:9" ht="15.75" thickBot="1" x14ac:dyDescent="0.3">
      <c r="A2422" s="2">
        <v>43466</v>
      </c>
      <c r="B2422" s="8" t="s">
        <v>6</v>
      </c>
      <c r="C2422" t="s">
        <v>7</v>
      </c>
      <c r="D2422" t="s">
        <v>599</v>
      </c>
      <c r="E2422" t="s">
        <v>15</v>
      </c>
      <c r="F2422" s="1">
        <v>18798.189999999999</v>
      </c>
      <c r="G2422" s="4">
        <v>670</v>
      </c>
      <c r="H2422">
        <f>IF(ISNUMBER(SEARCH("Domestic customer", E2422)),G2422/1000,G2422)</f>
        <v>670</v>
      </c>
      <c r="I2422">
        <v>5</v>
      </c>
    </row>
    <row r="2423" spans="1:9" ht="15.75" thickBot="1" x14ac:dyDescent="0.3">
      <c r="A2423" s="2">
        <v>43466</v>
      </c>
      <c r="B2423" s="8" t="s">
        <v>6</v>
      </c>
      <c r="C2423" t="s">
        <v>7</v>
      </c>
      <c r="D2423" t="s">
        <v>599</v>
      </c>
      <c r="E2423" t="s">
        <v>11</v>
      </c>
      <c r="F2423" s="1">
        <v>-30727</v>
      </c>
      <c r="G2423" s="4">
        <v>-1133</v>
      </c>
      <c r="H2423">
        <f>IF(ISNUMBER(SEARCH("Domestic customer", E2423)),G2423/1000,G2423)</f>
        <v>-1133</v>
      </c>
      <c r="I2423">
        <v>11</v>
      </c>
    </row>
    <row r="2424" spans="1:9" ht="15.75" thickBot="1" x14ac:dyDescent="0.3">
      <c r="A2424" s="2">
        <v>43466</v>
      </c>
      <c r="B2424" s="8" t="s">
        <v>6</v>
      </c>
      <c r="C2424" t="s">
        <v>7</v>
      </c>
      <c r="D2424" t="s">
        <v>600</v>
      </c>
      <c r="E2424" t="s">
        <v>9</v>
      </c>
      <c r="F2424" s="1">
        <v>4770.9799999999996</v>
      </c>
      <c r="G2424" s="4">
        <v>168</v>
      </c>
      <c r="H2424">
        <f>IF(ISNUMBER(SEARCH("Domestic customer", E2424)),G2424/1000,G2424)</f>
        <v>168</v>
      </c>
      <c r="I2424">
        <v>3</v>
      </c>
    </row>
    <row r="2425" spans="1:9" ht="15.75" thickBot="1" x14ac:dyDescent="0.3">
      <c r="A2425" s="2">
        <v>43466</v>
      </c>
      <c r="B2425" s="8" t="s">
        <v>6</v>
      </c>
      <c r="C2425" t="s">
        <v>7</v>
      </c>
      <c r="D2425" t="s">
        <v>600</v>
      </c>
      <c r="E2425" t="s">
        <v>15</v>
      </c>
      <c r="F2425" s="1">
        <v>107759.71</v>
      </c>
      <c r="G2425" s="4">
        <v>3872</v>
      </c>
      <c r="H2425">
        <f>IF(ISNUMBER(SEARCH("Domestic customer", E2425)),G2425/1000,G2425)</f>
        <v>3872</v>
      </c>
      <c r="I2425">
        <v>81</v>
      </c>
    </row>
    <row r="2426" spans="1:9" ht="15.75" thickBot="1" x14ac:dyDescent="0.3">
      <c r="A2426" s="2">
        <v>43466</v>
      </c>
      <c r="B2426" s="8" t="s">
        <v>6</v>
      </c>
      <c r="C2426" t="s">
        <v>7</v>
      </c>
      <c r="D2426" t="s">
        <v>600</v>
      </c>
      <c r="E2426" t="s">
        <v>10</v>
      </c>
      <c r="F2426" s="1">
        <v>288800.83</v>
      </c>
      <c r="G2426" s="6">
        <v>21740640.296999998</v>
      </c>
      <c r="H2426">
        <f>IF(ISNUMBER(SEARCH("Domestic customer", E2426)),G2426/1000,G2426)</f>
        <v>21740.640296999998</v>
      </c>
      <c r="I2426">
        <v>2476</v>
      </c>
    </row>
    <row r="2427" spans="1:9" ht="15.75" thickBot="1" x14ac:dyDescent="0.3">
      <c r="A2427" s="2">
        <v>43466</v>
      </c>
      <c r="B2427" s="8" t="s">
        <v>6</v>
      </c>
      <c r="C2427" t="s">
        <v>7</v>
      </c>
      <c r="D2427" t="s">
        <v>600</v>
      </c>
      <c r="E2427" t="s">
        <v>11</v>
      </c>
      <c r="F2427" s="1">
        <v>32991.99</v>
      </c>
      <c r="G2427" s="7">
        <v>17857.858</v>
      </c>
      <c r="H2427">
        <f>IF(ISNUMBER(SEARCH("Domestic customer", E2427)),G2427/1000,G2427)</f>
        <v>17857.858</v>
      </c>
      <c r="I2427">
        <v>21</v>
      </c>
    </row>
    <row r="2428" spans="1:9" ht="15.75" thickBot="1" x14ac:dyDescent="0.3">
      <c r="A2428" s="2">
        <v>43466</v>
      </c>
      <c r="B2428" s="8" t="s">
        <v>6</v>
      </c>
      <c r="C2428" t="s">
        <v>7</v>
      </c>
      <c r="D2428" t="s">
        <v>600</v>
      </c>
      <c r="E2428" t="s">
        <v>13</v>
      </c>
      <c r="F2428" s="1">
        <v>732.72</v>
      </c>
      <c r="G2428" s="6">
        <v>75000</v>
      </c>
      <c r="H2428">
        <f>IF(ISNUMBER(SEARCH("Domestic customer", E2428)),G2428/1000,G2428)</f>
        <v>75000</v>
      </c>
      <c r="I2428">
        <v>11</v>
      </c>
    </row>
    <row r="2429" spans="1:9" ht="15.75" thickBot="1" x14ac:dyDescent="0.3">
      <c r="A2429" s="2">
        <v>43466</v>
      </c>
      <c r="B2429" s="8" t="s">
        <v>6</v>
      </c>
      <c r="C2429" t="s">
        <v>7</v>
      </c>
      <c r="D2429" t="s">
        <v>601</v>
      </c>
      <c r="E2429" t="s">
        <v>9</v>
      </c>
      <c r="F2429" s="1">
        <v>7391.98</v>
      </c>
      <c r="G2429" s="4">
        <v>283</v>
      </c>
      <c r="H2429">
        <f>IF(ISNUMBER(SEARCH("Domestic customer", E2429)),G2429/1000,G2429)</f>
        <v>283</v>
      </c>
      <c r="I2429">
        <v>2</v>
      </c>
    </row>
    <row r="2430" spans="1:9" ht="15.75" thickBot="1" x14ac:dyDescent="0.3">
      <c r="A2430" s="2">
        <v>43466</v>
      </c>
      <c r="B2430" s="8" t="s">
        <v>6</v>
      </c>
      <c r="C2430" t="s">
        <v>7</v>
      </c>
      <c r="D2430" t="s">
        <v>601</v>
      </c>
      <c r="E2430" t="s">
        <v>10</v>
      </c>
      <c r="F2430" s="1">
        <v>91564.51</v>
      </c>
      <c r="G2430" s="6">
        <v>2855445.1120000002</v>
      </c>
      <c r="H2430">
        <f>IF(ISNUMBER(SEARCH("Domestic customer", E2430)),G2430/1000,G2430)</f>
        <v>2855.4451120000003</v>
      </c>
      <c r="I2430">
        <v>434</v>
      </c>
    </row>
    <row r="2431" spans="1:9" ht="15.75" thickBot="1" x14ac:dyDescent="0.3">
      <c r="A2431" s="2">
        <v>43466</v>
      </c>
      <c r="B2431" s="8" t="s">
        <v>6</v>
      </c>
      <c r="C2431" t="s">
        <v>7</v>
      </c>
      <c r="D2431" t="s">
        <v>601</v>
      </c>
      <c r="E2431" t="s">
        <v>11</v>
      </c>
      <c r="F2431" s="1">
        <v>1724.69</v>
      </c>
      <c r="G2431" s="6">
        <v>57516</v>
      </c>
      <c r="H2431">
        <f>IF(ISNUMBER(SEARCH("Domestic customer", E2431)),G2431/1000,G2431)</f>
        <v>57516</v>
      </c>
      <c r="I2431">
        <v>9</v>
      </c>
    </row>
    <row r="2432" spans="1:9" ht="15.75" thickBot="1" x14ac:dyDescent="0.3">
      <c r="A2432" s="2">
        <v>43466</v>
      </c>
      <c r="B2432" s="8" t="s">
        <v>6</v>
      </c>
      <c r="C2432" t="s">
        <v>7</v>
      </c>
      <c r="D2432" t="s">
        <v>601</v>
      </c>
      <c r="E2432" t="s">
        <v>13</v>
      </c>
      <c r="F2432" s="1">
        <v>1277.04</v>
      </c>
      <c r="G2432" s="6">
        <v>39019.25</v>
      </c>
      <c r="H2432">
        <f>IF(ISNUMBER(SEARCH("Domestic customer", E2432)),G2432/1000,G2432)</f>
        <v>39019.25</v>
      </c>
      <c r="I2432">
        <v>6</v>
      </c>
    </row>
    <row r="2433" spans="1:9" ht="15.75" thickBot="1" x14ac:dyDescent="0.3">
      <c r="A2433" s="2">
        <v>43466</v>
      </c>
      <c r="B2433" s="8" t="s">
        <v>6</v>
      </c>
      <c r="C2433" t="s">
        <v>7</v>
      </c>
      <c r="D2433" t="s">
        <v>602</v>
      </c>
      <c r="E2433" t="s">
        <v>9</v>
      </c>
      <c r="F2433" s="1">
        <v>75828.25</v>
      </c>
      <c r="G2433" s="4">
        <v>2714</v>
      </c>
      <c r="H2433">
        <f>IF(ISNUMBER(SEARCH("Domestic customer", E2433)),G2433/1000,G2433)</f>
        <v>2714</v>
      </c>
      <c r="I2433">
        <v>2</v>
      </c>
    </row>
    <row r="2434" spans="1:9" ht="15.75" thickBot="1" x14ac:dyDescent="0.3">
      <c r="A2434" s="2">
        <v>43466</v>
      </c>
      <c r="B2434" s="8" t="s">
        <v>6</v>
      </c>
      <c r="C2434" t="s">
        <v>7</v>
      </c>
      <c r="D2434" t="s">
        <v>602</v>
      </c>
      <c r="E2434" t="s">
        <v>10</v>
      </c>
      <c r="F2434" s="1">
        <v>74765.87</v>
      </c>
      <c r="G2434" s="6">
        <v>4790000</v>
      </c>
      <c r="H2434">
        <f>IF(ISNUMBER(SEARCH("Domestic customer", E2434)),G2434/1000,G2434)</f>
        <v>4790</v>
      </c>
      <c r="I2434">
        <v>36</v>
      </c>
    </row>
    <row r="2435" spans="1:9" ht="15.75" thickBot="1" x14ac:dyDescent="0.3">
      <c r="A2435" s="2">
        <v>43466</v>
      </c>
      <c r="B2435" s="8" t="s">
        <v>6</v>
      </c>
      <c r="C2435" t="s">
        <v>7</v>
      </c>
      <c r="D2435" t="s">
        <v>602</v>
      </c>
      <c r="E2435" t="s">
        <v>11</v>
      </c>
      <c r="F2435" s="1">
        <v>391.75</v>
      </c>
      <c r="G2435" s="5">
        <v>0</v>
      </c>
      <c r="H2435">
        <f>IF(ISNUMBER(SEARCH("Domestic customer", E2435)),G2435/1000,G2435)</f>
        <v>0</v>
      </c>
      <c r="I2435">
        <v>5</v>
      </c>
    </row>
    <row r="2436" spans="1:9" ht="15.75" thickBot="1" x14ac:dyDescent="0.3">
      <c r="A2436" s="2">
        <v>43466</v>
      </c>
      <c r="B2436" s="8" t="s">
        <v>6</v>
      </c>
      <c r="C2436" t="s">
        <v>7</v>
      </c>
      <c r="D2436" t="s">
        <v>603</v>
      </c>
      <c r="E2436" t="s">
        <v>9</v>
      </c>
      <c r="F2436" s="1">
        <v>391.17</v>
      </c>
      <c r="G2436" s="4">
        <v>12</v>
      </c>
      <c r="H2436">
        <f>IF(ISNUMBER(SEARCH("Domestic customer", E2436)),G2436/1000,G2436)</f>
        <v>12</v>
      </c>
      <c r="I2436">
        <v>1</v>
      </c>
    </row>
    <row r="2437" spans="1:9" ht="15.75" thickBot="1" x14ac:dyDescent="0.3">
      <c r="A2437" s="2">
        <v>43466</v>
      </c>
      <c r="B2437" s="8" t="s">
        <v>6</v>
      </c>
      <c r="C2437" t="s">
        <v>7</v>
      </c>
      <c r="D2437" t="s">
        <v>603</v>
      </c>
      <c r="E2437" t="s">
        <v>10</v>
      </c>
      <c r="F2437" s="1">
        <v>44252.32</v>
      </c>
      <c r="G2437" s="6">
        <v>1444170.865</v>
      </c>
      <c r="H2437">
        <f>IF(ISNUMBER(SEARCH("Domestic customer", E2437)),G2437/1000,G2437)</f>
        <v>1444.170865</v>
      </c>
      <c r="I2437">
        <v>135</v>
      </c>
    </row>
    <row r="2438" spans="1:9" ht="15.75" thickBot="1" x14ac:dyDescent="0.3">
      <c r="A2438" s="2">
        <v>43466</v>
      </c>
      <c r="B2438" s="8" t="s">
        <v>6</v>
      </c>
      <c r="C2438" t="s">
        <v>7</v>
      </c>
      <c r="D2438" t="s">
        <v>603</v>
      </c>
      <c r="E2438" t="s">
        <v>11</v>
      </c>
      <c r="F2438" s="1">
        <v>949.71</v>
      </c>
      <c r="G2438" s="4">
        <v>31</v>
      </c>
      <c r="H2438">
        <f>IF(ISNUMBER(SEARCH("Domestic customer", E2438)),G2438/1000,G2438)</f>
        <v>31</v>
      </c>
      <c r="I2438">
        <v>1</v>
      </c>
    </row>
    <row r="2439" spans="1:9" ht="15.75" thickBot="1" x14ac:dyDescent="0.3">
      <c r="A2439" s="2">
        <v>43466</v>
      </c>
      <c r="B2439" s="8" t="s">
        <v>6</v>
      </c>
      <c r="C2439" t="s">
        <v>7</v>
      </c>
      <c r="D2439" t="s">
        <v>604</v>
      </c>
      <c r="E2439" t="s">
        <v>9</v>
      </c>
      <c r="F2439" s="1">
        <v>24504.13</v>
      </c>
      <c r="G2439" s="4">
        <v>551</v>
      </c>
      <c r="H2439">
        <f>IF(ISNUMBER(SEARCH("Domestic customer", E2439)),G2439/1000,G2439)</f>
        <v>551</v>
      </c>
      <c r="I2439">
        <v>22</v>
      </c>
    </row>
    <row r="2440" spans="1:9" ht="15.75" thickBot="1" x14ac:dyDescent="0.3">
      <c r="A2440" s="2">
        <v>43466</v>
      </c>
      <c r="B2440" s="8" t="s">
        <v>6</v>
      </c>
      <c r="C2440" t="s">
        <v>7</v>
      </c>
      <c r="D2440" t="s">
        <v>604</v>
      </c>
      <c r="E2440" t="s">
        <v>15</v>
      </c>
      <c r="F2440" s="1">
        <v>47064.65</v>
      </c>
      <c r="G2440" s="7">
        <v>448764.908</v>
      </c>
      <c r="H2440">
        <f>IF(ISNUMBER(SEARCH("Domestic customer", E2440)),G2440/1000,G2440)</f>
        <v>448764.908</v>
      </c>
      <c r="I2440">
        <v>24</v>
      </c>
    </row>
    <row r="2441" spans="1:9" ht="15.75" thickBot="1" x14ac:dyDescent="0.3">
      <c r="A2441" s="2">
        <v>43466</v>
      </c>
      <c r="B2441" s="8" t="s">
        <v>6</v>
      </c>
      <c r="C2441" t="s">
        <v>7</v>
      </c>
      <c r="D2441" t="s">
        <v>604</v>
      </c>
      <c r="E2441" t="s">
        <v>10</v>
      </c>
      <c r="F2441" s="1">
        <v>368712.61</v>
      </c>
      <c r="G2441" s="7">
        <v>11711295.655999999</v>
      </c>
      <c r="H2441">
        <f>IF(ISNUMBER(SEARCH("Domestic customer", E2441)),G2441/1000,G2441)</f>
        <v>11711.295656</v>
      </c>
      <c r="I2441">
        <v>762</v>
      </c>
    </row>
    <row r="2442" spans="1:9" ht="15.75" thickBot="1" x14ac:dyDescent="0.3">
      <c r="A2442" s="2">
        <v>43466</v>
      </c>
      <c r="B2442" s="8" t="s">
        <v>6</v>
      </c>
      <c r="C2442" t="s">
        <v>7</v>
      </c>
      <c r="D2442" t="s">
        <v>604</v>
      </c>
      <c r="E2442" t="s">
        <v>17</v>
      </c>
      <c r="F2442" s="1">
        <v>6115.44</v>
      </c>
      <c r="G2442" s="7">
        <v>44083</v>
      </c>
      <c r="H2442">
        <f>IF(ISNUMBER(SEARCH("Domestic customer", E2442)),G2442/1000,G2442)</f>
        <v>44083</v>
      </c>
      <c r="I2442">
        <v>6</v>
      </c>
    </row>
    <row r="2443" spans="1:9" ht="15.75" thickBot="1" x14ac:dyDescent="0.3">
      <c r="A2443" s="2">
        <v>43466</v>
      </c>
      <c r="B2443" s="8" t="s">
        <v>6</v>
      </c>
      <c r="C2443" t="s">
        <v>7</v>
      </c>
      <c r="D2443" t="s">
        <v>604</v>
      </c>
      <c r="E2443" t="s">
        <v>11</v>
      </c>
      <c r="F2443" s="1">
        <v>82964.320000000007</v>
      </c>
      <c r="G2443" s="7">
        <v>1202020.398</v>
      </c>
      <c r="H2443">
        <f>IF(ISNUMBER(SEARCH("Domestic customer", E2443)),G2443/1000,G2443)</f>
        <v>1202020.398</v>
      </c>
      <c r="I2443">
        <v>71</v>
      </c>
    </row>
    <row r="2444" spans="1:9" ht="15.75" thickBot="1" x14ac:dyDescent="0.3">
      <c r="A2444" s="2">
        <v>43466</v>
      </c>
      <c r="B2444" s="8" t="s">
        <v>6</v>
      </c>
      <c r="C2444" t="s">
        <v>7</v>
      </c>
      <c r="D2444" t="s">
        <v>604</v>
      </c>
      <c r="E2444" t="s">
        <v>13</v>
      </c>
      <c r="F2444" s="1">
        <v>5752.54</v>
      </c>
      <c r="G2444" s="6">
        <v>230000</v>
      </c>
      <c r="H2444">
        <f>IF(ISNUMBER(SEARCH("Domestic customer", E2444)),G2444/1000,G2444)</f>
        <v>230000</v>
      </c>
      <c r="I2444">
        <v>14</v>
      </c>
    </row>
    <row r="2445" spans="1:9" ht="15.75" thickBot="1" x14ac:dyDescent="0.3">
      <c r="A2445" s="2">
        <v>43466</v>
      </c>
      <c r="B2445" s="8" t="s">
        <v>6</v>
      </c>
      <c r="C2445" t="s">
        <v>7</v>
      </c>
      <c r="D2445" t="s">
        <v>605</v>
      </c>
      <c r="E2445" t="s">
        <v>9</v>
      </c>
      <c r="F2445" s="1">
        <v>11378.63</v>
      </c>
      <c r="G2445" s="7">
        <v>39361.576000000001</v>
      </c>
      <c r="H2445">
        <f>IF(ISNUMBER(SEARCH("Domestic customer", E2445)),G2445/1000,G2445)</f>
        <v>39361.576000000001</v>
      </c>
      <c r="I2445">
        <v>10</v>
      </c>
    </row>
    <row r="2446" spans="1:9" ht="15.75" thickBot="1" x14ac:dyDescent="0.3">
      <c r="A2446" s="2">
        <v>43466</v>
      </c>
      <c r="B2446" s="8" t="s">
        <v>6</v>
      </c>
      <c r="C2446" t="s">
        <v>7</v>
      </c>
      <c r="D2446" t="s">
        <v>605</v>
      </c>
      <c r="E2446" t="s">
        <v>15</v>
      </c>
      <c r="F2446" s="1">
        <v>41498.47</v>
      </c>
      <c r="G2446" s="7">
        <v>48525.493999999999</v>
      </c>
      <c r="H2446">
        <f>IF(ISNUMBER(SEARCH("Domestic customer", E2446)),G2446/1000,G2446)</f>
        <v>48525.493999999999</v>
      </c>
      <c r="I2446">
        <v>81</v>
      </c>
    </row>
    <row r="2447" spans="1:9" ht="15.75" thickBot="1" x14ac:dyDescent="0.3">
      <c r="A2447" s="2">
        <v>43466</v>
      </c>
      <c r="B2447" s="8" t="s">
        <v>6</v>
      </c>
      <c r="C2447" t="s">
        <v>7</v>
      </c>
      <c r="D2447" t="s">
        <v>605</v>
      </c>
      <c r="E2447" t="s">
        <v>10</v>
      </c>
      <c r="F2447" s="1">
        <v>505269.9</v>
      </c>
      <c r="G2447" s="6">
        <v>31149465.936000001</v>
      </c>
      <c r="H2447">
        <f>IF(ISNUMBER(SEARCH("Domestic customer", E2447)),G2447/1000,G2447)</f>
        <v>31149.465936000001</v>
      </c>
      <c r="I2447">
        <v>2981</v>
      </c>
    </row>
    <row r="2448" spans="1:9" ht="15.75" thickBot="1" x14ac:dyDescent="0.3">
      <c r="A2448" s="2">
        <v>43466</v>
      </c>
      <c r="B2448" s="8" t="s">
        <v>6</v>
      </c>
      <c r="C2448" t="s">
        <v>7</v>
      </c>
      <c r="D2448" t="s">
        <v>605</v>
      </c>
      <c r="E2448" t="s">
        <v>11</v>
      </c>
      <c r="F2448" s="1">
        <v>41054.980000000003</v>
      </c>
      <c r="G2448" s="7">
        <v>2990564.81</v>
      </c>
      <c r="H2448">
        <f>IF(ISNUMBER(SEARCH("Domestic customer", E2448)),G2448/1000,G2448)</f>
        <v>2990564.81</v>
      </c>
      <c r="I2448">
        <v>109</v>
      </c>
    </row>
    <row r="2449" spans="1:9" ht="15.75" thickBot="1" x14ac:dyDescent="0.3">
      <c r="A2449" s="2">
        <v>43466</v>
      </c>
      <c r="B2449" s="8" t="s">
        <v>6</v>
      </c>
      <c r="C2449" t="s">
        <v>7</v>
      </c>
      <c r="D2449" t="s">
        <v>605</v>
      </c>
      <c r="E2449" t="s">
        <v>13</v>
      </c>
      <c r="F2449" s="1">
        <v>46292.62</v>
      </c>
      <c r="G2449" s="7">
        <v>172036.49100000001</v>
      </c>
      <c r="H2449">
        <f>IF(ISNUMBER(SEARCH("Domestic customer", E2449)),G2449/1000,G2449)</f>
        <v>172036.49100000001</v>
      </c>
      <c r="I2449">
        <v>24</v>
      </c>
    </row>
    <row r="2450" spans="1:9" ht="15.75" thickBot="1" x14ac:dyDescent="0.3">
      <c r="A2450" s="2">
        <v>43466</v>
      </c>
      <c r="B2450" s="8" t="s">
        <v>6</v>
      </c>
      <c r="C2450" t="s">
        <v>7</v>
      </c>
      <c r="D2450" t="s">
        <v>606</v>
      </c>
      <c r="E2450" t="s">
        <v>9</v>
      </c>
      <c r="F2450" s="1">
        <v>10111.459999999999</v>
      </c>
      <c r="G2450" s="4">
        <v>366</v>
      </c>
      <c r="H2450">
        <f>IF(ISNUMBER(SEARCH("Domestic customer", E2450)),G2450/1000,G2450)</f>
        <v>366</v>
      </c>
      <c r="I2450">
        <v>6</v>
      </c>
    </row>
    <row r="2451" spans="1:9" ht="15.75" thickBot="1" x14ac:dyDescent="0.3">
      <c r="A2451" s="2">
        <v>43466</v>
      </c>
      <c r="B2451" s="8" t="s">
        <v>6</v>
      </c>
      <c r="C2451" t="s">
        <v>7</v>
      </c>
      <c r="D2451" t="s">
        <v>606</v>
      </c>
      <c r="E2451" t="s">
        <v>15</v>
      </c>
      <c r="F2451" s="1">
        <v>1006.84</v>
      </c>
      <c r="G2451" s="4">
        <v>14</v>
      </c>
      <c r="H2451">
        <f>IF(ISNUMBER(SEARCH("Domestic customer", E2451)),G2451/1000,G2451)</f>
        <v>14</v>
      </c>
      <c r="I2451">
        <v>4</v>
      </c>
    </row>
    <row r="2452" spans="1:9" ht="15.75" thickBot="1" x14ac:dyDescent="0.3">
      <c r="A2452" s="2">
        <v>43466</v>
      </c>
      <c r="B2452" s="8" t="s">
        <v>6</v>
      </c>
      <c r="C2452" t="s">
        <v>7</v>
      </c>
      <c r="D2452" t="s">
        <v>606</v>
      </c>
      <c r="E2452" t="s">
        <v>10</v>
      </c>
      <c r="F2452" s="1">
        <v>311092.06</v>
      </c>
      <c r="G2452" s="6">
        <v>17585538.629999999</v>
      </c>
      <c r="H2452">
        <f>IF(ISNUMBER(SEARCH("Domestic customer", E2452)),G2452/1000,G2452)</f>
        <v>17585.538629999999</v>
      </c>
      <c r="I2452">
        <v>1465</v>
      </c>
    </row>
    <row r="2453" spans="1:9" ht="15.75" thickBot="1" x14ac:dyDescent="0.3">
      <c r="A2453" s="2">
        <v>43466</v>
      </c>
      <c r="B2453" s="8" t="s">
        <v>6</v>
      </c>
      <c r="C2453" t="s">
        <v>7</v>
      </c>
      <c r="D2453" t="s">
        <v>606</v>
      </c>
      <c r="E2453" t="s">
        <v>11</v>
      </c>
      <c r="F2453" s="1">
        <v>16844</v>
      </c>
      <c r="G2453" s="7">
        <v>8461.598</v>
      </c>
      <c r="H2453">
        <f>IF(ISNUMBER(SEARCH("Domestic customer", E2453)),G2453/1000,G2453)</f>
        <v>8461.598</v>
      </c>
      <c r="I2453">
        <v>18</v>
      </c>
    </row>
    <row r="2454" spans="1:9" ht="15.75" thickBot="1" x14ac:dyDescent="0.3">
      <c r="A2454" s="2">
        <v>43466</v>
      </c>
      <c r="B2454" s="8" t="s">
        <v>6</v>
      </c>
      <c r="C2454" t="s">
        <v>7</v>
      </c>
      <c r="D2454" t="s">
        <v>606</v>
      </c>
      <c r="E2454" t="s">
        <v>13</v>
      </c>
      <c r="F2454" s="1">
        <v>0</v>
      </c>
      <c r="G2454" s="6">
        <v>18000</v>
      </c>
      <c r="H2454">
        <f>IF(ISNUMBER(SEARCH("Domestic customer", E2454)),G2454/1000,G2454)</f>
        <v>18000</v>
      </c>
      <c r="I2454">
        <v>4</v>
      </c>
    </row>
    <row r="2455" spans="1:9" ht="15.75" thickBot="1" x14ac:dyDescent="0.3">
      <c r="A2455" s="2">
        <v>43466</v>
      </c>
      <c r="B2455" s="8" t="s">
        <v>6</v>
      </c>
      <c r="C2455" t="s">
        <v>7</v>
      </c>
      <c r="D2455" t="s">
        <v>607</v>
      </c>
      <c r="E2455" t="s">
        <v>10</v>
      </c>
      <c r="F2455" s="1">
        <v>20995.1</v>
      </c>
      <c r="G2455" s="6">
        <v>745422.71799999999</v>
      </c>
      <c r="H2455">
        <f>IF(ISNUMBER(SEARCH("Domestic customer", E2455)),G2455/1000,G2455)</f>
        <v>745.42271800000003</v>
      </c>
      <c r="I2455">
        <v>60</v>
      </c>
    </row>
    <row r="2456" spans="1:9" ht="15.75" thickBot="1" x14ac:dyDescent="0.3">
      <c r="A2456" s="2">
        <v>43466</v>
      </c>
      <c r="B2456" s="8" t="s">
        <v>6</v>
      </c>
      <c r="C2456" t="s">
        <v>7</v>
      </c>
      <c r="D2456" t="s">
        <v>608</v>
      </c>
      <c r="E2456" t="s">
        <v>9</v>
      </c>
      <c r="F2456" s="1">
        <v>541347.94999999995</v>
      </c>
      <c r="G2456" s="7">
        <v>3509103.003</v>
      </c>
      <c r="H2456">
        <f>IF(ISNUMBER(SEARCH("Domestic customer", E2456)),G2456/1000,G2456)</f>
        <v>3509103.003</v>
      </c>
      <c r="I2456">
        <v>103</v>
      </c>
    </row>
    <row r="2457" spans="1:9" ht="15.75" thickBot="1" x14ac:dyDescent="0.3">
      <c r="A2457" s="2">
        <v>43466</v>
      </c>
      <c r="B2457" s="8" t="s">
        <v>6</v>
      </c>
      <c r="C2457" t="s">
        <v>7</v>
      </c>
      <c r="D2457" t="s">
        <v>608</v>
      </c>
      <c r="E2457" t="s">
        <v>15</v>
      </c>
      <c r="F2457" s="1">
        <v>7009.4</v>
      </c>
      <c r="G2457" s="7">
        <v>60007.680999999997</v>
      </c>
      <c r="H2457">
        <f>IF(ISNUMBER(SEARCH("Domestic customer", E2457)),G2457/1000,G2457)</f>
        <v>60007.680999999997</v>
      </c>
      <c r="I2457">
        <v>12</v>
      </c>
    </row>
    <row r="2458" spans="1:9" ht="15.75" thickBot="1" x14ac:dyDescent="0.3">
      <c r="A2458" s="2">
        <v>43466</v>
      </c>
      <c r="B2458" s="8" t="s">
        <v>6</v>
      </c>
      <c r="C2458" t="s">
        <v>7</v>
      </c>
      <c r="D2458" t="s">
        <v>608</v>
      </c>
      <c r="E2458" t="s">
        <v>10</v>
      </c>
      <c r="F2458" s="1">
        <v>1291283.44</v>
      </c>
      <c r="G2458" s="7">
        <v>57235010.049000002</v>
      </c>
      <c r="H2458">
        <f>IF(ISNUMBER(SEARCH("Domestic customer", E2458)),G2458/1000,G2458)</f>
        <v>57235.010049000004</v>
      </c>
      <c r="I2458">
        <v>1180</v>
      </c>
    </row>
    <row r="2459" spans="1:9" ht="15.75" thickBot="1" x14ac:dyDescent="0.3">
      <c r="A2459" s="2">
        <v>43466</v>
      </c>
      <c r="B2459" s="8" t="s">
        <v>6</v>
      </c>
      <c r="C2459" t="s">
        <v>7</v>
      </c>
      <c r="D2459" t="s">
        <v>608</v>
      </c>
      <c r="E2459" t="s">
        <v>11</v>
      </c>
      <c r="F2459" s="1">
        <v>202675.96</v>
      </c>
      <c r="G2459" s="7">
        <v>652851.58900000004</v>
      </c>
      <c r="H2459">
        <f>IF(ISNUMBER(SEARCH("Domestic customer", E2459)),G2459/1000,G2459)</f>
        <v>652851.58900000004</v>
      </c>
      <c r="I2459">
        <v>69</v>
      </c>
    </row>
    <row r="2460" spans="1:9" ht="15.75" thickBot="1" x14ac:dyDescent="0.3">
      <c r="A2460" s="2">
        <v>43466</v>
      </c>
      <c r="B2460" s="8" t="s">
        <v>6</v>
      </c>
      <c r="C2460" t="s">
        <v>7</v>
      </c>
      <c r="D2460" t="s">
        <v>608</v>
      </c>
      <c r="E2460" t="s">
        <v>13</v>
      </c>
      <c r="F2460" s="1">
        <v>4277.1000000000004</v>
      </c>
      <c r="G2460" s="7">
        <v>148810.48800000001</v>
      </c>
      <c r="H2460">
        <f>IF(ISNUMBER(SEARCH("Domestic customer", E2460)),G2460/1000,G2460)</f>
        <v>148810.48800000001</v>
      </c>
      <c r="I2460">
        <v>9</v>
      </c>
    </row>
    <row r="2461" spans="1:9" ht="15.75" thickBot="1" x14ac:dyDescent="0.3">
      <c r="A2461" s="2">
        <v>43466</v>
      </c>
      <c r="B2461" s="8" t="s">
        <v>6</v>
      </c>
      <c r="C2461" t="s">
        <v>7</v>
      </c>
      <c r="D2461" t="s">
        <v>609</v>
      </c>
      <c r="E2461" t="s">
        <v>15</v>
      </c>
      <c r="F2461" s="1">
        <v>5608.12</v>
      </c>
      <c r="G2461" s="4">
        <v>534</v>
      </c>
      <c r="H2461">
        <f>IF(ISNUMBER(SEARCH("Domestic customer", E2461)),G2461/1000,G2461)</f>
        <v>534</v>
      </c>
      <c r="I2461">
        <v>20</v>
      </c>
    </row>
    <row r="2462" spans="1:9" ht="15.75" thickBot="1" x14ac:dyDescent="0.3">
      <c r="A2462" s="2">
        <v>43466</v>
      </c>
      <c r="B2462" s="8" t="s">
        <v>6</v>
      </c>
      <c r="C2462" t="s">
        <v>7</v>
      </c>
      <c r="D2462" t="s">
        <v>609</v>
      </c>
      <c r="E2462" t="s">
        <v>10</v>
      </c>
      <c r="F2462" s="1">
        <v>134399.67000000001</v>
      </c>
      <c r="G2462" s="7">
        <v>15985406.705</v>
      </c>
      <c r="H2462">
        <f>IF(ISNUMBER(SEARCH("Domestic customer", E2462)),G2462/1000,G2462)</f>
        <v>15985.406704999999</v>
      </c>
      <c r="I2462">
        <v>2104</v>
      </c>
    </row>
    <row r="2463" spans="1:9" ht="15.75" thickBot="1" x14ac:dyDescent="0.3">
      <c r="A2463" s="2">
        <v>43466</v>
      </c>
      <c r="B2463" s="8" t="s">
        <v>6</v>
      </c>
      <c r="C2463" t="s">
        <v>7</v>
      </c>
      <c r="D2463" t="s">
        <v>609</v>
      </c>
      <c r="E2463" t="s">
        <v>11</v>
      </c>
      <c r="F2463" s="1">
        <v>4074.45</v>
      </c>
      <c r="G2463" s="4">
        <v>120</v>
      </c>
      <c r="H2463">
        <f>IF(ISNUMBER(SEARCH("Domestic customer", E2463)),G2463/1000,G2463)</f>
        <v>120</v>
      </c>
      <c r="I2463">
        <v>6</v>
      </c>
    </row>
    <row r="2464" spans="1:9" ht="15.75" thickBot="1" x14ac:dyDescent="0.3">
      <c r="A2464" s="2">
        <v>43466</v>
      </c>
      <c r="B2464" s="8" t="s">
        <v>6</v>
      </c>
      <c r="C2464" t="s">
        <v>7</v>
      </c>
      <c r="D2464" t="s">
        <v>609</v>
      </c>
      <c r="E2464" t="s">
        <v>13</v>
      </c>
      <c r="F2464" s="1">
        <v>715.27</v>
      </c>
      <c r="G2464" s="7">
        <v>83902.682000000001</v>
      </c>
      <c r="H2464">
        <f>IF(ISNUMBER(SEARCH("Domestic customer", E2464)),G2464/1000,G2464)</f>
        <v>83902.682000000001</v>
      </c>
      <c r="I2464">
        <v>10</v>
      </c>
    </row>
    <row r="2465" spans="1:9" ht="15.75" thickBot="1" x14ac:dyDescent="0.3">
      <c r="A2465" s="2">
        <v>43466</v>
      </c>
      <c r="B2465" s="8" t="s">
        <v>6</v>
      </c>
      <c r="C2465" t="s">
        <v>7</v>
      </c>
      <c r="D2465" t="s">
        <v>610</v>
      </c>
      <c r="E2465" t="s">
        <v>10</v>
      </c>
      <c r="F2465" s="1">
        <v>20434.560000000001</v>
      </c>
      <c r="G2465" s="6">
        <v>727709.62800000003</v>
      </c>
      <c r="H2465">
        <f>IF(ISNUMBER(SEARCH("Domestic customer", E2465)),G2465/1000,G2465)</f>
        <v>727.70962800000007</v>
      </c>
      <c r="I2465">
        <v>51</v>
      </c>
    </row>
    <row r="2466" spans="1:9" ht="15.75" thickBot="1" x14ac:dyDescent="0.3">
      <c r="A2466" s="2">
        <v>43466</v>
      </c>
      <c r="B2466" s="8" t="s">
        <v>6</v>
      </c>
      <c r="C2466" t="s">
        <v>7</v>
      </c>
      <c r="D2466" t="s">
        <v>610</v>
      </c>
      <c r="E2466" t="s">
        <v>11</v>
      </c>
      <c r="F2466" s="1">
        <v>100</v>
      </c>
      <c r="G2466" s="6">
        <v>0</v>
      </c>
      <c r="H2466">
        <f>IF(ISNUMBER(SEARCH("Domestic customer", E2466)),G2466/1000,G2466)</f>
        <v>0</v>
      </c>
      <c r="I2466">
        <v>1</v>
      </c>
    </row>
    <row r="2467" spans="1:9" ht="15.75" thickBot="1" x14ac:dyDescent="0.3">
      <c r="A2467" s="2">
        <v>43466</v>
      </c>
      <c r="B2467" s="8" t="s">
        <v>6</v>
      </c>
      <c r="C2467" t="s">
        <v>7</v>
      </c>
      <c r="D2467" t="s">
        <v>611</v>
      </c>
      <c r="E2467" t="s">
        <v>9</v>
      </c>
      <c r="F2467" s="1">
        <v>1350.9</v>
      </c>
      <c r="G2467" s="4">
        <v>47</v>
      </c>
      <c r="H2467">
        <f>IF(ISNUMBER(SEARCH("Domestic customer", E2467)),G2467/1000,G2467)</f>
        <v>47</v>
      </c>
      <c r="I2467">
        <v>1</v>
      </c>
    </row>
    <row r="2468" spans="1:9" ht="15.75" thickBot="1" x14ac:dyDescent="0.3">
      <c r="A2468" s="2">
        <v>43466</v>
      </c>
      <c r="B2468" s="8" t="s">
        <v>6</v>
      </c>
      <c r="C2468" t="s">
        <v>7</v>
      </c>
      <c r="D2468" t="s">
        <v>611</v>
      </c>
      <c r="E2468" t="s">
        <v>15</v>
      </c>
      <c r="F2468" s="1">
        <v>1042.67</v>
      </c>
      <c r="G2468" s="4">
        <v>206</v>
      </c>
      <c r="H2468">
        <f>IF(ISNUMBER(SEARCH("Domestic customer", E2468)),G2468/1000,G2468)</f>
        <v>206</v>
      </c>
      <c r="I2468">
        <v>4</v>
      </c>
    </row>
    <row r="2469" spans="1:9" ht="15.75" thickBot="1" x14ac:dyDescent="0.3">
      <c r="A2469" s="2">
        <v>43466</v>
      </c>
      <c r="B2469" s="8" t="s">
        <v>6</v>
      </c>
      <c r="C2469" t="s">
        <v>7</v>
      </c>
      <c r="D2469" t="s">
        <v>611</v>
      </c>
      <c r="E2469" t="s">
        <v>10</v>
      </c>
      <c r="F2469" s="1">
        <v>34762.01</v>
      </c>
      <c r="G2469" s="6">
        <v>5835737.0990000004</v>
      </c>
      <c r="H2469">
        <f>IF(ISNUMBER(SEARCH("Domestic customer", E2469)),G2469/1000,G2469)</f>
        <v>5835.7370989999999</v>
      </c>
      <c r="I2469">
        <v>861</v>
      </c>
    </row>
    <row r="2470" spans="1:9" ht="15.75" thickBot="1" x14ac:dyDescent="0.3">
      <c r="A2470" s="2">
        <v>43466</v>
      </c>
      <c r="B2470" s="8" t="s">
        <v>6</v>
      </c>
      <c r="C2470" t="s">
        <v>7</v>
      </c>
      <c r="D2470" t="s">
        <v>611</v>
      </c>
      <c r="E2470" t="s">
        <v>11</v>
      </c>
      <c r="F2470" s="1">
        <v>993.75</v>
      </c>
      <c r="G2470" s="4">
        <v>13</v>
      </c>
      <c r="H2470">
        <f>IF(ISNUMBER(SEARCH("Domestic customer", E2470)),G2470/1000,G2470)</f>
        <v>13</v>
      </c>
      <c r="I2470">
        <v>8</v>
      </c>
    </row>
    <row r="2471" spans="1:9" ht="15.75" thickBot="1" x14ac:dyDescent="0.3">
      <c r="A2471" s="2">
        <v>43466</v>
      </c>
      <c r="B2471" s="8" t="s">
        <v>6</v>
      </c>
      <c r="C2471" t="s">
        <v>7</v>
      </c>
      <c r="D2471" t="s">
        <v>611</v>
      </c>
      <c r="E2471" t="s">
        <v>13</v>
      </c>
      <c r="F2471" s="1">
        <v>79.58</v>
      </c>
      <c r="G2471" s="6">
        <v>26000</v>
      </c>
      <c r="H2471">
        <f>IF(ISNUMBER(SEARCH("Domestic customer", E2471)),G2471/1000,G2471)</f>
        <v>26000</v>
      </c>
      <c r="I2471">
        <v>4</v>
      </c>
    </row>
    <row r="2472" spans="1:9" ht="15.75" thickBot="1" x14ac:dyDescent="0.3">
      <c r="A2472" s="2">
        <v>43466</v>
      </c>
      <c r="B2472" s="8" t="s">
        <v>6</v>
      </c>
      <c r="C2472" t="s">
        <v>7</v>
      </c>
      <c r="D2472" t="s">
        <v>612</v>
      </c>
      <c r="E2472" t="s">
        <v>9</v>
      </c>
      <c r="F2472" s="1">
        <v>56</v>
      </c>
      <c r="G2472" s="4">
        <v>0</v>
      </c>
      <c r="H2472">
        <f>IF(ISNUMBER(SEARCH("Domestic customer", E2472)),G2472/1000,G2472)</f>
        <v>0</v>
      </c>
      <c r="I2472">
        <v>1</v>
      </c>
    </row>
    <row r="2473" spans="1:9" ht="15.75" thickBot="1" x14ac:dyDescent="0.3">
      <c r="A2473" s="2">
        <v>43466</v>
      </c>
      <c r="B2473" s="8" t="s">
        <v>6</v>
      </c>
      <c r="C2473" t="s">
        <v>7</v>
      </c>
      <c r="D2473" t="s">
        <v>612</v>
      </c>
      <c r="E2473" t="s">
        <v>15</v>
      </c>
      <c r="F2473" s="1">
        <v>271392.68</v>
      </c>
      <c r="G2473" s="4">
        <v>8286</v>
      </c>
      <c r="H2473">
        <f>IF(ISNUMBER(SEARCH("Domestic customer", E2473)),G2473/1000,G2473)</f>
        <v>8286</v>
      </c>
      <c r="I2473">
        <v>409</v>
      </c>
    </row>
    <row r="2474" spans="1:9" ht="15.75" thickBot="1" x14ac:dyDescent="0.3">
      <c r="A2474" s="2">
        <v>43466</v>
      </c>
      <c r="B2474" s="8" t="s">
        <v>6</v>
      </c>
      <c r="C2474" t="s">
        <v>7</v>
      </c>
      <c r="D2474" t="s">
        <v>612</v>
      </c>
      <c r="E2474" t="s">
        <v>10</v>
      </c>
      <c r="F2474" s="1">
        <v>644232.17000000004</v>
      </c>
      <c r="G2474" s="6">
        <v>14895288.812000001</v>
      </c>
      <c r="H2474">
        <f>IF(ISNUMBER(SEARCH("Domestic customer", E2474)),G2474/1000,G2474)</f>
        <v>14895.288812000001</v>
      </c>
      <c r="I2474">
        <v>1137</v>
      </c>
    </row>
    <row r="2475" spans="1:9" ht="15.75" thickBot="1" x14ac:dyDescent="0.3">
      <c r="A2475" s="2">
        <v>43466</v>
      </c>
      <c r="B2475" s="8" t="s">
        <v>6</v>
      </c>
      <c r="C2475" t="s">
        <v>7</v>
      </c>
      <c r="D2475" t="s">
        <v>612</v>
      </c>
      <c r="E2475" t="s">
        <v>11</v>
      </c>
      <c r="F2475" s="1">
        <v>179.66</v>
      </c>
      <c r="G2475" s="4">
        <v>3</v>
      </c>
      <c r="H2475">
        <f>IF(ISNUMBER(SEARCH("Domestic customer", E2475)),G2475/1000,G2475)</f>
        <v>3</v>
      </c>
      <c r="I2475">
        <v>1</v>
      </c>
    </row>
    <row r="2476" spans="1:9" ht="15.75" thickBot="1" x14ac:dyDescent="0.3">
      <c r="A2476" s="2">
        <v>43466</v>
      </c>
      <c r="B2476" s="8" t="s">
        <v>6</v>
      </c>
      <c r="C2476" t="s">
        <v>7</v>
      </c>
      <c r="D2476" t="s">
        <v>612</v>
      </c>
      <c r="E2476" t="s">
        <v>13</v>
      </c>
      <c r="F2476" s="1">
        <v>3212.08</v>
      </c>
      <c r="G2476" s="7">
        <v>37067</v>
      </c>
      <c r="H2476">
        <f>IF(ISNUMBER(SEARCH("Domestic customer", E2476)),G2476/1000,G2476)</f>
        <v>37067</v>
      </c>
      <c r="I2476">
        <v>10</v>
      </c>
    </row>
    <row r="2477" spans="1:9" ht="15.75" thickBot="1" x14ac:dyDescent="0.3">
      <c r="A2477" s="2">
        <v>43466</v>
      </c>
      <c r="B2477" s="8" t="s">
        <v>6</v>
      </c>
      <c r="C2477" t="s">
        <v>7</v>
      </c>
      <c r="D2477" t="s">
        <v>613</v>
      </c>
      <c r="E2477" t="s">
        <v>15</v>
      </c>
      <c r="F2477" s="1">
        <v>13448.32</v>
      </c>
      <c r="G2477" s="4">
        <v>426</v>
      </c>
      <c r="H2477">
        <f>IF(ISNUMBER(SEARCH("Domestic customer", E2477)),G2477/1000,G2477)</f>
        <v>426</v>
      </c>
      <c r="I2477">
        <v>5</v>
      </c>
    </row>
    <row r="2478" spans="1:9" ht="15.75" thickBot="1" x14ac:dyDescent="0.3">
      <c r="A2478" s="2">
        <v>43466</v>
      </c>
      <c r="B2478" s="8" t="s">
        <v>6</v>
      </c>
      <c r="C2478" t="s">
        <v>7</v>
      </c>
      <c r="D2478" t="s">
        <v>613</v>
      </c>
      <c r="E2478" t="s">
        <v>10</v>
      </c>
      <c r="F2478" s="1">
        <v>24452.68</v>
      </c>
      <c r="G2478" s="6">
        <v>959921.46299999999</v>
      </c>
      <c r="H2478">
        <f>IF(ISNUMBER(SEARCH("Domestic customer", E2478)),G2478/1000,G2478)</f>
        <v>959.92146300000002</v>
      </c>
      <c r="I2478">
        <v>105</v>
      </c>
    </row>
    <row r="2479" spans="1:9" ht="15.75" thickBot="1" x14ac:dyDescent="0.3">
      <c r="A2479" s="2">
        <v>43466</v>
      </c>
      <c r="B2479" s="8" t="s">
        <v>6</v>
      </c>
      <c r="C2479" t="s">
        <v>7</v>
      </c>
      <c r="D2479" t="s">
        <v>613</v>
      </c>
      <c r="E2479" t="s">
        <v>11</v>
      </c>
      <c r="F2479" s="1">
        <v>184.75</v>
      </c>
      <c r="G2479" s="4">
        <v>5</v>
      </c>
      <c r="H2479">
        <f>IF(ISNUMBER(SEARCH("Domestic customer", E2479)),G2479/1000,G2479)</f>
        <v>5</v>
      </c>
      <c r="I2479">
        <v>1</v>
      </c>
    </row>
    <row r="2480" spans="1:9" ht="15.75" thickBot="1" x14ac:dyDescent="0.3">
      <c r="A2480" s="2">
        <v>43466</v>
      </c>
      <c r="B2480" s="8" t="s">
        <v>6</v>
      </c>
      <c r="C2480" t="s">
        <v>7</v>
      </c>
      <c r="D2480" t="s">
        <v>614</v>
      </c>
      <c r="E2480" t="s">
        <v>15</v>
      </c>
      <c r="F2480" s="1">
        <v>43130.95</v>
      </c>
      <c r="G2480" s="7">
        <v>127817</v>
      </c>
      <c r="H2480">
        <f>IF(ISNUMBER(SEARCH("Domestic customer", E2480)),G2480/1000,G2480)</f>
        <v>127817</v>
      </c>
      <c r="I2480">
        <v>5</v>
      </c>
    </row>
    <row r="2481" spans="1:9" ht="15.75" thickBot="1" x14ac:dyDescent="0.3">
      <c r="A2481" s="2">
        <v>43466</v>
      </c>
      <c r="B2481" s="8" t="s">
        <v>6</v>
      </c>
      <c r="C2481" t="s">
        <v>7</v>
      </c>
      <c r="D2481" t="s">
        <v>614</v>
      </c>
      <c r="E2481" t="s">
        <v>10</v>
      </c>
      <c r="F2481" s="1">
        <v>4093.22</v>
      </c>
      <c r="G2481" s="6">
        <v>144358.29999999999</v>
      </c>
      <c r="H2481">
        <f>IF(ISNUMBER(SEARCH("Domestic customer", E2481)),G2481/1000,G2481)</f>
        <v>144.35829999999999</v>
      </c>
      <c r="I2481">
        <v>10</v>
      </c>
    </row>
    <row r="2482" spans="1:9" ht="15.75" thickBot="1" x14ac:dyDescent="0.3">
      <c r="A2482" s="2">
        <v>43466</v>
      </c>
      <c r="B2482" s="8" t="s">
        <v>6</v>
      </c>
      <c r="C2482" t="s">
        <v>7</v>
      </c>
      <c r="D2482" t="s">
        <v>614</v>
      </c>
      <c r="E2482" t="s">
        <v>11</v>
      </c>
      <c r="F2482" s="1">
        <v>413.4</v>
      </c>
      <c r="G2482" s="4">
        <v>0</v>
      </c>
      <c r="H2482">
        <f>IF(ISNUMBER(SEARCH("Domestic customer", E2482)),G2482/1000,G2482)</f>
        <v>0</v>
      </c>
      <c r="I2482">
        <v>5</v>
      </c>
    </row>
    <row r="2483" spans="1:9" ht="15.75" thickBot="1" x14ac:dyDescent="0.3">
      <c r="A2483" s="2">
        <v>43466</v>
      </c>
      <c r="B2483" s="8" t="s">
        <v>6</v>
      </c>
      <c r="C2483" t="s">
        <v>7</v>
      </c>
      <c r="D2483" t="s">
        <v>615</v>
      </c>
      <c r="E2483" t="s">
        <v>9</v>
      </c>
      <c r="F2483" s="1">
        <v>16859.05</v>
      </c>
      <c r="G2483" s="4">
        <v>493</v>
      </c>
      <c r="H2483">
        <f>IF(ISNUMBER(SEARCH("Domestic customer", E2483)),G2483/1000,G2483)</f>
        <v>493</v>
      </c>
      <c r="I2483">
        <v>5</v>
      </c>
    </row>
    <row r="2484" spans="1:9" ht="15.75" thickBot="1" x14ac:dyDescent="0.3">
      <c r="A2484" s="2">
        <v>43466</v>
      </c>
      <c r="B2484" s="8" t="s">
        <v>6</v>
      </c>
      <c r="C2484" t="s">
        <v>7</v>
      </c>
      <c r="D2484" t="s">
        <v>615</v>
      </c>
      <c r="E2484" t="s">
        <v>15</v>
      </c>
      <c r="F2484" s="1">
        <v>4315.1400000000003</v>
      </c>
      <c r="G2484" s="4">
        <v>77</v>
      </c>
      <c r="H2484">
        <f>IF(ISNUMBER(SEARCH("Domestic customer", E2484)),G2484/1000,G2484)</f>
        <v>77</v>
      </c>
      <c r="I2484">
        <v>3</v>
      </c>
    </row>
    <row r="2485" spans="1:9" ht="15.75" thickBot="1" x14ac:dyDescent="0.3">
      <c r="A2485" s="2">
        <v>43466</v>
      </c>
      <c r="B2485" s="8" t="s">
        <v>6</v>
      </c>
      <c r="C2485" t="s">
        <v>7</v>
      </c>
      <c r="D2485" t="s">
        <v>615</v>
      </c>
      <c r="E2485" t="s">
        <v>10</v>
      </c>
      <c r="F2485" s="1">
        <v>142438.01</v>
      </c>
      <c r="G2485" s="6">
        <v>6648278.6629999997</v>
      </c>
      <c r="H2485">
        <f>IF(ISNUMBER(SEARCH("Domestic customer", E2485)),G2485/1000,G2485)</f>
        <v>6648.2786630000001</v>
      </c>
      <c r="I2485">
        <v>415</v>
      </c>
    </row>
    <row r="2486" spans="1:9" ht="15.75" thickBot="1" x14ac:dyDescent="0.3">
      <c r="A2486" s="2">
        <v>43466</v>
      </c>
      <c r="B2486" s="8" t="s">
        <v>6</v>
      </c>
      <c r="C2486" t="s">
        <v>7</v>
      </c>
      <c r="D2486" t="s">
        <v>615</v>
      </c>
      <c r="E2486" t="s">
        <v>11</v>
      </c>
      <c r="F2486" s="1">
        <v>178.35</v>
      </c>
      <c r="G2486" s="4">
        <v>0</v>
      </c>
      <c r="H2486">
        <f>IF(ISNUMBER(SEARCH("Domestic customer", E2486)),G2486/1000,G2486)</f>
        <v>0</v>
      </c>
      <c r="I2486">
        <v>2</v>
      </c>
    </row>
    <row r="2487" spans="1:9" ht="15.75" thickBot="1" x14ac:dyDescent="0.3">
      <c r="A2487" s="2">
        <v>43466</v>
      </c>
      <c r="B2487" s="8" t="s">
        <v>6</v>
      </c>
      <c r="C2487" t="s">
        <v>7</v>
      </c>
      <c r="D2487" t="s">
        <v>615</v>
      </c>
      <c r="E2487" t="s">
        <v>13</v>
      </c>
      <c r="F2487" s="1">
        <v>802.32</v>
      </c>
      <c r="G2487" s="6">
        <v>34000</v>
      </c>
      <c r="H2487">
        <f>IF(ISNUMBER(SEARCH("Domestic customer", E2487)),G2487/1000,G2487)</f>
        <v>34000</v>
      </c>
      <c r="I2487">
        <v>2</v>
      </c>
    </row>
    <row r="2488" spans="1:9" ht="15.75" thickBot="1" x14ac:dyDescent="0.3">
      <c r="A2488" s="2">
        <v>43466</v>
      </c>
      <c r="B2488" s="8" t="s">
        <v>6</v>
      </c>
      <c r="C2488" t="s">
        <v>7</v>
      </c>
      <c r="D2488" t="s">
        <v>616</v>
      </c>
      <c r="E2488" t="s">
        <v>9</v>
      </c>
      <c r="F2488" s="1">
        <v>10235.68</v>
      </c>
      <c r="G2488" s="4">
        <v>355</v>
      </c>
      <c r="H2488">
        <f>IF(ISNUMBER(SEARCH("Domestic customer", E2488)),G2488/1000,G2488)</f>
        <v>355</v>
      </c>
      <c r="I2488">
        <v>7</v>
      </c>
    </row>
    <row r="2489" spans="1:9" ht="15.75" thickBot="1" x14ac:dyDescent="0.3">
      <c r="A2489" s="2">
        <v>43466</v>
      </c>
      <c r="B2489" s="8" t="s">
        <v>6</v>
      </c>
      <c r="C2489" t="s">
        <v>7</v>
      </c>
      <c r="D2489" t="s">
        <v>616</v>
      </c>
      <c r="E2489" t="s">
        <v>15</v>
      </c>
      <c r="F2489" s="1">
        <v>2001.3</v>
      </c>
      <c r="G2489" s="4">
        <v>31</v>
      </c>
      <c r="H2489">
        <f>IF(ISNUMBER(SEARCH("Domestic customer", E2489)),G2489/1000,G2489)</f>
        <v>31</v>
      </c>
      <c r="I2489">
        <v>6</v>
      </c>
    </row>
    <row r="2490" spans="1:9" ht="15.75" thickBot="1" x14ac:dyDescent="0.3">
      <c r="A2490" s="2">
        <v>43466</v>
      </c>
      <c r="B2490" s="8" t="s">
        <v>6</v>
      </c>
      <c r="C2490" t="s">
        <v>7</v>
      </c>
      <c r="D2490" t="s">
        <v>616</v>
      </c>
      <c r="E2490" t="s">
        <v>10</v>
      </c>
      <c r="F2490" s="1">
        <v>351014.71</v>
      </c>
      <c r="G2490" s="6">
        <v>11751047.972999999</v>
      </c>
      <c r="H2490">
        <f>IF(ISNUMBER(SEARCH("Domestic customer", E2490)),G2490/1000,G2490)</f>
        <v>11751.047972999999</v>
      </c>
      <c r="I2490">
        <v>1627</v>
      </c>
    </row>
    <row r="2491" spans="1:9" ht="15.75" thickBot="1" x14ac:dyDescent="0.3">
      <c r="A2491" s="2">
        <v>43466</v>
      </c>
      <c r="B2491" s="8" t="s">
        <v>6</v>
      </c>
      <c r="C2491" t="s">
        <v>7</v>
      </c>
      <c r="D2491" t="s">
        <v>616</v>
      </c>
      <c r="E2491" t="s">
        <v>11</v>
      </c>
      <c r="F2491" s="1">
        <v>17630.990000000002</v>
      </c>
      <c r="G2491" s="7">
        <v>50696.008000000002</v>
      </c>
      <c r="H2491">
        <f>IF(ISNUMBER(SEARCH("Domestic customer", E2491)),G2491/1000,G2491)</f>
        <v>50696.008000000002</v>
      </c>
      <c r="I2491">
        <v>22</v>
      </c>
    </row>
    <row r="2492" spans="1:9" ht="15.75" thickBot="1" x14ac:dyDescent="0.3">
      <c r="A2492" s="2">
        <v>43466</v>
      </c>
      <c r="B2492" s="8" t="s">
        <v>6</v>
      </c>
      <c r="C2492" t="s">
        <v>7</v>
      </c>
      <c r="D2492" t="s">
        <v>616</v>
      </c>
      <c r="E2492" t="s">
        <v>13</v>
      </c>
      <c r="F2492" s="1">
        <v>4720.47</v>
      </c>
      <c r="G2492" s="6">
        <v>164849.99900000001</v>
      </c>
      <c r="H2492">
        <f>IF(ISNUMBER(SEARCH("Domestic customer", E2492)),G2492/1000,G2492)</f>
        <v>164849.99900000001</v>
      </c>
      <c r="I2492">
        <v>24</v>
      </c>
    </row>
    <row r="2493" spans="1:9" ht="15.75" thickBot="1" x14ac:dyDescent="0.3">
      <c r="A2493" s="2">
        <v>43466</v>
      </c>
      <c r="B2493" s="8" t="s">
        <v>6</v>
      </c>
      <c r="C2493" t="s">
        <v>7</v>
      </c>
      <c r="D2493" t="s">
        <v>617</v>
      </c>
      <c r="E2493" t="s">
        <v>10</v>
      </c>
      <c r="F2493" s="1">
        <v>9709.2000000000007</v>
      </c>
      <c r="G2493" s="6">
        <v>466000</v>
      </c>
      <c r="H2493">
        <f>IF(ISNUMBER(SEARCH("Domestic customer", E2493)),G2493/1000,G2493)</f>
        <v>466</v>
      </c>
      <c r="I2493">
        <v>40</v>
      </c>
    </row>
    <row r="2494" spans="1:9" ht="15.75" thickBot="1" x14ac:dyDescent="0.3">
      <c r="A2494" s="2">
        <v>43466</v>
      </c>
      <c r="B2494" s="8" t="s">
        <v>6</v>
      </c>
      <c r="C2494" t="s">
        <v>7</v>
      </c>
      <c r="D2494" t="s">
        <v>618</v>
      </c>
      <c r="E2494" t="s">
        <v>9</v>
      </c>
      <c r="F2494" s="1">
        <v>832.62</v>
      </c>
      <c r="G2494" s="4">
        <v>27</v>
      </c>
      <c r="H2494">
        <f>IF(ISNUMBER(SEARCH("Domestic customer", E2494)),G2494/1000,G2494)</f>
        <v>27</v>
      </c>
      <c r="I2494">
        <v>2</v>
      </c>
    </row>
    <row r="2495" spans="1:9" ht="15.75" thickBot="1" x14ac:dyDescent="0.3">
      <c r="A2495" s="2">
        <v>43466</v>
      </c>
      <c r="B2495" s="8" t="s">
        <v>6</v>
      </c>
      <c r="C2495" t="s">
        <v>7</v>
      </c>
      <c r="D2495" t="s">
        <v>618</v>
      </c>
      <c r="E2495" t="s">
        <v>15</v>
      </c>
      <c r="F2495" s="1">
        <v>-208427.98</v>
      </c>
      <c r="G2495" s="7">
        <v>280205.734</v>
      </c>
      <c r="H2495">
        <f>IF(ISNUMBER(SEARCH("Domestic customer", E2495)),G2495/1000,G2495)</f>
        <v>280205.734</v>
      </c>
      <c r="I2495">
        <v>22</v>
      </c>
    </row>
    <row r="2496" spans="1:9" ht="15.75" thickBot="1" x14ac:dyDescent="0.3">
      <c r="A2496" s="2">
        <v>43466</v>
      </c>
      <c r="B2496" s="8" t="s">
        <v>6</v>
      </c>
      <c r="C2496" t="s">
        <v>7</v>
      </c>
      <c r="D2496" t="s">
        <v>618</v>
      </c>
      <c r="E2496" t="s">
        <v>10</v>
      </c>
      <c r="F2496" s="1">
        <v>280376.78999999998</v>
      </c>
      <c r="G2496" s="6">
        <v>12238798.655999999</v>
      </c>
      <c r="H2496">
        <f>IF(ISNUMBER(SEARCH("Domestic customer", E2496)),G2496/1000,G2496)</f>
        <v>12238.798655999999</v>
      </c>
      <c r="I2496">
        <v>1068</v>
      </c>
    </row>
    <row r="2497" spans="1:9" ht="15.75" thickBot="1" x14ac:dyDescent="0.3">
      <c r="A2497" s="2">
        <v>43466</v>
      </c>
      <c r="B2497" s="8" t="s">
        <v>6</v>
      </c>
      <c r="C2497" t="s">
        <v>7</v>
      </c>
      <c r="D2497" t="s">
        <v>618</v>
      </c>
      <c r="E2497" t="s">
        <v>11</v>
      </c>
      <c r="F2497" s="1">
        <v>29275.22</v>
      </c>
      <c r="G2497" s="7">
        <v>366366.07500000001</v>
      </c>
      <c r="H2497">
        <f>IF(ISNUMBER(SEARCH("Domestic customer", E2497)),G2497/1000,G2497)</f>
        <v>366366.07500000001</v>
      </c>
      <c r="I2497">
        <v>16</v>
      </c>
    </row>
    <row r="2498" spans="1:9" ht="15.75" thickBot="1" x14ac:dyDescent="0.3">
      <c r="A2498" s="2">
        <v>43466</v>
      </c>
      <c r="B2498" s="8" t="s">
        <v>6</v>
      </c>
      <c r="C2498" t="s">
        <v>7</v>
      </c>
      <c r="D2498" t="s">
        <v>618</v>
      </c>
      <c r="E2498" t="s">
        <v>13</v>
      </c>
      <c r="F2498" s="1">
        <v>730.01</v>
      </c>
      <c r="G2498" s="6">
        <v>41000</v>
      </c>
      <c r="H2498">
        <f>IF(ISNUMBER(SEARCH("Domestic customer", E2498)),G2498/1000,G2498)</f>
        <v>41000</v>
      </c>
      <c r="I2498">
        <v>4</v>
      </c>
    </row>
    <row r="2499" spans="1:9" ht="15.75" thickBot="1" x14ac:dyDescent="0.3">
      <c r="A2499" s="2">
        <v>43466</v>
      </c>
      <c r="B2499" s="8" t="s">
        <v>6</v>
      </c>
      <c r="C2499" t="s">
        <v>7</v>
      </c>
      <c r="D2499" t="s">
        <v>619</v>
      </c>
      <c r="E2499" t="s">
        <v>9</v>
      </c>
      <c r="F2499" s="1">
        <v>4940.04</v>
      </c>
      <c r="G2499" s="4">
        <v>265</v>
      </c>
      <c r="H2499">
        <f>IF(ISNUMBER(SEARCH("Domestic customer", E2499)),G2499/1000,G2499)</f>
        <v>265</v>
      </c>
      <c r="I2499">
        <v>1</v>
      </c>
    </row>
    <row r="2500" spans="1:9" ht="15.75" thickBot="1" x14ac:dyDescent="0.3">
      <c r="A2500" s="2">
        <v>43466</v>
      </c>
      <c r="B2500" s="8" t="s">
        <v>6</v>
      </c>
      <c r="C2500" t="s">
        <v>7</v>
      </c>
      <c r="D2500" t="s">
        <v>619</v>
      </c>
      <c r="E2500" t="s">
        <v>10</v>
      </c>
      <c r="F2500" s="1">
        <v>4227.13</v>
      </c>
      <c r="G2500" s="6">
        <v>100000</v>
      </c>
      <c r="H2500">
        <f>IF(ISNUMBER(SEARCH("Domestic customer", E2500)),G2500/1000,G2500)</f>
        <v>100</v>
      </c>
      <c r="I2500">
        <v>14</v>
      </c>
    </row>
    <row r="2501" spans="1:9" ht="15.75" thickBot="1" x14ac:dyDescent="0.3">
      <c r="A2501" s="2">
        <v>43466</v>
      </c>
      <c r="B2501" s="8" t="s">
        <v>6</v>
      </c>
      <c r="C2501" t="s">
        <v>7</v>
      </c>
      <c r="D2501" t="s">
        <v>619</v>
      </c>
      <c r="E2501" t="s">
        <v>11</v>
      </c>
      <c r="F2501" s="1">
        <v>156.69999999999999</v>
      </c>
      <c r="G2501" s="5">
        <v>0</v>
      </c>
      <c r="H2501">
        <f>IF(ISNUMBER(SEARCH("Domestic customer", E2501)),G2501/1000,G2501)</f>
        <v>0</v>
      </c>
      <c r="I2501">
        <v>2</v>
      </c>
    </row>
    <row r="2502" spans="1:9" ht="15.75" thickBot="1" x14ac:dyDescent="0.3">
      <c r="A2502" s="2">
        <v>43466</v>
      </c>
      <c r="B2502" s="8" t="s">
        <v>6</v>
      </c>
      <c r="C2502" t="s">
        <v>7</v>
      </c>
      <c r="D2502" t="s">
        <v>620</v>
      </c>
      <c r="E2502" t="s">
        <v>9</v>
      </c>
      <c r="F2502" s="1">
        <v>208.29</v>
      </c>
      <c r="G2502" s="4">
        <v>6</v>
      </c>
      <c r="H2502">
        <f>IF(ISNUMBER(SEARCH("Domestic customer", E2502)),G2502/1000,G2502)</f>
        <v>6</v>
      </c>
      <c r="I2502">
        <v>1</v>
      </c>
    </row>
    <row r="2503" spans="1:9" ht="15.75" thickBot="1" x14ac:dyDescent="0.3">
      <c r="A2503" s="2">
        <v>43466</v>
      </c>
      <c r="B2503" s="8" t="s">
        <v>6</v>
      </c>
      <c r="C2503" t="s">
        <v>7</v>
      </c>
      <c r="D2503" t="s">
        <v>620</v>
      </c>
      <c r="E2503" t="s">
        <v>15</v>
      </c>
      <c r="F2503" s="1">
        <v>579.78</v>
      </c>
      <c r="G2503" s="4">
        <v>9</v>
      </c>
      <c r="H2503">
        <f>IF(ISNUMBER(SEARCH("Domestic customer", E2503)),G2503/1000,G2503)</f>
        <v>9</v>
      </c>
      <c r="I2503">
        <v>3</v>
      </c>
    </row>
    <row r="2504" spans="1:9" ht="15.75" thickBot="1" x14ac:dyDescent="0.3">
      <c r="A2504" s="2">
        <v>43466</v>
      </c>
      <c r="B2504" s="8" t="s">
        <v>6</v>
      </c>
      <c r="C2504" t="s">
        <v>7</v>
      </c>
      <c r="D2504" t="s">
        <v>620</v>
      </c>
      <c r="E2504" t="s">
        <v>11</v>
      </c>
      <c r="F2504" s="1">
        <v>2373.9</v>
      </c>
      <c r="G2504" s="4">
        <v>27</v>
      </c>
      <c r="H2504">
        <f>IF(ISNUMBER(SEARCH("Domestic customer", E2504)),G2504/1000,G2504)</f>
        <v>27</v>
      </c>
      <c r="I2504">
        <v>2</v>
      </c>
    </row>
    <row r="2505" spans="1:9" ht="15.75" thickBot="1" x14ac:dyDescent="0.3">
      <c r="A2505" s="2">
        <v>43466</v>
      </c>
      <c r="B2505" s="8" t="s">
        <v>6</v>
      </c>
      <c r="C2505" t="s">
        <v>7</v>
      </c>
      <c r="D2505" t="s">
        <v>621</v>
      </c>
      <c r="E2505" t="s">
        <v>9</v>
      </c>
      <c r="F2505" s="1">
        <v>40912.269999999997</v>
      </c>
      <c r="G2505" s="7">
        <v>2282.7449999999999</v>
      </c>
      <c r="H2505">
        <f>IF(ISNUMBER(SEARCH("Domestic customer", E2505)),G2505/1000,G2505)</f>
        <v>2282.7449999999999</v>
      </c>
      <c r="I2505">
        <v>42</v>
      </c>
    </row>
    <row r="2506" spans="1:9" ht="15.75" thickBot="1" x14ac:dyDescent="0.3">
      <c r="A2506" s="2">
        <v>43466</v>
      </c>
      <c r="B2506" s="8" t="s">
        <v>6</v>
      </c>
      <c r="C2506" t="s">
        <v>7</v>
      </c>
      <c r="D2506" t="s">
        <v>621</v>
      </c>
      <c r="E2506" t="s">
        <v>15</v>
      </c>
      <c r="F2506" s="1">
        <v>19403.48</v>
      </c>
      <c r="G2506" s="4">
        <v>613</v>
      </c>
      <c r="H2506">
        <f>IF(ISNUMBER(SEARCH("Domestic customer", E2506)),G2506/1000,G2506)</f>
        <v>613</v>
      </c>
      <c r="I2506">
        <v>14</v>
      </c>
    </row>
    <row r="2507" spans="1:9" ht="15.75" thickBot="1" x14ac:dyDescent="0.3">
      <c r="A2507" s="2">
        <v>43466</v>
      </c>
      <c r="B2507" s="8" t="s">
        <v>6</v>
      </c>
      <c r="C2507" t="s">
        <v>7</v>
      </c>
      <c r="D2507" t="s">
        <v>621</v>
      </c>
      <c r="E2507" t="s">
        <v>10</v>
      </c>
      <c r="F2507" s="1">
        <v>401855.13</v>
      </c>
      <c r="G2507" s="7">
        <v>11499540.848999999</v>
      </c>
      <c r="H2507">
        <f>IF(ISNUMBER(SEARCH("Domestic customer", E2507)),G2507/1000,G2507)</f>
        <v>11499.540848999999</v>
      </c>
      <c r="I2507">
        <v>1365</v>
      </c>
    </row>
    <row r="2508" spans="1:9" ht="15.75" thickBot="1" x14ac:dyDescent="0.3">
      <c r="A2508" s="2">
        <v>43466</v>
      </c>
      <c r="B2508" s="8" t="s">
        <v>6</v>
      </c>
      <c r="C2508" t="s">
        <v>7</v>
      </c>
      <c r="D2508" t="s">
        <v>621</v>
      </c>
      <c r="E2508" t="s">
        <v>17</v>
      </c>
      <c r="F2508" s="1">
        <v>9185.98</v>
      </c>
      <c r="G2508" s="4">
        <v>354</v>
      </c>
      <c r="H2508">
        <f>IF(ISNUMBER(SEARCH("Domestic customer", E2508)),G2508/1000,G2508)</f>
        <v>354</v>
      </c>
      <c r="I2508">
        <v>3</v>
      </c>
    </row>
    <row r="2509" spans="1:9" ht="15.75" thickBot="1" x14ac:dyDescent="0.3">
      <c r="A2509" s="2">
        <v>43466</v>
      </c>
      <c r="B2509" s="8" t="s">
        <v>6</v>
      </c>
      <c r="C2509" t="s">
        <v>7</v>
      </c>
      <c r="D2509" t="s">
        <v>621</v>
      </c>
      <c r="E2509" t="s">
        <v>11</v>
      </c>
      <c r="F2509" s="1">
        <v>303841.40000000002</v>
      </c>
      <c r="G2509" s="7">
        <v>44406.92</v>
      </c>
      <c r="H2509">
        <f>IF(ISNUMBER(SEARCH("Domestic customer", E2509)),G2509/1000,G2509)</f>
        <v>44406.92</v>
      </c>
      <c r="I2509">
        <v>68</v>
      </c>
    </row>
    <row r="2510" spans="1:9" ht="15.75" thickBot="1" x14ac:dyDescent="0.3">
      <c r="A2510" s="2">
        <v>43466</v>
      </c>
      <c r="B2510" s="8" t="s">
        <v>6</v>
      </c>
      <c r="C2510" t="s">
        <v>7</v>
      </c>
      <c r="D2510" t="s">
        <v>621</v>
      </c>
      <c r="E2510" t="s">
        <v>13</v>
      </c>
      <c r="F2510" s="1">
        <v>42917.13</v>
      </c>
      <c r="G2510" s="7">
        <v>66047.850000000006</v>
      </c>
      <c r="H2510">
        <f>IF(ISNUMBER(SEARCH("Domestic customer", E2510)),G2510/1000,G2510)</f>
        <v>66047.850000000006</v>
      </c>
      <c r="I2510">
        <v>12</v>
      </c>
    </row>
    <row r="2511" spans="1:9" ht="15.75" thickBot="1" x14ac:dyDescent="0.3">
      <c r="A2511" s="2">
        <v>43466</v>
      </c>
      <c r="B2511" s="8" t="s">
        <v>6</v>
      </c>
      <c r="C2511" t="s">
        <v>7</v>
      </c>
      <c r="D2511" t="s">
        <v>622</v>
      </c>
      <c r="E2511" t="s">
        <v>9</v>
      </c>
      <c r="F2511" s="1">
        <v>33478.39</v>
      </c>
      <c r="G2511" s="4">
        <v>1068</v>
      </c>
      <c r="H2511">
        <f>IF(ISNUMBER(SEARCH("Domestic customer", E2511)),G2511/1000,G2511)</f>
        <v>1068</v>
      </c>
      <c r="I2511">
        <v>1</v>
      </c>
    </row>
    <row r="2512" spans="1:9" ht="15.75" thickBot="1" x14ac:dyDescent="0.3">
      <c r="A2512" s="2">
        <v>43466</v>
      </c>
      <c r="B2512" s="8" t="s">
        <v>6</v>
      </c>
      <c r="C2512" t="s">
        <v>7</v>
      </c>
      <c r="D2512" t="s">
        <v>622</v>
      </c>
      <c r="E2512" t="s">
        <v>15</v>
      </c>
      <c r="F2512" s="1">
        <v>4566.5600000000004</v>
      </c>
      <c r="G2512" s="4">
        <v>1694</v>
      </c>
      <c r="H2512">
        <f>IF(ISNUMBER(SEARCH("Domestic customer", E2512)),G2512/1000,G2512)</f>
        <v>1694</v>
      </c>
      <c r="I2512">
        <v>6</v>
      </c>
    </row>
    <row r="2513" spans="1:9" ht="15.75" thickBot="1" x14ac:dyDescent="0.3">
      <c r="A2513" s="2">
        <v>43466</v>
      </c>
      <c r="B2513" s="8" t="s">
        <v>6</v>
      </c>
      <c r="C2513" t="s">
        <v>7</v>
      </c>
      <c r="D2513" t="s">
        <v>622</v>
      </c>
      <c r="E2513" t="s">
        <v>10</v>
      </c>
      <c r="F2513" s="1">
        <v>10770.84</v>
      </c>
      <c r="G2513" s="6">
        <v>967700</v>
      </c>
      <c r="H2513">
        <f>IF(ISNUMBER(SEARCH("Domestic customer", E2513)),G2513/1000,G2513)</f>
        <v>967.7</v>
      </c>
      <c r="I2513">
        <v>86</v>
      </c>
    </row>
    <row r="2514" spans="1:9" ht="15.75" thickBot="1" x14ac:dyDescent="0.3">
      <c r="A2514" s="2">
        <v>43466</v>
      </c>
      <c r="B2514" s="8" t="s">
        <v>6</v>
      </c>
      <c r="C2514" t="s">
        <v>7</v>
      </c>
      <c r="D2514" t="s">
        <v>622</v>
      </c>
      <c r="E2514" t="s">
        <v>11</v>
      </c>
      <c r="F2514" s="1">
        <v>-3411.22</v>
      </c>
      <c r="G2514" s="4">
        <v>-145</v>
      </c>
      <c r="H2514">
        <f>IF(ISNUMBER(SEARCH("Domestic customer", E2514)),G2514/1000,G2514)</f>
        <v>-145</v>
      </c>
      <c r="I2514">
        <v>3</v>
      </c>
    </row>
    <row r="2515" spans="1:9" ht="15.75" thickBot="1" x14ac:dyDescent="0.3">
      <c r="A2515" s="2">
        <v>43466</v>
      </c>
      <c r="B2515" s="8" t="s">
        <v>6</v>
      </c>
      <c r="C2515" t="s">
        <v>7</v>
      </c>
      <c r="D2515" t="s">
        <v>623</v>
      </c>
      <c r="E2515" t="s">
        <v>9</v>
      </c>
      <c r="F2515" s="1">
        <v>1162.18</v>
      </c>
      <c r="G2515" s="4">
        <v>38</v>
      </c>
      <c r="H2515">
        <f>IF(ISNUMBER(SEARCH("Domestic customer", E2515)),G2515/1000,G2515)</f>
        <v>38</v>
      </c>
      <c r="I2515">
        <v>2</v>
      </c>
    </row>
    <row r="2516" spans="1:9" ht="15.75" thickBot="1" x14ac:dyDescent="0.3">
      <c r="A2516" s="2">
        <v>43466</v>
      </c>
      <c r="B2516" s="8" t="s">
        <v>6</v>
      </c>
      <c r="C2516" t="s">
        <v>7</v>
      </c>
      <c r="D2516" t="s">
        <v>623</v>
      </c>
      <c r="E2516" t="s">
        <v>15</v>
      </c>
      <c r="F2516" s="1">
        <v>1808.46</v>
      </c>
      <c r="G2516" s="4">
        <v>637</v>
      </c>
      <c r="H2516">
        <f>IF(ISNUMBER(SEARCH("Domestic customer", E2516)),G2516/1000,G2516)</f>
        <v>637</v>
      </c>
      <c r="I2516">
        <v>3</v>
      </c>
    </row>
    <row r="2517" spans="1:9" ht="15.75" thickBot="1" x14ac:dyDescent="0.3">
      <c r="A2517" s="2">
        <v>43466</v>
      </c>
      <c r="B2517" s="8" t="s">
        <v>6</v>
      </c>
      <c r="C2517" t="s">
        <v>7</v>
      </c>
      <c r="D2517" t="s">
        <v>623</v>
      </c>
      <c r="E2517" t="s">
        <v>10</v>
      </c>
      <c r="F2517" s="1">
        <v>6153.86</v>
      </c>
      <c r="G2517" s="6">
        <v>275000</v>
      </c>
      <c r="H2517">
        <f>IF(ISNUMBER(SEARCH("Domestic customer", E2517)),G2517/1000,G2517)</f>
        <v>275</v>
      </c>
      <c r="I2517">
        <v>20</v>
      </c>
    </row>
    <row r="2518" spans="1:9" ht="15.75" thickBot="1" x14ac:dyDescent="0.3">
      <c r="A2518" s="2">
        <v>43466</v>
      </c>
      <c r="B2518" s="8" t="s">
        <v>6</v>
      </c>
      <c r="C2518" t="s">
        <v>7</v>
      </c>
      <c r="D2518" t="s">
        <v>623</v>
      </c>
      <c r="E2518" t="s">
        <v>11</v>
      </c>
      <c r="F2518" s="1">
        <v>701.2</v>
      </c>
      <c r="G2518" s="4">
        <v>20</v>
      </c>
      <c r="H2518">
        <f>IF(ISNUMBER(SEARCH("Domestic customer", E2518)),G2518/1000,G2518)</f>
        <v>20</v>
      </c>
      <c r="I2518">
        <v>2</v>
      </c>
    </row>
    <row r="2519" spans="1:9" ht="15.75" thickBot="1" x14ac:dyDescent="0.3">
      <c r="A2519" s="2">
        <v>43466</v>
      </c>
      <c r="B2519" s="8" t="s">
        <v>6</v>
      </c>
      <c r="C2519" t="s">
        <v>7</v>
      </c>
      <c r="D2519" t="s">
        <v>624</v>
      </c>
      <c r="E2519" t="s">
        <v>9</v>
      </c>
      <c r="F2519" s="1">
        <v>4563.6000000000004</v>
      </c>
      <c r="G2519" s="4">
        <v>125</v>
      </c>
      <c r="H2519">
        <f>IF(ISNUMBER(SEARCH("Domestic customer", E2519)),G2519/1000,G2519)</f>
        <v>125</v>
      </c>
      <c r="I2519">
        <v>14</v>
      </c>
    </row>
    <row r="2520" spans="1:9" ht="15.75" thickBot="1" x14ac:dyDescent="0.3">
      <c r="A2520" s="2">
        <v>43466</v>
      </c>
      <c r="B2520" s="8" t="s">
        <v>6</v>
      </c>
      <c r="C2520" t="s">
        <v>7</v>
      </c>
      <c r="D2520" t="s">
        <v>624</v>
      </c>
      <c r="E2520" t="s">
        <v>10</v>
      </c>
      <c r="F2520" s="1">
        <v>74466.38</v>
      </c>
      <c r="G2520" s="7">
        <v>2734788.6669999999</v>
      </c>
      <c r="H2520">
        <f>IF(ISNUMBER(SEARCH("Domestic customer", E2520)),G2520/1000,G2520)</f>
        <v>2734.7886669999998</v>
      </c>
      <c r="I2520">
        <v>65</v>
      </c>
    </row>
    <row r="2521" spans="1:9" ht="15.75" thickBot="1" x14ac:dyDescent="0.3">
      <c r="A2521" s="2">
        <v>43466</v>
      </c>
      <c r="B2521" s="8" t="s">
        <v>6</v>
      </c>
      <c r="C2521" t="s">
        <v>7</v>
      </c>
      <c r="D2521" t="s">
        <v>624</v>
      </c>
      <c r="E2521" t="s">
        <v>13</v>
      </c>
      <c r="F2521" s="1">
        <v>579.44000000000005</v>
      </c>
      <c r="G2521" s="6">
        <v>19000</v>
      </c>
      <c r="H2521">
        <f>IF(ISNUMBER(SEARCH("Domestic customer", E2521)),G2521/1000,G2521)</f>
        <v>19000</v>
      </c>
      <c r="I2521">
        <v>3</v>
      </c>
    </row>
    <row r="2522" spans="1:9" ht="15.75" thickBot="1" x14ac:dyDescent="0.3">
      <c r="A2522" s="2">
        <v>43466</v>
      </c>
      <c r="B2522" s="8" t="s">
        <v>6</v>
      </c>
      <c r="C2522" t="s">
        <v>7</v>
      </c>
      <c r="D2522" t="s">
        <v>625</v>
      </c>
      <c r="E2522" t="s">
        <v>9</v>
      </c>
      <c r="F2522" s="1">
        <v>6076.08</v>
      </c>
      <c r="G2522" s="4">
        <v>18</v>
      </c>
      <c r="H2522">
        <f>IF(ISNUMBER(SEARCH("Domestic customer", E2522)),G2522/1000,G2522)</f>
        <v>18</v>
      </c>
      <c r="I2522">
        <v>1</v>
      </c>
    </row>
    <row r="2523" spans="1:9" ht="15.75" thickBot="1" x14ac:dyDescent="0.3">
      <c r="A2523" s="2">
        <v>43466</v>
      </c>
      <c r="B2523" s="8" t="s">
        <v>6</v>
      </c>
      <c r="C2523" t="s">
        <v>7</v>
      </c>
      <c r="D2523" t="s">
        <v>625</v>
      </c>
      <c r="E2523" t="s">
        <v>10</v>
      </c>
      <c r="F2523" s="1">
        <v>77388.100000000006</v>
      </c>
      <c r="G2523" s="6">
        <v>3990000</v>
      </c>
      <c r="H2523">
        <f>IF(ISNUMBER(SEARCH("Domestic customer", E2523)),G2523/1000,G2523)</f>
        <v>3990</v>
      </c>
      <c r="I2523">
        <v>1</v>
      </c>
    </row>
    <row r="2524" spans="1:9" ht="15.75" thickBot="1" x14ac:dyDescent="0.3">
      <c r="A2524" s="2">
        <v>43466</v>
      </c>
      <c r="B2524" s="8" t="s">
        <v>6</v>
      </c>
      <c r="C2524" t="s">
        <v>7</v>
      </c>
      <c r="D2524" t="s">
        <v>625</v>
      </c>
      <c r="E2524" t="s">
        <v>11</v>
      </c>
      <c r="F2524" s="1">
        <v>861.85</v>
      </c>
      <c r="G2524" s="5">
        <v>0</v>
      </c>
      <c r="H2524">
        <f>IF(ISNUMBER(SEARCH("Domestic customer", E2524)),G2524/1000,G2524)</f>
        <v>0</v>
      </c>
      <c r="I2524">
        <v>11</v>
      </c>
    </row>
    <row r="2525" spans="1:9" ht="15.75" thickBot="1" x14ac:dyDescent="0.3">
      <c r="A2525" s="2">
        <v>43466</v>
      </c>
      <c r="B2525" s="8" t="s">
        <v>6</v>
      </c>
      <c r="C2525" t="s">
        <v>7</v>
      </c>
      <c r="D2525" t="s">
        <v>626</v>
      </c>
      <c r="E2525" t="s">
        <v>15</v>
      </c>
      <c r="F2525" s="1">
        <v>2114.9499999999998</v>
      </c>
      <c r="G2525" s="4">
        <v>72</v>
      </c>
      <c r="H2525">
        <f>IF(ISNUMBER(SEARCH("Domestic customer", E2525)),G2525/1000,G2525)</f>
        <v>72</v>
      </c>
      <c r="I2525">
        <v>3</v>
      </c>
    </row>
    <row r="2526" spans="1:9" ht="15.75" thickBot="1" x14ac:dyDescent="0.3">
      <c r="A2526" s="2">
        <v>43466</v>
      </c>
      <c r="B2526" s="8" t="s">
        <v>6</v>
      </c>
      <c r="C2526" t="s">
        <v>7</v>
      </c>
      <c r="D2526" t="s">
        <v>626</v>
      </c>
      <c r="E2526" t="s">
        <v>10</v>
      </c>
      <c r="F2526" s="1">
        <v>3140.57</v>
      </c>
      <c r="G2526" s="6">
        <v>807000</v>
      </c>
      <c r="H2526">
        <f>IF(ISNUMBER(SEARCH("Domestic customer", E2526)),G2526/1000,G2526)</f>
        <v>807</v>
      </c>
      <c r="I2526">
        <v>81</v>
      </c>
    </row>
    <row r="2527" spans="1:9" ht="15.75" thickBot="1" x14ac:dyDescent="0.3">
      <c r="A2527" s="2">
        <v>43466</v>
      </c>
      <c r="B2527" s="8" t="s">
        <v>6</v>
      </c>
      <c r="C2527" t="s">
        <v>7</v>
      </c>
      <c r="D2527" t="s">
        <v>627</v>
      </c>
      <c r="E2527" t="s">
        <v>10</v>
      </c>
      <c r="F2527" s="1">
        <v>78.349999999999994</v>
      </c>
      <c r="G2527" s="5">
        <v>0</v>
      </c>
      <c r="H2527">
        <f>IF(ISNUMBER(SEARCH("Domestic customer", E2527)),G2527/1000,G2527)</f>
        <v>0</v>
      </c>
      <c r="I2527">
        <v>1</v>
      </c>
    </row>
    <row r="2528" spans="1:9" ht="15.75" thickBot="1" x14ac:dyDescent="0.3">
      <c r="A2528" s="2">
        <v>43466</v>
      </c>
      <c r="B2528" s="8" t="s">
        <v>6</v>
      </c>
      <c r="C2528" t="s">
        <v>7</v>
      </c>
      <c r="D2528" t="s">
        <v>628</v>
      </c>
      <c r="E2528" t="s">
        <v>10</v>
      </c>
      <c r="F2528" s="1">
        <v>21465.89</v>
      </c>
      <c r="G2528" s="6">
        <v>1310000</v>
      </c>
      <c r="H2528">
        <f>IF(ISNUMBER(SEARCH("Domestic customer", E2528)),G2528/1000,G2528)</f>
        <v>1310</v>
      </c>
      <c r="I2528">
        <v>1</v>
      </c>
    </row>
    <row r="2529" spans="1:9" ht="15.75" thickBot="1" x14ac:dyDescent="0.3">
      <c r="A2529" s="2">
        <v>43466</v>
      </c>
      <c r="B2529" s="8" t="s">
        <v>6</v>
      </c>
      <c r="C2529" t="s">
        <v>7</v>
      </c>
      <c r="D2529" t="s">
        <v>629</v>
      </c>
      <c r="E2529" t="s">
        <v>9</v>
      </c>
      <c r="F2529" s="1">
        <v>1302.8800000000001</v>
      </c>
      <c r="G2529" s="4">
        <v>48</v>
      </c>
      <c r="H2529">
        <f>IF(ISNUMBER(SEARCH("Domestic customer", E2529)),G2529/1000,G2529)</f>
        <v>48</v>
      </c>
      <c r="I2529">
        <v>1</v>
      </c>
    </row>
    <row r="2530" spans="1:9" ht="15.75" thickBot="1" x14ac:dyDescent="0.3">
      <c r="A2530" s="2">
        <v>43466</v>
      </c>
      <c r="B2530" s="8" t="s">
        <v>6</v>
      </c>
      <c r="C2530" t="s">
        <v>7</v>
      </c>
      <c r="D2530" t="s">
        <v>629</v>
      </c>
      <c r="E2530" t="s">
        <v>15</v>
      </c>
      <c r="F2530" s="1">
        <v>100</v>
      </c>
      <c r="G2530" s="4">
        <v>0</v>
      </c>
      <c r="H2530">
        <f>IF(ISNUMBER(SEARCH("Domestic customer", E2530)),G2530/1000,G2530)</f>
        <v>0</v>
      </c>
      <c r="I2530">
        <v>1</v>
      </c>
    </row>
    <row r="2531" spans="1:9" ht="15.75" thickBot="1" x14ac:dyDescent="0.3">
      <c r="A2531" s="2">
        <v>43466</v>
      </c>
      <c r="B2531" s="8" t="s">
        <v>6</v>
      </c>
      <c r="C2531" t="s">
        <v>7</v>
      </c>
      <c r="D2531" t="s">
        <v>629</v>
      </c>
      <c r="E2531" t="s">
        <v>10</v>
      </c>
      <c r="F2531" s="1">
        <v>139675.07999999999</v>
      </c>
      <c r="G2531" s="6">
        <v>4991629.5970000001</v>
      </c>
      <c r="H2531">
        <f>IF(ISNUMBER(SEARCH("Domestic customer", E2531)),G2531/1000,G2531)</f>
        <v>4991.6295970000001</v>
      </c>
      <c r="I2531">
        <v>548</v>
      </c>
    </row>
    <row r="2532" spans="1:9" ht="15.75" thickBot="1" x14ac:dyDescent="0.3">
      <c r="A2532" s="2">
        <v>43466</v>
      </c>
      <c r="B2532" s="8" t="s">
        <v>6</v>
      </c>
      <c r="C2532" t="s">
        <v>7</v>
      </c>
      <c r="D2532" t="s">
        <v>629</v>
      </c>
      <c r="E2532" t="s">
        <v>17</v>
      </c>
      <c r="F2532" s="1">
        <v>825.48</v>
      </c>
      <c r="G2532" s="4">
        <v>8</v>
      </c>
      <c r="H2532">
        <f>IF(ISNUMBER(SEARCH("Domestic customer", E2532)),G2532/1000,G2532)</f>
        <v>8</v>
      </c>
      <c r="I2532">
        <v>1</v>
      </c>
    </row>
    <row r="2533" spans="1:9" ht="15.75" thickBot="1" x14ac:dyDescent="0.3">
      <c r="A2533" s="2">
        <v>43466</v>
      </c>
      <c r="B2533" s="8" t="s">
        <v>6</v>
      </c>
      <c r="C2533" t="s">
        <v>7</v>
      </c>
      <c r="D2533" t="s">
        <v>629</v>
      </c>
      <c r="E2533" t="s">
        <v>11</v>
      </c>
      <c r="F2533" s="1">
        <v>10717.53</v>
      </c>
      <c r="G2533" s="7">
        <v>316077</v>
      </c>
      <c r="H2533">
        <f>IF(ISNUMBER(SEARCH("Domestic customer", E2533)),G2533/1000,G2533)</f>
        <v>316077</v>
      </c>
      <c r="I2533">
        <v>16</v>
      </c>
    </row>
    <row r="2534" spans="1:9" ht="15.75" thickBot="1" x14ac:dyDescent="0.3">
      <c r="A2534" s="2">
        <v>43466</v>
      </c>
      <c r="B2534" s="8" t="s">
        <v>6</v>
      </c>
      <c r="C2534" t="s">
        <v>7</v>
      </c>
      <c r="D2534" t="s">
        <v>629</v>
      </c>
      <c r="E2534" t="s">
        <v>13</v>
      </c>
      <c r="F2534" s="1">
        <v>1692.64</v>
      </c>
      <c r="G2534" s="6">
        <v>60000</v>
      </c>
      <c r="H2534">
        <f>IF(ISNUMBER(SEARCH("Domestic customer", E2534)),G2534/1000,G2534)</f>
        <v>60000</v>
      </c>
      <c r="I2534">
        <v>7</v>
      </c>
    </row>
    <row r="2535" spans="1:9" ht="15.75" thickBot="1" x14ac:dyDescent="0.3">
      <c r="A2535" s="2">
        <v>43466</v>
      </c>
      <c r="B2535" s="8" t="s">
        <v>6</v>
      </c>
      <c r="C2535" t="s">
        <v>7</v>
      </c>
      <c r="D2535" t="s">
        <v>630</v>
      </c>
      <c r="E2535" t="s">
        <v>9</v>
      </c>
      <c r="F2535" s="1">
        <v>242428.72</v>
      </c>
      <c r="G2535" s="4">
        <v>8984</v>
      </c>
      <c r="H2535">
        <f>IF(ISNUMBER(SEARCH("Domestic customer", E2535)),G2535/1000,G2535)</f>
        <v>8984</v>
      </c>
      <c r="I2535">
        <v>148</v>
      </c>
    </row>
    <row r="2536" spans="1:9" ht="15.75" thickBot="1" x14ac:dyDescent="0.3">
      <c r="A2536" s="2">
        <v>43466</v>
      </c>
      <c r="B2536" s="8" t="s">
        <v>6</v>
      </c>
      <c r="C2536" t="s">
        <v>7</v>
      </c>
      <c r="D2536" t="s">
        <v>630</v>
      </c>
      <c r="E2536" t="s">
        <v>15</v>
      </c>
      <c r="F2536" s="1">
        <v>9406.8700000000008</v>
      </c>
      <c r="G2536" s="4">
        <v>248</v>
      </c>
      <c r="H2536">
        <f>IF(ISNUMBER(SEARCH("Domestic customer", E2536)),G2536/1000,G2536)</f>
        <v>248</v>
      </c>
      <c r="I2536">
        <v>16</v>
      </c>
    </row>
    <row r="2537" spans="1:9" ht="15.75" thickBot="1" x14ac:dyDescent="0.3">
      <c r="A2537" s="2">
        <v>43466</v>
      </c>
      <c r="B2537" s="8" t="s">
        <v>6</v>
      </c>
      <c r="C2537" t="s">
        <v>7</v>
      </c>
      <c r="D2537" t="s">
        <v>630</v>
      </c>
      <c r="E2537" t="s">
        <v>10</v>
      </c>
      <c r="F2537" s="1">
        <v>242855.69</v>
      </c>
      <c r="G2537" s="7">
        <v>8973492.3839999996</v>
      </c>
      <c r="H2537">
        <f>IF(ISNUMBER(SEARCH("Domestic customer", E2537)),G2537/1000,G2537)</f>
        <v>8973.4923839999992</v>
      </c>
      <c r="I2537">
        <v>603</v>
      </c>
    </row>
    <row r="2538" spans="1:9" ht="15.75" thickBot="1" x14ac:dyDescent="0.3">
      <c r="A2538" s="2">
        <v>43466</v>
      </c>
      <c r="B2538" s="8" t="s">
        <v>6</v>
      </c>
      <c r="C2538" t="s">
        <v>7</v>
      </c>
      <c r="D2538" t="s">
        <v>630</v>
      </c>
      <c r="E2538" t="s">
        <v>17</v>
      </c>
      <c r="F2538" s="1">
        <v>4091.58</v>
      </c>
      <c r="G2538" s="4">
        <v>93</v>
      </c>
      <c r="H2538">
        <f>IF(ISNUMBER(SEARCH("Domestic customer", E2538)),G2538/1000,G2538)</f>
        <v>93</v>
      </c>
      <c r="I2538">
        <v>7</v>
      </c>
    </row>
    <row r="2539" spans="1:9" ht="15.75" thickBot="1" x14ac:dyDescent="0.3">
      <c r="A2539" s="2">
        <v>43466</v>
      </c>
      <c r="B2539" s="8" t="s">
        <v>6</v>
      </c>
      <c r="C2539" t="s">
        <v>7</v>
      </c>
      <c r="D2539" t="s">
        <v>630</v>
      </c>
      <c r="E2539" t="s">
        <v>11</v>
      </c>
      <c r="F2539" s="1">
        <v>175607.27</v>
      </c>
      <c r="G2539" s="7">
        <v>1677058.138</v>
      </c>
      <c r="H2539">
        <f>IF(ISNUMBER(SEARCH("Domestic customer", E2539)),G2539/1000,G2539)</f>
        <v>1677058.138</v>
      </c>
      <c r="I2539">
        <v>49</v>
      </c>
    </row>
    <row r="2540" spans="1:9" ht="15.75" thickBot="1" x14ac:dyDescent="0.3">
      <c r="A2540" s="2">
        <v>43466</v>
      </c>
      <c r="B2540" s="8" t="s">
        <v>6</v>
      </c>
      <c r="C2540" t="s">
        <v>7</v>
      </c>
      <c r="D2540" t="s">
        <v>630</v>
      </c>
      <c r="E2540" t="s">
        <v>13</v>
      </c>
      <c r="F2540" s="1">
        <v>3753.15</v>
      </c>
      <c r="G2540" s="7">
        <v>43071</v>
      </c>
      <c r="H2540">
        <f>IF(ISNUMBER(SEARCH("Domestic customer", E2540)),G2540/1000,G2540)</f>
        <v>43071</v>
      </c>
      <c r="I2540">
        <v>12</v>
      </c>
    </row>
    <row r="2541" spans="1:9" ht="15.75" thickBot="1" x14ac:dyDescent="0.3">
      <c r="A2541" s="2">
        <v>43466</v>
      </c>
      <c r="B2541" s="8" t="s">
        <v>6</v>
      </c>
      <c r="C2541" t="s">
        <v>7</v>
      </c>
      <c r="D2541" t="s">
        <v>631</v>
      </c>
      <c r="E2541" t="s">
        <v>9</v>
      </c>
      <c r="F2541" s="1">
        <v>24339.42</v>
      </c>
      <c r="G2541" s="4">
        <v>657</v>
      </c>
      <c r="H2541">
        <f>IF(ISNUMBER(SEARCH("Domestic customer", E2541)),G2541/1000,G2541)</f>
        <v>657</v>
      </c>
      <c r="I2541">
        <v>34</v>
      </c>
    </row>
    <row r="2542" spans="1:9" ht="15.75" thickBot="1" x14ac:dyDescent="0.3">
      <c r="A2542" s="2">
        <v>43466</v>
      </c>
      <c r="B2542" s="8" t="s">
        <v>6</v>
      </c>
      <c r="C2542" t="s">
        <v>7</v>
      </c>
      <c r="D2542" t="s">
        <v>631</v>
      </c>
      <c r="E2542" t="s">
        <v>10</v>
      </c>
      <c r="F2542" s="1">
        <v>7523.04</v>
      </c>
      <c r="G2542" s="7">
        <v>73112</v>
      </c>
      <c r="H2542">
        <f>IF(ISNUMBER(SEARCH("Domestic customer", E2542)),G2542/1000,G2542)</f>
        <v>73.111999999999995</v>
      </c>
      <c r="I2542">
        <v>22</v>
      </c>
    </row>
    <row r="2543" spans="1:9" ht="15.75" thickBot="1" x14ac:dyDescent="0.3">
      <c r="A2543" s="2">
        <v>43466</v>
      </c>
      <c r="B2543" s="8" t="s">
        <v>6</v>
      </c>
      <c r="C2543" t="s">
        <v>7</v>
      </c>
      <c r="D2543" t="s">
        <v>631</v>
      </c>
      <c r="E2543" t="s">
        <v>17</v>
      </c>
      <c r="F2543" s="1">
        <v>30081.26</v>
      </c>
      <c r="G2543" s="4">
        <v>771</v>
      </c>
      <c r="H2543">
        <f>IF(ISNUMBER(SEARCH("Domestic customer", E2543)),G2543/1000,G2543)</f>
        <v>771</v>
      </c>
      <c r="I2543">
        <v>25</v>
      </c>
    </row>
    <row r="2544" spans="1:9" ht="15.75" thickBot="1" x14ac:dyDescent="0.3">
      <c r="A2544" s="2">
        <v>43466</v>
      </c>
      <c r="B2544" s="8" t="s">
        <v>6</v>
      </c>
      <c r="C2544" t="s">
        <v>7</v>
      </c>
      <c r="D2544" t="s">
        <v>631</v>
      </c>
      <c r="E2544" t="s">
        <v>11</v>
      </c>
      <c r="F2544" s="1">
        <v>1585.61</v>
      </c>
      <c r="G2544" s="7">
        <v>9121</v>
      </c>
      <c r="H2544">
        <f>IF(ISNUMBER(SEARCH("Domestic customer", E2544)),G2544/1000,G2544)</f>
        <v>9121</v>
      </c>
      <c r="I2544">
        <v>10</v>
      </c>
    </row>
    <row r="2545" spans="1:9" ht="15.75" thickBot="1" x14ac:dyDescent="0.3">
      <c r="A2545" s="2">
        <v>43466</v>
      </c>
      <c r="B2545" s="8" t="s">
        <v>6</v>
      </c>
      <c r="C2545" t="s">
        <v>7</v>
      </c>
      <c r="D2545" t="s">
        <v>632</v>
      </c>
      <c r="E2545" t="s">
        <v>9</v>
      </c>
      <c r="F2545" s="1">
        <v>4607.2</v>
      </c>
      <c r="G2545" s="4">
        <v>120</v>
      </c>
      <c r="H2545">
        <f>IF(ISNUMBER(SEARCH("Domestic customer", E2545)),G2545/1000,G2545)</f>
        <v>120</v>
      </c>
      <c r="I2545">
        <v>1</v>
      </c>
    </row>
    <row r="2546" spans="1:9" ht="15.75" thickBot="1" x14ac:dyDescent="0.3">
      <c r="A2546" s="2">
        <v>43466</v>
      </c>
      <c r="B2546" s="8" t="s">
        <v>6</v>
      </c>
      <c r="C2546" t="s">
        <v>7</v>
      </c>
      <c r="D2546" t="s">
        <v>632</v>
      </c>
      <c r="E2546" t="s">
        <v>10</v>
      </c>
      <c r="F2546" s="1">
        <v>156.69999999999999</v>
      </c>
      <c r="G2546" s="5">
        <v>0</v>
      </c>
      <c r="H2546">
        <f>IF(ISNUMBER(SEARCH("Domestic customer", E2546)),G2546/1000,G2546)</f>
        <v>0</v>
      </c>
      <c r="I2546">
        <v>2</v>
      </c>
    </row>
    <row r="2547" spans="1:9" ht="15.75" thickBot="1" x14ac:dyDescent="0.3">
      <c r="A2547" s="2">
        <v>43466</v>
      </c>
      <c r="B2547" s="8" t="s">
        <v>6</v>
      </c>
      <c r="C2547" t="s">
        <v>7</v>
      </c>
      <c r="D2547" t="s">
        <v>633</v>
      </c>
      <c r="E2547" t="s">
        <v>15</v>
      </c>
      <c r="F2547" s="1">
        <v>7060.92</v>
      </c>
      <c r="G2547" s="4">
        <v>182</v>
      </c>
      <c r="H2547">
        <f>IF(ISNUMBER(SEARCH("Domestic customer", E2547)),G2547/1000,G2547)</f>
        <v>182</v>
      </c>
      <c r="I2547">
        <v>1</v>
      </c>
    </row>
    <row r="2548" spans="1:9" ht="15.75" thickBot="1" x14ac:dyDescent="0.3">
      <c r="A2548" s="2">
        <v>43466</v>
      </c>
      <c r="B2548" s="8" t="s">
        <v>6</v>
      </c>
      <c r="C2548" t="s">
        <v>7</v>
      </c>
      <c r="D2548" t="s">
        <v>633</v>
      </c>
      <c r="E2548" t="s">
        <v>10</v>
      </c>
      <c r="F2548" s="1">
        <v>2788.31</v>
      </c>
      <c r="G2548" s="6">
        <v>95834</v>
      </c>
      <c r="H2548">
        <f>IF(ISNUMBER(SEARCH("Domestic customer", E2548)),G2548/1000,G2548)</f>
        <v>95.834000000000003</v>
      </c>
      <c r="I2548">
        <v>8</v>
      </c>
    </row>
    <row r="2549" spans="1:9" ht="15.75" thickBot="1" x14ac:dyDescent="0.3">
      <c r="A2549" s="2">
        <v>43466</v>
      </c>
      <c r="B2549" s="8" t="s">
        <v>6</v>
      </c>
      <c r="C2549" t="s">
        <v>7</v>
      </c>
      <c r="D2549" t="s">
        <v>634</v>
      </c>
      <c r="E2549" t="s">
        <v>9</v>
      </c>
      <c r="F2549" s="1">
        <v>4923.04</v>
      </c>
      <c r="G2549" s="4">
        <v>184</v>
      </c>
      <c r="H2549">
        <f>IF(ISNUMBER(SEARCH("Domestic customer", E2549)),G2549/1000,G2549)</f>
        <v>184</v>
      </c>
      <c r="I2549">
        <v>4</v>
      </c>
    </row>
    <row r="2550" spans="1:9" ht="15.75" thickBot="1" x14ac:dyDescent="0.3">
      <c r="A2550" s="2">
        <v>43466</v>
      </c>
      <c r="B2550" s="8" t="s">
        <v>6</v>
      </c>
      <c r="C2550" t="s">
        <v>7</v>
      </c>
      <c r="D2550" t="s">
        <v>634</v>
      </c>
      <c r="E2550" t="s">
        <v>15</v>
      </c>
      <c r="F2550" s="1">
        <v>126.31</v>
      </c>
      <c r="G2550" s="4">
        <v>1</v>
      </c>
      <c r="H2550">
        <f>IF(ISNUMBER(SEARCH("Domestic customer", E2550)),G2550/1000,G2550)</f>
        <v>1</v>
      </c>
      <c r="I2550">
        <v>1</v>
      </c>
    </row>
    <row r="2551" spans="1:9" ht="15.75" thickBot="1" x14ac:dyDescent="0.3">
      <c r="A2551" s="2">
        <v>43466</v>
      </c>
      <c r="B2551" s="8" t="s">
        <v>6</v>
      </c>
      <c r="C2551" t="s">
        <v>7</v>
      </c>
      <c r="D2551" t="s">
        <v>634</v>
      </c>
      <c r="E2551" t="s">
        <v>10</v>
      </c>
      <c r="F2551" s="1">
        <v>93002.91</v>
      </c>
      <c r="G2551" s="7">
        <v>3430964.1</v>
      </c>
      <c r="H2551">
        <f>IF(ISNUMBER(SEARCH("Domestic customer", E2551)),G2551/1000,G2551)</f>
        <v>3430.9641000000001</v>
      </c>
      <c r="I2551">
        <v>247</v>
      </c>
    </row>
    <row r="2552" spans="1:9" ht="15.75" thickBot="1" x14ac:dyDescent="0.3">
      <c r="A2552" s="2">
        <v>43466</v>
      </c>
      <c r="B2552" s="8" t="s">
        <v>6</v>
      </c>
      <c r="C2552" t="s">
        <v>7</v>
      </c>
      <c r="D2552" t="s">
        <v>634</v>
      </c>
      <c r="E2552" t="s">
        <v>11</v>
      </c>
      <c r="F2552" s="1">
        <v>2357.61</v>
      </c>
      <c r="G2552" s="4">
        <v>76</v>
      </c>
      <c r="H2552">
        <f>IF(ISNUMBER(SEARCH("Domestic customer", E2552)),G2552/1000,G2552)</f>
        <v>76</v>
      </c>
      <c r="I2552">
        <v>4</v>
      </c>
    </row>
    <row r="2553" spans="1:9" ht="15.75" thickBot="1" x14ac:dyDescent="0.3">
      <c r="A2553" s="2">
        <v>43466</v>
      </c>
      <c r="B2553" s="8" t="s">
        <v>6</v>
      </c>
      <c r="C2553" t="s">
        <v>7</v>
      </c>
      <c r="D2553" t="s">
        <v>634</v>
      </c>
      <c r="E2553" t="s">
        <v>13</v>
      </c>
      <c r="F2553" s="1">
        <v>368.81</v>
      </c>
      <c r="G2553" s="6">
        <v>12000</v>
      </c>
      <c r="H2553">
        <f>IF(ISNUMBER(SEARCH("Domestic customer", E2553)),G2553/1000,G2553)</f>
        <v>12000</v>
      </c>
      <c r="I2553">
        <v>1</v>
      </c>
    </row>
    <row r="2554" spans="1:9" ht="15.75" thickBot="1" x14ac:dyDescent="0.3">
      <c r="A2554" s="2">
        <v>43466</v>
      </c>
      <c r="B2554" s="8" t="s">
        <v>6</v>
      </c>
      <c r="C2554" t="s">
        <v>7</v>
      </c>
      <c r="D2554" t="s">
        <v>635</v>
      </c>
      <c r="E2554" t="s">
        <v>9</v>
      </c>
      <c r="F2554" s="1">
        <v>52391.06</v>
      </c>
      <c r="G2554" s="4">
        <v>2051</v>
      </c>
      <c r="H2554">
        <f>IF(ISNUMBER(SEARCH("Domestic customer", E2554)),G2554/1000,G2554)</f>
        <v>2051</v>
      </c>
      <c r="I2554">
        <v>4</v>
      </c>
    </row>
    <row r="2555" spans="1:9" ht="15.75" thickBot="1" x14ac:dyDescent="0.3">
      <c r="A2555" s="2">
        <v>43466</v>
      </c>
      <c r="B2555" s="8" t="s">
        <v>6</v>
      </c>
      <c r="C2555" t="s">
        <v>7</v>
      </c>
      <c r="D2555" t="s">
        <v>635</v>
      </c>
      <c r="E2555" t="s">
        <v>15</v>
      </c>
      <c r="F2555" s="1">
        <v>500</v>
      </c>
      <c r="G2555" s="4">
        <v>0</v>
      </c>
      <c r="H2555">
        <f>IF(ISNUMBER(SEARCH("Domestic customer", E2555)),G2555/1000,G2555)</f>
        <v>0</v>
      </c>
      <c r="I2555">
        <v>2</v>
      </c>
    </row>
    <row r="2556" spans="1:9" ht="15.75" thickBot="1" x14ac:dyDescent="0.3">
      <c r="A2556" s="2">
        <v>43466</v>
      </c>
      <c r="B2556" s="8" t="s">
        <v>6</v>
      </c>
      <c r="C2556" t="s">
        <v>7</v>
      </c>
      <c r="D2556" t="s">
        <v>635</v>
      </c>
      <c r="E2556" t="s">
        <v>10</v>
      </c>
      <c r="F2556" s="1">
        <v>192871.25</v>
      </c>
      <c r="G2556" s="6">
        <v>7710682.3119999999</v>
      </c>
      <c r="H2556">
        <f>IF(ISNUMBER(SEARCH("Domestic customer", E2556)),G2556/1000,G2556)</f>
        <v>7710.6823119999999</v>
      </c>
      <c r="I2556">
        <v>752</v>
      </c>
    </row>
    <row r="2557" spans="1:9" ht="15.75" thickBot="1" x14ac:dyDescent="0.3">
      <c r="A2557" s="2">
        <v>43466</v>
      </c>
      <c r="B2557" s="8" t="s">
        <v>6</v>
      </c>
      <c r="C2557" t="s">
        <v>7</v>
      </c>
      <c r="D2557" t="s">
        <v>635</v>
      </c>
      <c r="E2557" t="s">
        <v>11</v>
      </c>
      <c r="F2557" s="1">
        <v>1083.56</v>
      </c>
      <c r="G2557" s="6">
        <v>41000</v>
      </c>
      <c r="H2557">
        <f>IF(ISNUMBER(SEARCH("Domestic customer", E2557)),G2557/1000,G2557)</f>
        <v>41000</v>
      </c>
      <c r="I2557">
        <v>7</v>
      </c>
    </row>
    <row r="2558" spans="1:9" ht="15.75" thickBot="1" x14ac:dyDescent="0.3">
      <c r="A2558" s="2">
        <v>43466</v>
      </c>
      <c r="B2558" s="8" t="s">
        <v>6</v>
      </c>
      <c r="C2558" t="s">
        <v>7</v>
      </c>
      <c r="D2558" t="s">
        <v>635</v>
      </c>
      <c r="E2558" t="s">
        <v>13</v>
      </c>
      <c r="F2558" s="1">
        <v>1311.44</v>
      </c>
      <c r="G2558" s="6">
        <v>65000</v>
      </c>
      <c r="H2558">
        <f>IF(ISNUMBER(SEARCH("Domestic customer", E2558)),G2558/1000,G2558)</f>
        <v>65000</v>
      </c>
      <c r="I2558">
        <v>7</v>
      </c>
    </row>
    <row r="2559" spans="1:9" ht="15.75" thickBot="1" x14ac:dyDescent="0.3">
      <c r="A2559" s="2">
        <v>43466</v>
      </c>
      <c r="B2559" s="8" t="s">
        <v>6</v>
      </c>
      <c r="C2559" t="s">
        <v>7</v>
      </c>
      <c r="D2559" t="s">
        <v>636</v>
      </c>
      <c r="E2559" t="s">
        <v>15</v>
      </c>
      <c r="F2559" s="1">
        <v>1352802</v>
      </c>
      <c r="G2559" s="4">
        <v>53900</v>
      </c>
      <c r="H2559">
        <f>IF(ISNUMBER(SEARCH("Domestic customer", E2559)),G2559/1000,G2559)</f>
        <v>53900</v>
      </c>
      <c r="I2559">
        <v>4</v>
      </c>
    </row>
    <row r="2560" spans="1:9" ht="15.75" thickBot="1" x14ac:dyDescent="0.3">
      <c r="A2560" s="2">
        <v>43466</v>
      </c>
      <c r="B2560" s="8" t="s">
        <v>6</v>
      </c>
      <c r="C2560" t="s">
        <v>7</v>
      </c>
      <c r="D2560" t="s">
        <v>636</v>
      </c>
      <c r="E2560" t="s">
        <v>10</v>
      </c>
      <c r="F2560" s="1">
        <v>135316.24</v>
      </c>
      <c r="G2560" s="6">
        <v>4844428.5360000003</v>
      </c>
      <c r="H2560">
        <f>IF(ISNUMBER(SEARCH("Domestic customer", E2560)),G2560/1000,G2560)</f>
        <v>4844.4285360000003</v>
      </c>
      <c r="I2560">
        <v>424</v>
      </c>
    </row>
    <row r="2561" spans="1:9" ht="15.75" thickBot="1" x14ac:dyDescent="0.3">
      <c r="A2561" s="2">
        <v>43466</v>
      </c>
      <c r="B2561" s="8" t="s">
        <v>6</v>
      </c>
      <c r="C2561" t="s">
        <v>7</v>
      </c>
      <c r="D2561" t="s">
        <v>636</v>
      </c>
      <c r="E2561" t="s">
        <v>13</v>
      </c>
      <c r="F2561" s="1">
        <v>1433.39</v>
      </c>
      <c r="G2561" s="7">
        <v>208887.40700000001</v>
      </c>
      <c r="H2561">
        <f>IF(ISNUMBER(SEARCH("Domestic customer", E2561)),G2561/1000,G2561)</f>
        <v>208887.40700000001</v>
      </c>
      <c r="I2561">
        <v>4</v>
      </c>
    </row>
    <row r="2562" spans="1:9" ht="15.75" thickBot="1" x14ac:dyDescent="0.3">
      <c r="A2562" s="2">
        <v>43466</v>
      </c>
      <c r="B2562" s="8" t="s">
        <v>6</v>
      </c>
      <c r="C2562" t="s">
        <v>7</v>
      </c>
      <c r="D2562" t="s">
        <v>637</v>
      </c>
      <c r="E2562" t="s">
        <v>9</v>
      </c>
      <c r="F2562" s="1">
        <v>832.62</v>
      </c>
      <c r="G2562" s="4">
        <v>27</v>
      </c>
      <c r="H2562">
        <f>IF(ISNUMBER(SEARCH("Domestic customer", E2562)),G2562/1000,G2562)</f>
        <v>27</v>
      </c>
      <c r="I2562">
        <v>2</v>
      </c>
    </row>
    <row r="2563" spans="1:9" ht="15.75" thickBot="1" x14ac:dyDescent="0.3">
      <c r="A2563" s="2">
        <v>43466</v>
      </c>
      <c r="B2563" s="8" t="s">
        <v>6</v>
      </c>
      <c r="C2563" t="s">
        <v>7</v>
      </c>
      <c r="D2563" t="s">
        <v>637</v>
      </c>
      <c r="E2563" t="s">
        <v>15</v>
      </c>
      <c r="F2563" s="1">
        <v>1359.67</v>
      </c>
      <c r="G2563" s="4">
        <v>34</v>
      </c>
      <c r="H2563">
        <f>IF(ISNUMBER(SEARCH("Domestic customer", E2563)),G2563/1000,G2563)</f>
        <v>34</v>
      </c>
      <c r="I2563">
        <v>3</v>
      </c>
    </row>
    <row r="2564" spans="1:9" ht="15.75" thickBot="1" x14ac:dyDescent="0.3">
      <c r="A2564" s="2">
        <v>43466</v>
      </c>
      <c r="B2564" s="8" t="s">
        <v>6</v>
      </c>
      <c r="C2564" t="s">
        <v>7</v>
      </c>
      <c r="D2564" t="s">
        <v>637</v>
      </c>
      <c r="E2564" t="s">
        <v>10</v>
      </c>
      <c r="F2564" s="1">
        <v>94778.11</v>
      </c>
      <c r="G2564" s="6">
        <v>3469783.656</v>
      </c>
      <c r="H2564">
        <f>IF(ISNUMBER(SEARCH("Domestic customer", E2564)),G2564/1000,G2564)</f>
        <v>3469.7836560000001</v>
      </c>
      <c r="I2564">
        <v>354</v>
      </c>
    </row>
    <row r="2565" spans="1:9" ht="15.75" thickBot="1" x14ac:dyDescent="0.3">
      <c r="A2565" s="2">
        <v>43466</v>
      </c>
      <c r="B2565" s="8" t="s">
        <v>6</v>
      </c>
      <c r="C2565" t="s">
        <v>7</v>
      </c>
      <c r="D2565" t="s">
        <v>638</v>
      </c>
      <c r="E2565" t="s">
        <v>9</v>
      </c>
      <c r="F2565" s="1">
        <v>5948.59</v>
      </c>
      <c r="G2565" s="4">
        <v>220</v>
      </c>
      <c r="H2565">
        <f>IF(ISNUMBER(SEARCH("Domestic customer", E2565)),G2565/1000,G2565)</f>
        <v>220</v>
      </c>
      <c r="I2565">
        <v>4</v>
      </c>
    </row>
    <row r="2566" spans="1:9" ht="15.75" thickBot="1" x14ac:dyDescent="0.3">
      <c r="A2566" s="2">
        <v>43466</v>
      </c>
      <c r="B2566" s="8" t="s">
        <v>6</v>
      </c>
      <c r="C2566" t="s">
        <v>7</v>
      </c>
      <c r="D2566" t="s">
        <v>638</v>
      </c>
      <c r="E2566" t="s">
        <v>15</v>
      </c>
      <c r="F2566" s="1">
        <v>256</v>
      </c>
      <c r="G2566" s="4">
        <v>0</v>
      </c>
      <c r="H2566">
        <f>IF(ISNUMBER(SEARCH("Domestic customer", E2566)),G2566/1000,G2566)</f>
        <v>0</v>
      </c>
      <c r="I2566">
        <v>2</v>
      </c>
    </row>
    <row r="2567" spans="1:9" ht="15.75" thickBot="1" x14ac:dyDescent="0.3">
      <c r="A2567" s="2">
        <v>43466</v>
      </c>
      <c r="B2567" s="8" t="s">
        <v>6</v>
      </c>
      <c r="C2567" t="s">
        <v>7</v>
      </c>
      <c r="D2567" t="s">
        <v>638</v>
      </c>
      <c r="E2567" t="s">
        <v>10</v>
      </c>
      <c r="F2567" s="1">
        <v>40792.33</v>
      </c>
      <c r="G2567" s="6">
        <v>1655805.277</v>
      </c>
      <c r="H2567">
        <f>IF(ISNUMBER(SEARCH("Domestic customer", E2567)),G2567/1000,G2567)</f>
        <v>1655.8052769999999</v>
      </c>
      <c r="I2567">
        <v>120</v>
      </c>
    </row>
    <row r="2568" spans="1:9" ht="15.75" thickBot="1" x14ac:dyDescent="0.3">
      <c r="A2568" s="2">
        <v>43466</v>
      </c>
      <c r="B2568" s="8" t="s">
        <v>6</v>
      </c>
      <c r="C2568" t="s">
        <v>7</v>
      </c>
      <c r="D2568" t="s">
        <v>638</v>
      </c>
      <c r="E2568" t="s">
        <v>11</v>
      </c>
      <c r="F2568" s="1">
        <v>78.349999999999994</v>
      </c>
      <c r="G2568" s="5">
        <v>0</v>
      </c>
      <c r="H2568">
        <f>IF(ISNUMBER(SEARCH("Domestic customer", E2568)),G2568/1000,G2568)</f>
        <v>0</v>
      </c>
      <c r="I2568">
        <v>1</v>
      </c>
    </row>
    <row r="2569" spans="1:9" ht="15.75" thickBot="1" x14ac:dyDescent="0.3">
      <c r="A2569" s="2">
        <v>43466</v>
      </c>
      <c r="B2569" s="8" t="s">
        <v>6</v>
      </c>
      <c r="C2569" t="s">
        <v>7</v>
      </c>
      <c r="D2569" t="s">
        <v>638</v>
      </c>
      <c r="E2569" t="s">
        <v>13</v>
      </c>
      <c r="F2569" s="1">
        <v>956.06</v>
      </c>
      <c r="G2569" s="6">
        <v>36000</v>
      </c>
      <c r="H2569">
        <f>IF(ISNUMBER(SEARCH("Domestic customer", E2569)),G2569/1000,G2569)</f>
        <v>36000</v>
      </c>
      <c r="I2569">
        <v>1</v>
      </c>
    </row>
    <row r="2570" spans="1:9" ht="15.75" thickBot="1" x14ac:dyDescent="0.3">
      <c r="A2570" s="2">
        <v>43466</v>
      </c>
      <c r="B2570" s="8" t="s">
        <v>6</v>
      </c>
      <c r="C2570" t="s">
        <v>7</v>
      </c>
      <c r="D2570" t="s">
        <v>639</v>
      </c>
      <c r="E2570" t="s">
        <v>15</v>
      </c>
      <c r="F2570" s="1">
        <v>1201.23</v>
      </c>
      <c r="G2570" s="4">
        <v>32</v>
      </c>
      <c r="H2570">
        <f>IF(ISNUMBER(SEARCH("Domestic customer", E2570)),G2570/1000,G2570)</f>
        <v>32</v>
      </c>
      <c r="I2570">
        <v>1</v>
      </c>
    </row>
    <row r="2571" spans="1:9" ht="15.75" thickBot="1" x14ac:dyDescent="0.3">
      <c r="A2571" s="2">
        <v>43466</v>
      </c>
      <c r="B2571" s="8" t="s">
        <v>6</v>
      </c>
      <c r="C2571" t="s">
        <v>7</v>
      </c>
      <c r="D2571" t="s">
        <v>639</v>
      </c>
      <c r="E2571" t="s">
        <v>10</v>
      </c>
      <c r="F2571" s="1">
        <v>26803.63</v>
      </c>
      <c r="G2571" s="6">
        <v>4381696.4390000002</v>
      </c>
      <c r="H2571">
        <f>IF(ISNUMBER(SEARCH("Domestic customer", E2571)),G2571/1000,G2571)</f>
        <v>4381.6964390000003</v>
      </c>
      <c r="I2571">
        <v>452</v>
      </c>
    </row>
    <row r="2572" spans="1:9" ht="15.75" thickBot="1" x14ac:dyDescent="0.3">
      <c r="A2572" s="2">
        <v>43466</v>
      </c>
      <c r="B2572" s="8" t="s">
        <v>6</v>
      </c>
      <c r="C2572" t="s">
        <v>7</v>
      </c>
      <c r="D2572" t="s">
        <v>639</v>
      </c>
      <c r="E2572" t="s">
        <v>11</v>
      </c>
      <c r="F2572" s="1">
        <v>78.349999999999994</v>
      </c>
      <c r="G2572" s="5">
        <v>0</v>
      </c>
      <c r="H2572">
        <f>IF(ISNUMBER(SEARCH("Domestic customer", E2572)),G2572/1000,G2572)</f>
        <v>0</v>
      </c>
      <c r="I2572">
        <v>1</v>
      </c>
    </row>
    <row r="2573" spans="1:9" ht="15.75" thickBot="1" x14ac:dyDescent="0.3">
      <c r="A2573" s="2">
        <v>43466</v>
      </c>
      <c r="B2573" s="8" t="s">
        <v>6</v>
      </c>
      <c r="C2573" t="s">
        <v>7</v>
      </c>
      <c r="D2573" t="s">
        <v>639</v>
      </c>
      <c r="E2573" t="s">
        <v>13</v>
      </c>
      <c r="F2573" s="1">
        <v>1193.6400000000001</v>
      </c>
      <c r="G2573" s="6">
        <v>45445.05</v>
      </c>
      <c r="H2573">
        <f>IF(ISNUMBER(SEARCH("Domestic customer", E2573)),G2573/1000,G2573)</f>
        <v>45445.05</v>
      </c>
      <c r="I2573">
        <v>3</v>
      </c>
    </row>
    <row r="2574" spans="1:9" ht="15.75" thickBot="1" x14ac:dyDescent="0.3">
      <c r="A2574" s="2">
        <v>43466</v>
      </c>
      <c r="B2574" s="8" t="s">
        <v>6</v>
      </c>
      <c r="C2574" t="s">
        <v>7</v>
      </c>
      <c r="D2574" t="s">
        <v>640</v>
      </c>
      <c r="E2574" t="s">
        <v>9</v>
      </c>
      <c r="F2574" s="1">
        <v>33224.339999999997</v>
      </c>
      <c r="G2574" s="4">
        <v>1092</v>
      </c>
      <c r="H2574">
        <f>IF(ISNUMBER(SEARCH("Domestic customer", E2574)),G2574/1000,G2574)</f>
        <v>1092</v>
      </c>
      <c r="I2574">
        <v>2</v>
      </c>
    </row>
    <row r="2575" spans="1:9" ht="15.75" thickBot="1" x14ac:dyDescent="0.3">
      <c r="A2575" s="2">
        <v>43466</v>
      </c>
      <c r="B2575" s="8" t="s">
        <v>6</v>
      </c>
      <c r="C2575" t="s">
        <v>7</v>
      </c>
      <c r="D2575" t="s">
        <v>640</v>
      </c>
      <c r="E2575" t="s">
        <v>15</v>
      </c>
      <c r="F2575" s="1">
        <v>1439.65</v>
      </c>
      <c r="G2575" s="4">
        <v>14</v>
      </c>
      <c r="H2575">
        <f>IF(ISNUMBER(SEARCH("Domestic customer", E2575)),G2575/1000,G2575)</f>
        <v>14</v>
      </c>
      <c r="I2575">
        <v>5</v>
      </c>
    </row>
    <row r="2576" spans="1:9" ht="15.75" thickBot="1" x14ac:dyDescent="0.3">
      <c r="A2576" s="2">
        <v>43466</v>
      </c>
      <c r="B2576" s="8" t="s">
        <v>6</v>
      </c>
      <c r="C2576" t="s">
        <v>7</v>
      </c>
      <c r="D2576" t="s">
        <v>640</v>
      </c>
      <c r="E2576" t="s">
        <v>10</v>
      </c>
      <c r="F2576" s="1">
        <v>349798.17</v>
      </c>
      <c r="G2576" s="6">
        <v>14138659.408</v>
      </c>
      <c r="H2576">
        <f>IF(ISNUMBER(SEARCH("Domestic customer", E2576)),G2576/1000,G2576)</f>
        <v>14138.659408</v>
      </c>
      <c r="I2576">
        <v>784</v>
      </c>
    </row>
    <row r="2577" spans="1:9" ht="15.75" thickBot="1" x14ac:dyDescent="0.3">
      <c r="A2577" s="2">
        <v>43466</v>
      </c>
      <c r="B2577" s="8" t="s">
        <v>6</v>
      </c>
      <c r="C2577" t="s">
        <v>7</v>
      </c>
      <c r="D2577" t="s">
        <v>640</v>
      </c>
      <c r="E2577" t="s">
        <v>11</v>
      </c>
      <c r="F2577" s="1">
        <v>20454.43</v>
      </c>
      <c r="G2577" s="7">
        <v>235171.424</v>
      </c>
      <c r="H2577">
        <f>IF(ISNUMBER(SEARCH("Domestic customer", E2577)),G2577/1000,G2577)</f>
        <v>235171.424</v>
      </c>
      <c r="I2577">
        <v>33</v>
      </c>
    </row>
    <row r="2578" spans="1:9" ht="15.75" thickBot="1" x14ac:dyDescent="0.3">
      <c r="A2578" s="2">
        <v>43466</v>
      </c>
      <c r="B2578" s="8" t="s">
        <v>6</v>
      </c>
      <c r="C2578" t="s">
        <v>7</v>
      </c>
      <c r="D2578" t="s">
        <v>640</v>
      </c>
      <c r="E2578" t="s">
        <v>13</v>
      </c>
      <c r="F2578" s="1">
        <v>5305.31</v>
      </c>
      <c r="G2578" s="6">
        <v>196202.4</v>
      </c>
      <c r="H2578">
        <f>IF(ISNUMBER(SEARCH("Domestic customer", E2578)),G2578/1000,G2578)</f>
        <v>196202.4</v>
      </c>
      <c r="I2578">
        <v>5</v>
      </c>
    </row>
    <row r="2579" spans="1:9" ht="15.75" thickBot="1" x14ac:dyDescent="0.3">
      <c r="A2579" s="2">
        <v>43466</v>
      </c>
      <c r="B2579" s="8" t="s">
        <v>6</v>
      </c>
      <c r="C2579" t="s">
        <v>7</v>
      </c>
      <c r="D2579" t="s">
        <v>641</v>
      </c>
      <c r="E2579" t="s">
        <v>9</v>
      </c>
      <c r="F2579" s="1">
        <v>20327.2</v>
      </c>
      <c r="G2579" s="4">
        <v>661</v>
      </c>
      <c r="H2579">
        <f>IF(ISNUMBER(SEARCH("Domestic customer", E2579)),G2579/1000,G2579)</f>
        <v>661</v>
      </c>
      <c r="I2579">
        <v>27</v>
      </c>
    </row>
    <row r="2580" spans="1:9" ht="15.75" thickBot="1" x14ac:dyDescent="0.3">
      <c r="A2580" s="2">
        <v>43466</v>
      </c>
      <c r="B2580" s="8" t="s">
        <v>6</v>
      </c>
      <c r="C2580" t="s">
        <v>7</v>
      </c>
      <c r="D2580" t="s">
        <v>641</v>
      </c>
      <c r="E2580" t="s">
        <v>15</v>
      </c>
      <c r="F2580" s="1">
        <v>15796.35</v>
      </c>
      <c r="G2580" s="7">
        <v>1458.0419999999999</v>
      </c>
      <c r="H2580">
        <f>IF(ISNUMBER(SEARCH("Domestic customer", E2580)),G2580/1000,G2580)</f>
        <v>1458.0419999999999</v>
      </c>
      <c r="I2580">
        <v>11</v>
      </c>
    </row>
    <row r="2581" spans="1:9" ht="15.75" thickBot="1" x14ac:dyDescent="0.3">
      <c r="A2581" s="2">
        <v>43466</v>
      </c>
      <c r="B2581" s="8" t="s">
        <v>6</v>
      </c>
      <c r="C2581" t="s">
        <v>7</v>
      </c>
      <c r="D2581" t="s">
        <v>641</v>
      </c>
      <c r="E2581" t="s">
        <v>10</v>
      </c>
      <c r="F2581" s="1">
        <v>319067.49</v>
      </c>
      <c r="G2581" s="7">
        <v>15958741.994000001</v>
      </c>
      <c r="H2581">
        <f>IF(ISNUMBER(SEARCH("Domestic customer", E2581)),G2581/1000,G2581)</f>
        <v>15958.741994</v>
      </c>
      <c r="I2581">
        <v>1544</v>
      </c>
    </row>
    <row r="2582" spans="1:9" ht="15.75" thickBot="1" x14ac:dyDescent="0.3">
      <c r="A2582" s="2">
        <v>43466</v>
      </c>
      <c r="B2582" s="8" t="s">
        <v>6</v>
      </c>
      <c r="C2582" t="s">
        <v>7</v>
      </c>
      <c r="D2582" t="s">
        <v>641</v>
      </c>
      <c r="E2582" t="s">
        <v>17</v>
      </c>
      <c r="F2582" s="1">
        <v>34339.919999999998</v>
      </c>
      <c r="G2582" s="4">
        <v>1082</v>
      </c>
      <c r="H2582">
        <f>IF(ISNUMBER(SEARCH("Domestic customer", E2582)),G2582/1000,G2582)</f>
        <v>1082</v>
      </c>
      <c r="I2582">
        <v>6</v>
      </c>
    </row>
    <row r="2583" spans="1:9" ht="15.75" thickBot="1" x14ac:dyDescent="0.3">
      <c r="A2583" s="2">
        <v>43466</v>
      </c>
      <c r="B2583" s="8" t="s">
        <v>6</v>
      </c>
      <c r="C2583" t="s">
        <v>7</v>
      </c>
      <c r="D2583" t="s">
        <v>641</v>
      </c>
      <c r="E2583" t="s">
        <v>11</v>
      </c>
      <c r="F2583" s="1">
        <v>6770.09</v>
      </c>
      <c r="G2583" s="7">
        <v>26343.066999999999</v>
      </c>
      <c r="H2583">
        <f>IF(ISNUMBER(SEARCH("Domestic customer", E2583)),G2583/1000,G2583)</f>
        <v>26343.066999999999</v>
      </c>
      <c r="I2583">
        <v>16</v>
      </c>
    </row>
    <row r="2584" spans="1:9" ht="15.75" thickBot="1" x14ac:dyDescent="0.3">
      <c r="A2584" s="2">
        <v>43466</v>
      </c>
      <c r="B2584" s="8" t="s">
        <v>6</v>
      </c>
      <c r="C2584" t="s">
        <v>7</v>
      </c>
      <c r="D2584" t="s">
        <v>641</v>
      </c>
      <c r="E2584" t="s">
        <v>13</v>
      </c>
      <c r="F2584" s="1">
        <v>3648.01</v>
      </c>
      <c r="G2584" s="6">
        <v>133468.5</v>
      </c>
      <c r="H2584">
        <f>IF(ISNUMBER(SEARCH("Domestic customer", E2584)),G2584/1000,G2584)</f>
        <v>133468.5</v>
      </c>
      <c r="I2584">
        <v>11</v>
      </c>
    </row>
    <row r="2585" spans="1:9" ht="15.75" thickBot="1" x14ac:dyDescent="0.3">
      <c r="A2585" s="2">
        <v>43466</v>
      </c>
      <c r="B2585" s="8" t="s">
        <v>6</v>
      </c>
      <c r="C2585" t="s">
        <v>7</v>
      </c>
      <c r="D2585" t="s">
        <v>642</v>
      </c>
      <c r="E2585" t="s">
        <v>9</v>
      </c>
      <c r="F2585" s="1">
        <v>677.93</v>
      </c>
      <c r="G2585" s="4">
        <v>20</v>
      </c>
      <c r="H2585">
        <f>IF(ISNUMBER(SEARCH("Domestic customer", E2585)),G2585/1000,G2585)</f>
        <v>20</v>
      </c>
      <c r="I2585">
        <v>1</v>
      </c>
    </row>
    <row r="2586" spans="1:9" ht="15.75" thickBot="1" x14ac:dyDescent="0.3">
      <c r="A2586" s="2">
        <v>43466</v>
      </c>
      <c r="B2586" s="8" t="s">
        <v>6</v>
      </c>
      <c r="C2586" t="s">
        <v>7</v>
      </c>
      <c r="D2586" t="s">
        <v>642</v>
      </c>
      <c r="E2586" t="s">
        <v>15</v>
      </c>
      <c r="F2586" s="1">
        <v>400</v>
      </c>
      <c r="G2586" s="6">
        <v>0</v>
      </c>
      <c r="H2586">
        <f>IF(ISNUMBER(SEARCH("Domestic customer", E2586)),G2586/1000,G2586)</f>
        <v>0</v>
      </c>
      <c r="I2586">
        <v>1</v>
      </c>
    </row>
    <row r="2587" spans="1:9" ht="15.75" thickBot="1" x14ac:dyDescent="0.3">
      <c r="A2587" s="2">
        <v>43466</v>
      </c>
      <c r="B2587" s="8" t="s">
        <v>6</v>
      </c>
      <c r="C2587" t="s">
        <v>7</v>
      </c>
      <c r="D2587" t="s">
        <v>642</v>
      </c>
      <c r="E2587" t="s">
        <v>10</v>
      </c>
      <c r="F2587" s="1">
        <v>85270.11</v>
      </c>
      <c r="G2587" s="6">
        <v>2727113.8870000001</v>
      </c>
      <c r="H2587">
        <f>IF(ISNUMBER(SEARCH("Domestic customer", E2587)),G2587/1000,G2587)</f>
        <v>2727.113887</v>
      </c>
      <c r="I2587">
        <v>350</v>
      </c>
    </row>
    <row r="2588" spans="1:9" ht="15.75" thickBot="1" x14ac:dyDescent="0.3">
      <c r="A2588" s="2">
        <v>43466</v>
      </c>
      <c r="B2588" s="8" t="s">
        <v>6</v>
      </c>
      <c r="C2588" t="s">
        <v>7</v>
      </c>
      <c r="D2588" t="s">
        <v>642</v>
      </c>
      <c r="E2588" t="s">
        <v>13</v>
      </c>
      <c r="F2588" s="1">
        <v>547.96</v>
      </c>
      <c r="G2588" s="6">
        <v>23000</v>
      </c>
      <c r="H2588">
        <f>IF(ISNUMBER(SEARCH("Domestic customer", E2588)),G2588/1000,G2588)</f>
        <v>23000</v>
      </c>
      <c r="I2588">
        <v>4</v>
      </c>
    </row>
    <row r="2589" spans="1:9" ht="15.75" thickBot="1" x14ac:dyDescent="0.3">
      <c r="A2589" s="2">
        <v>43466</v>
      </c>
      <c r="B2589" s="8" t="s">
        <v>6</v>
      </c>
      <c r="C2589" t="s">
        <v>7</v>
      </c>
      <c r="D2589" t="s">
        <v>643</v>
      </c>
      <c r="E2589" t="s">
        <v>10</v>
      </c>
      <c r="F2589" s="1">
        <v>62848.15</v>
      </c>
      <c r="G2589" s="6">
        <v>1912442.858</v>
      </c>
      <c r="H2589">
        <f>IF(ISNUMBER(SEARCH("Domestic customer", E2589)),G2589/1000,G2589)</f>
        <v>1912.4428580000001</v>
      </c>
      <c r="I2589">
        <v>119</v>
      </c>
    </row>
    <row r="2590" spans="1:9" ht="15.75" thickBot="1" x14ac:dyDescent="0.3">
      <c r="A2590" s="2">
        <v>43466</v>
      </c>
      <c r="B2590" s="8" t="s">
        <v>6</v>
      </c>
      <c r="C2590" t="s">
        <v>7</v>
      </c>
      <c r="D2590" t="s">
        <v>643</v>
      </c>
      <c r="E2590" t="s">
        <v>11</v>
      </c>
      <c r="F2590" s="1">
        <v>256</v>
      </c>
      <c r="G2590" s="4">
        <v>0</v>
      </c>
      <c r="H2590">
        <f>IF(ISNUMBER(SEARCH("Domestic customer", E2590)),G2590/1000,G2590)</f>
        <v>0</v>
      </c>
      <c r="I2590">
        <v>2</v>
      </c>
    </row>
    <row r="2591" spans="1:9" ht="15.75" thickBot="1" x14ac:dyDescent="0.3">
      <c r="A2591" s="2">
        <v>43466</v>
      </c>
      <c r="B2591" s="8" t="s">
        <v>6</v>
      </c>
      <c r="C2591" t="s">
        <v>7</v>
      </c>
      <c r="D2591" t="s">
        <v>643</v>
      </c>
      <c r="E2591" t="s">
        <v>13</v>
      </c>
      <c r="F2591" s="1">
        <v>332.36</v>
      </c>
      <c r="G2591" s="6">
        <v>14000</v>
      </c>
      <c r="H2591">
        <f>IF(ISNUMBER(SEARCH("Domestic customer", E2591)),G2591/1000,G2591)</f>
        <v>14000</v>
      </c>
      <c r="I2591">
        <v>1</v>
      </c>
    </row>
    <row r="2592" spans="1:9" ht="15.75" thickBot="1" x14ac:dyDescent="0.3">
      <c r="A2592" s="2">
        <v>43466</v>
      </c>
      <c r="B2592" s="8" t="s">
        <v>6</v>
      </c>
      <c r="C2592" t="s">
        <v>7</v>
      </c>
      <c r="D2592" t="s">
        <v>644</v>
      </c>
      <c r="E2592" t="s">
        <v>9</v>
      </c>
      <c r="F2592" s="1">
        <v>17265.47</v>
      </c>
      <c r="G2592" s="4">
        <v>654</v>
      </c>
      <c r="H2592">
        <f>IF(ISNUMBER(SEARCH("Domestic customer", E2592)),G2592/1000,G2592)</f>
        <v>654</v>
      </c>
      <c r="I2592">
        <v>14</v>
      </c>
    </row>
    <row r="2593" spans="1:9" ht="15.75" thickBot="1" x14ac:dyDescent="0.3">
      <c r="A2593" s="2">
        <v>43466</v>
      </c>
      <c r="B2593" s="8" t="s">
        <v>6</v>
      </c>
      <c r="C2593" t="s">
        <v>7</v>
      </c>
      <c r="D2593" t="s">
        <v>644</v>
      </c>
      <c r="E2593" t="s">
        <v>15</v>
      </c>
      <c r="F2593" s="1">
        <v>1152.3599999999999</v>
      </c>
      <c r="G2593" s="4">
        <v>31</v>
      </c>
      <c r="H2593">
        <f>IF(ISNUMBER(SEARCH("Domestic customer", E2593)),G2593/1000,G2593)</f>
        <v>31</v>
      </c>
      <c r="I2593">
        <v>5</v>
      </c>
    </row>
    <row r="2594" spans="1:9" ht="15.75" thickBot="1" x14ac:dyDescent="0.3">
      <c r="A2594" s="2">
        <v>43466</v>
      </c>
      <c r="B2594" s="8" t="s">
        <v>6</v>
      </c>
      <c r="C2594" t="s">
        <v>7</v>
      </c>
      <c r="D2594" t="s">
        <v>644</v>
      </c>
      <c r="E2594" t="s">
        <v>10</v>
      </c>
      <c r="F2594" s="1">
        <v>58359.24</v>
      </c>
      <c r="G2594" s="6">
        <v>3004401.25</v>
      </c>
      <c r="H2594">
        <f>IF(ISNUMBER(SEARCH("Domestic customer", E2594)),G2594/1000,G2594)</f>
        <v>3004.4012499999999</v>
      </c>
      <c r="I2594">
        <v>129</v>
      </c>
    </row>
    <row r="2595" spans="1:9" ht="15.75" thickBot="1" x14ac:dyDescent="0.3">
      <c r="A2595" s="2">
        <v>43466</v>
      </c>
      <c r="B2595" s="8" t="s">
        <v>6</v>
      </c>
      <c r="C2595" t="s">
        <v>7</v>
      </c>
      <c r="D2595" t="s">
        <v>644</v>
      </c>
      <c r="E2595" t="s">
        <v>17</v>
      </c>
      <c r="F2595" s="1">
        <v>2421.62</v>
      </c>
      <c r="G2595" s="4">
        <v>77</v>
      </c>
      <c r="H2595">
        <f>IF(ISNUMBER(SEARCH("Domestic customer", E2595)),G2595/1000,G2595)</f>
        <v>77</v>
      </c>
      <c r="I2595">
        <v>7</v>
      </c>
    </row>
    <row r="2596" spans="1:9" ht="15.75" thickBot="1" x14ac:dyDescent="0.3">
      <c r="A2596" s="2">
        <v>43466</v>
      </c>
      <c r="B2596" s="8" t="s">
        <v>6</v>
      </c>
      <c r="C2596" t="s">
        <v>7</v>
      </c>
      <c r="D2596" t="s">
        <v>644</v>
      </c>
      <c r="E2596" t="s">
        <v>11</v>
      </c>
      <c r="F2596" s="1">
        <v>3454.49</v>
      </c>
      <c r="G2596" s="4">
        <v>124</v>
      </c>
      <c r="H2596">
        <f>IF(ISNUMBER(SEARCH("Domestic customer", E2596)),G2596/1000,G2596)</f>
        <v>124</v>
      </c>
      <c r="I2596">
        <v>5</v>
      </c>
    </row>
    <row r="2597" spans="1:9" ht="15.75" thickBot="1" x14ac:dyDescent="0.3">
      <c r="A2597" s="2">
        <v>43466</v>
      </c>
      <c r="B2597" s="8" t="s">
        <v>6</v>
      </c>
      <c r="C2597" t="s">
        <v>7</v>
      </c>
      <c r="D2597" t="s">
        <v>645</v>
      </c>
      <c r="E2597" t="s">
        <v>10</v>
      </c>
      <c r="F2597" s="1">
        <v>5266.98</v>
      </c>
      <c r="G2597" s="6">
        <v>68906.248999999996</v>
      </c>
      <c r="H2597">
        <f>IF(ISNUMBER(SEARCH("Domestic customer", E2597)),G2597/1000,G2597)</f>
        <v>68.906249000000003</v>
      </c>
      <c r="I2597">
        <v>1</v>
      </c>
    </row>
    <row r="2598" spans="1:9" ht="15.75" thickBot="1" x14ac:dyDescent="0.3">
      <c r="A2598" s="2">
        <v>43466</v>
      </c>
      <c r="B2598" s="8" t="s">
        <v>6</v>
      </c>
      <c r="C2598" t="s">
        <v>7</v>
      </c>
      <c r="D2598" t="s">
        <v>646</v>
      </c>
      <c r="E2598" t="s">
        <v>15</v>
      </c>
      <c r="F2598" s="1">
        <v>4167.54</v>
      </c>
      <c r="G2598" s="4">
        <v>115</v>
      </c>
      <c r="H2598">
        <f>IF(ISNUMBER(SEARCH("Domestic customer", E2598)),G2598/1000,G2598)</f>
        <v>115</v>
      </c>
      <c r="I2598">
        <v>5</v>
      </c>
    </row>
    <row r="2599" spans="1:9" ht="15.75" thickBot="1" x14ac:dyDescent="0.3">
      <c r="A2599" s="2">
        <v>43466</v>
      </c>
      <c r="B2599" s="8" t="s">
        <v>6</v>
      </c>
      <c r="C2599" t="s">
        <v>7</v>
      </c>
      <c r="D2599" t="s">
        <v>646</v>
      </c>
      <c r="E2599" t="s">
        <v>10</v>
      </c>
      <c r="F2599" s="1">
        <v>109180.15</v>
      </c>
      <c r="G2599" s="6">
        <v>4890370.9649999999</v>
      </c>
      <c r="H2599">
        <f>IF(ISNUMBER(SEARCH("Domestic customer", E2599)),G2599/1000,G2599)</f>
        <v>4890.3709650000001</v>
      </c>
      <c r="I2599">
        <v>376</v>
      </c>
    </row>
    <row r="2600" spans="1:9" ht="15.75" thickBot="1" x14ac:dyDescent="0.3">
      <c r="A2600" s="2">
        <v>43466</v>
      </c>
      <c r="B2600" s="8" t="s">
        <v>6</v>
      </c>
      <c r="C2600" t="s">
        <v>7</v>
      </c>
      <c r="D2600" t="s">
        <v>646</v>
      </c>
      <c r="E2600" t="s">
        <v>11</v>
      </c>
      <c r="F2600" s="1">
        <v>26806.68</v>
      </c>
      <c r="G2600" s="4">
        <v>613</v>
      </c>
      <c r="H2600">
        <f>IF(ISNUMBER(SEARCH("Domestic customer", E2600)),G2600/1000,G2600)</f>
        <v>613</v>
      </c>
      <c r="I2600">
        <v>4</v>
      </c>
    </row>
    <row r="2601" spans="1:9" ht="15.75" thickBot="1" x14ac:dyDescent="0.3">
      <c r="A2601" s="2">
        <v>43466</v>
      </c>
      <c r="B2601" s="8" t="s">
        <v>6</v>
      </c>
      <c r="C2601" t="s">
        <v>7</v>
      </c>
      <c r="D2601" t="s">
        <v>646</v>
      </c>
      <c r="E2601" t="s">
        <v>13</v>
      </c>
      <c r="F2601" s="1">
        <v>5270.7</v>
      </c>
      <c r="G2601" s="6">
        <v>218000</v>
      </c>
      <c r="H2601">
        <f>IF(ISNUMBER(SEARCH("Domestic customer", E2601)),G2601/1000,G2601)</f>
        <v>218000</v>
      </c>
      <c r="I2601">
        <v>3</v>
      </c>
    </row>
    <row r="2602" spans="1:9" ht="15.75" thickBot="1" x14ac:dyDescent="0.3">
      <c r="A2602" s="2">
        <v>43466</v>
      </c>
      <c r="B2602" s="8" t="s">
        <v>6</v>
      </c>
      <c r="C2602" t="s">
        <v>7</v>
      </c>
      <c r="D2602" t="s">
        <v>647</v>
      </c>
      <c r="E2602" t="s">
        <v>9</v>
      </c>
      <c r="F2602" s="1">
        <v>3132.02</v>
      </c>
      <c r="G2602" s="4">
        <v>117</v>
      </c>
      <c r="H2602">
        <f>IF(ISNUMBER(SEARCH("Domestic customer", E2602)),G2602/1000,G2602)</f>
        <v>117</v>
      </c>
      <c r="I2602">
        <v>2</v>
      </c>
    </row>
    <row r="2603" spans="1:9" ht="15.75" thickBot="1" x14ac:dyDescent="0.3">
      <c r="A2603" s="2">
        <v>43466</v>
      </c>
      <c r="B2603" s="8" t="s">
        <v>6</v>
      </c>
      <c r="C2603" t="s">
        <v>7</v>
      </c>
      <c r="D2603" t="s">
        <v>647</v>
      </c>
      <c r="E2603" t="s">
        <v>15</v>
      </c>
      <c r="F2603" s="1">
        <v>281.06</v>
      </c>
      <c r="G2603" s="4">
        <v>1</v>
      </c>
      <c r="H2603">
        <f>IF(ISNUMBER(SEARCH("Domestic customer", E2603)),G2603/1000,G2603)</f>
        <v>1</v>
      </c>
      <c r="I2603">
        <v>2</v>
      </c>
    </row>
    <row r="2604" spans="1:9" ht="15.75" thickBot="1" x14ac:dyDescent="0.3">
      <c r="A2604" s="2">
        <v>43466</v>
      </c>
      <c r="B2604" s="8" t="s">
        <v>6</v>
      </c>
      <c r="C2604" t="s">
        <v>7</v>
      </c>
      <c r="D2604" t="s">
        <v>647</v>
      </c>
      <c r="E2604" t="s">
        <v>10</v>
      </c>
      <c r="F2604" s="1">
        <v>89304.2</v>
      </c>
      <c r="G2604" s="6">
        <v>3191974.69</v>
      </c>
      <c r="H2604">
        <f>IF(ISNUMBER(SEARCH("Domestic customer", E2604)),G2604/1000,G2604)</f>
        <v>3191.97469</v>
      </c>
      <c r="I2604">
        <v>224</v>
      </c>
    </row>
    <row r="2605" spans="1:9" ht="15.75" thickBot="1" x14ac:dyDescent="0.3">
      <c r="A2605" s="2">
        <v>43466</v>
      </c>
      <c r="B2605" s="8" t="s">
        <v>6</v>
      </c>
      <c r="C2605" t="s">
        <v>7</v>
      </c>
      <c r="D2605" t="s">
        <v>647</v>
      </c>
      <c r="E2605" t="s">
        <v>11</v>
      </c>
      <c r="F2605" s="1">
        <v>4193.12</v>
      </c>
      <c r="G2605" s="7">
        <v>12364.75</v>
      </c>
      <c r="H2605">
        <f>IF(ISNUMBER(SEARCH("Domestic customer", E2605)),G2605/1000,G2605)</f>
        <v>12364.75</v>
      </c>
      <c r="I2605">
        <v>10</v>
      </c>
    </row>
    <row r="2606" spans="1:9" ht="15.75" thickBot="1" x14ac:dyDescent="0.3">
      <c r="A2606" s="2">
        <v>43466</v>
      </c>
      <c r="B2606" s="8" t="s">
        <v>6</v>
      </c>
      <c r="C2606" t="s">
        <v>7</v>
      </c>
      <c r="D2606" t="s">
        <v>648</v>
      </c>
      <c r="E2606" t="s">
        <v>9</v>
      </c>
      <c r="F2606" s="1">
        <v>7680.12</v>
      </c>
      <c r="G2606" s="4">
        <v>302</v>
      </c>
      <c r="H2606">
        <f>IF(ISNUMBER(SEARCH("Domestic customer", E2606)),G2606/1000,G2606)</f>
        <v>302</v>
      </c>
      <c r="I2606">
        <v>2</v>
      </c>
    </row>
    <row r="2607" spans="1:9" ht="15.75" thickBot="1" x14ac:dyDescent="0.3">
      <c r="A2607" s="2">
        <v>43466</v>
      </c>
      <c r="B2607" s="8" t="s">
        <v>6</v>
      </c>
      <c r="C2607" t="s">
        <v>7</v>
      </c>
      <c r="D2607" t="s">
        <v>648</v>
      </c>
      <c r="E2607" t="s">
        <v>15</v>
      </c>
      <c r="F2607" s="1">
        <v>612</v>
      </c>
      <c r="G2607" s="4">
        <v>0</v>
      </c>
      <c r="H2607">
        <f>IF(ISNUMBER(SEARCH("Domestic customer", E2607)),G2607/1000,G2607)</f>
        <v>0</v>
      </c>
      <c r="I2607">
        <v>3</v>
      </c>
    </row>
    <row r="2608" spans="1:9" ht="15.75" thickBot="1" x14ac:dyDescent="0.3">
      <c r="A2608" s="2">
        <v>43466</v>
      </c>
      <c r="B2608" s="8" t="s">
        <v>6</v>
      </c>
      <c r="C2608" t="s">
        <v>7</v>
      </c>
      <c r="D2608" t="s">
        <v>648</v>
      </c>
      <c r="E2608" t="s">
        <v>10</v>
      </c>
      <c r="F2608" s="1">
        <v>59445.13</v>
      </c>
      <c r="G2608" s="6">
        <v>2850165.6540000001</v>
      </c>
      <c r="H2608">
        <f>IF(ISNUMBER(SEARCH("Domestic customer", E2608)),G2608/1000,G2608)</f>
        <v>2850.1656539999999</v>
      </c>
      <c r="I2608">
        <v>113</v>
      </c>
    </row>
    <row r="2609" spans="1:9" ht="15.75" thickBot="1" x14ac:dyDescent="0.3">
      <c r="A2609" s="2">
        <v>43466</v>
      </c>
      <c r="B2609" s="8" t="s">
        <v>6</v>
      </c>
      <c r="C2609" t="s">
        <v>7</v>
      </c>
      <c r="D2609" t="s">
        <v>648</v>
      </c>
      <c r="E2609" t="s">
        <v>17</v>
      </c>
      <c r="F2609" s="1">
        <v>16273.91</v>
      </c>
      <c r="G2609" s="4">
        <v>469</v>
      </c>
      <c r="H2609">
        <f>IF(ISNUMBER(SEARCH("Domestic customer", E2609)),G2609/1000,G2609)</f>
        <v>469</v>
      </c>
      <c r="I2609">
        <v>2</v>
      </c>
    </row>
    <row r="2610" spans="1:9" ht="15.75" thickBot="1" x14ac:dyDescent="0.3">
      <c r="A2610" s="2">
        <v>43466</v>
      </c>
      <c r="B2610" s="8" t="s">
        <v>6</v>
      </c>
      <c r="C2610" t="s">
        <v>7</v>
      </c>
      <c r="D2610" t="s">
        <v>648</v>
      </c>
      <c r="E2610" t="s">
        <v>11</v>
      </c>
      <c r="F2610" s="1">
        <v>887.03</v>
      </c>
      <c r="G2610" s="4">
        <v>14</v>
      </c>
      <c r="H2610">
        <f>IF(ISNUMBER(SEARCH("Domestic customer", E2610)),G2610/1000,G2610)</f>
        <v>14</v>
      </c>
      <c r="I2610">
        <v>3</v>
      </c>
    </row>
    <row r="2611" spans="1:9" ht="15.75" thickBot="1" x14ac:dyDescent="0.3">
      <c r="A2611" s="2">
        <v>43466</v>
      </c>
      <c r="B2611" s="8" t="s">
        <v>6</v>
      </c>
      <c r="C2611" t="s">
        <v>7</v>
      </c>
      <c r="D2611" t="s">
        <v>648</v>
      </c>
      <c r="E2611" t="s">
        <v>13</v>
      </c>
      <c r="F2611" s="1">
        <v>308.16000000000003</v>
      </c>
      <c r="G2611" s="6">
        <v>14000</v>
      </c>
      <c r="H2611">
        <f>IF(ISNUMBER(SEARCH("Domestic customer", E2611)),G2611/1000,G2611)</f>
        <v>14000</v>
      </c>
      <c r="I2611">
        <v>1</v>
      </c>
    </row>
    <row r="2612" spans="1:9" ht="15.75" thickBot="1" x14ac:dyDescent="0.3">
      <c r="A2612" s="2">
        <v>43466</v>
      </c>
      <c r="B2612" s="8" t="s">
        <v>6</v>
      </c>
      <c r="C2612" t="s">
        <v>7</v>
      </c>
      <c r="D2612" t="s">
        <v>649</v>
      </c>
      <c r="E2612" t="s">
        <v>9</v>
      </c>
      <c r="F2612" s="1">
        <v>13504.61</v>
      </c>
      <c r="G2612" s="4">
        <v>440</v>
      </c>
      <c r="H2612">
        <f>IF(ISNUMBER(SEARCH("Domestic customer", E2612)),G2612/1000,G2612)</f>
        <v>440</v>
      </c>
      <c r="I2612">
        <v>23</v>
      </c>
    </row>
    <row r="2613" spans="1:9" ht="15.75" thickBot="1" x14ac:dyDescent="0.3">
      <c r="A2613" s="2">
        <v>43466</v>
      </c>
      <c r="B2613" s="8" t="s">
        <v>6</v>
      </c>
      <c r="C2613" t="s">
        <v>7</v>
      </c>
      <c r="D2613" t="s">
        <v>649</v>
      </c>
      <c r="E2613" t="s">
        <v>15</v>
      </c>
      <c r="F2613" s="1">
        <v>42677.03</v>
      </c>
      <c r="G2613" s="7">
        <v>41366.110999999997</v>
      </c>
      <c r="H2613">
        <f>IF(ISNUMBER(SEARCH("Domestic customer", E2613)),G2613/1000,G2613)</f>
        <v>41366.110999999997</v>
      </c>
      <c r="I2613">
        <v>39</v>
      </c>
    </row>
    <row r="2614" spans="1:9" ht="15.75" thickBot="1" x14ac:dyDescent="0.3">
      <c r="A2614" s="2">
        <v>43466</v>
      </c>
      <c r="B2614" s="8" t="s">
        <v>6</v>
      </c>
      <c r="C2614" t="s">
        <v>7</v>
      </c>
      <c r="D2614" t="s">
        <v>649</v>
      </c>
      <c r="E2614" t="s">
        <v>10</v>
      </c>
      <c r="F2614" s="1">
        <v>622513.64</v>
      </c>
      <c r="G2614" s="7">
        <v>40187962.489</v>
      </c>
      <c r="H2614">
        <f>IF(ISNUMBER(SEARCH("Domestic customer", E2614)),G2614/1000,G2614)</f>
        <v>40187.962488999998</v>
      </c>
      <c r="I2614">
        <v>3943</v>
      </c>
    </row>
    <row r="2615" spans="1:9" ht="15.75" thickBot="1" x14ac:dyDescent="0.3">
      <c r="A2615" s="2">
        <v>43466</v>
      </c>
      <c r="B2615" s="8" t="s">
        <v>6</v>
      </c>
      <c r="C2615" t="s">
        <v>7</v>
      </c>
      <c r="D2615" t="s">
        <v>649</v>
      </c>
      <c r="E2615" t="s">
        <v>17</v>
      </c>
      <c r="F2615" s="1">
        <v>349.98</v>
      </c>
      <c r="G2615" s="4">
        <v>10</v>
      </c>
      <c r="H2615">
        <f>IF(ISNUMBER(SEARCH("Domestic customer", E2615)),G2615/1000,G2615)</f>
        <v>10</v>
      </c>
      <c r="I2615">
        <v>1</v>
      </c>
    </row>
    <row r="2616" spans="1:9" ht="15.75" thickBot="1" x14ac:dyDescent="0.3">
      <c r="A2616" s="2">
        <v>43466</v>
      </c>
      <c r="B2616" s="8" t="s">
        <v>6</v>
      </c>
      <c r="C2616" t="s">
        <v>7</v>
      </c>
      <c r="D2616" t="s">
        <v>649</v>
      </c>
      <c r="E2616" t="s">
        <v>11</v>
      </c>
      <c r="F2616" s="1">
        <v>32439.88</v>
      </c>
      <c r="G2616" s="7">
        <v>23160.508000000002</v>
      </c>
      <c r="H2616">
        <f>IF(ISNUMBER(SEARCH("Domestic customer", E2616)),G2616/1000,G2616)</f>
        <v>23160.508000000002</v>
      </c>
      <c r="I2616">
        <v>43</v>
      </c>
    </row>
    <row r="2617" spans="1:9" ht="15.75" thickBot="1" x14ac:dyDescent="0.3">
      <c r="A2617" s="2">
        <v>43466</v>
      </c>
      <c r="B2617" s="8" t="s">
        <v>6</v>
      </c>
      <c r="C2617" t="s">
        <v>7</v>
      </c>
      <c r="D2617" t="s">
        <v>649</v>
      </c>
      <c r="E2617" t="s">
        <v>13</v>
      </c>
      <c r="F2617" s="1">
        <v>1328.44</v>
      </c>
      <c r="G2617" s="7">
        <v>136659.99900000001</v>
      </c>
      <c r="H2617">
        <f>IF(ISNUMBER(SEARCH("Domestic customer", E2617)),G2617/1000,G2617)</f>
        <v>136659.99900000001</v>
      </c>
      <c r="I2617">
        <v>19</v>
      </c>
    </row>
    <row r="2618" spans="1:9" ht="15.75" thickBot="1" x14ac:dyDescent="0.3">
      <c r="A2618" s="2">
        <v>43466</v>
      </c>
      <c r="B2618" s="8" t="s">
        <v>6</v>
      </c>
      <c r="C2618" t="s">
        <v>7</v>
      </c>
      <c r="D2618" t="s">
        <v>650</v>
      </c>
      <c r="E2618" t="s">
        <v>9</v>
      </c>
      <c r="F2618" s="1">
        <v>5387.66</v>
      </c>
      <c r="G2618" s="4">
        <v>211</v>
      </c>
      <c r="H2618">
        <f>IF(ISNUMBER(SEARCH("Domestic customer", E2618)),G2618/1000,G2618)</f>
        <v>211</v>
      </c>
      <c r="I2618">
        <v>1</v>
      </c>
    </row>
    <row r="2619" spans="1:9" ht="15.75" thickBot="1" x14ac:dyDescent="0.3">
      <c r="A2619" s="2">
        <v>43466</v>
      </c>
      <c r="B2619" s="8" t="s">
        <v>6</v>
      </c>
      <c r="C2619" t="s">
        <v>7</v>
      </c>
      <c r="D2619" t="s">
        <v>650</v>
      </c>
      <c r="E2619" t="s">
        <v>10</v>
      </c>
      <c r="F2619" s="1">
        <v>25866.81</v>
      </c>
      <c r="G2619" s="6">
        <v>628995.80000000005</v>
      </c>
      <c r="H2619">
        <f>IF(ISNUMBER(SEARCH("Domestic customer", E2619)),G2619/1000,G2619)</f>
        <v>628.99580000000003</v>
      </c>
      <c r="I2619">
        <v>50</v>
      </c>
    </row>
    <row r="2620" spans="1:9" ht="15.75" thickBot="1" x14ac:dyDescent="0.3">
      <c r="A2620" s="2">
        <v>43466</v>
      </c>
      <c r="B2620" s="8" t="s">
        <v>6</v>
      </c>
      <c r="C2620" t="s">
        <v>7</v>
      </c>
      <c r="D2620" t="s">
        <v>650</v>
      </c>
      <c r="E2620" t="s">
        <v>13</v>
      </c>
      <c r="F2620" s="1">
        <v>2700.56</v>
      </c>
      <c r="G2620" s="6">
        <v>103000</v>
      </c>
      <c r="H2620">
        <f>IF(ISNUMBER(SEARCH("Domestic customer", E2620)),G2620/1000,G2620)</f>
        <v>103000</v>
      </c>
      <c r="I2620">
        <v>3</v>
      </c>
    </row>
    <row r="2621" spans="1:9" ht="15.75" thickBot="1" x14ac:dyDescent="0.3">
      <c r="A2621" s="2">
        <v>43466</v>
      </c>
      <c r="B2621" s="8" t="s">
        <v>6</v>
      </c>
      <c r="C2621" t="s">
        <v>7</v>
      </c>
      <c r="D2621" t="s">
        <v>651</v>
      </c>
      <c r="E2621" t="s">
        <v>9</v>
      </c>
      <c r="F2621" s="1">
        <v>11163.14</v>
      </c>
      <c r="G2621" s="4">
        <v>303</v>
      </c>
      <c r="H2621">
        <f>IF(ISNUMBER(SEARCH("Domestic customer", E2621)),G2621/1000,G2621)</f>
        <v>303</v>
      </c>
      <c r="I2621">
        <v>8</v>
      </c>
    </row>
    <row r="2622" spans="1:9" ht="15.75" thickBot="1" x14ac:dyDescent="0.3">
      <c r="A2622" s="2">
        <v>43466</v>
      </c>
      <c r="B2622" s="8" t="s">
        <v>6</v>
      </c>
      <c r="C2622" t="s">
        <v>7</v>
      </c>
      <c r="D2622" t="s">
        <v>651</v>
      </c>
      <c r="E2622" t="s">
        <v>15</v>
      </c>
      <c r="F2622" s="1">
        <v>21161.65</v>
      </c>
      <c r="G2622" s="4">
        <v>35</v>
      </c>
      <c r="H2622">
        <f>IF(ISNUMBER(SEARCH("Domestic customer", E2622)),G2622/1000,G2622)</f>
        <v>35</v>
      </c>
      <c r="I2622">
        <v>13</v>
      </c>
    </row>
    <row r="2623" spans="1:9" ht="15.75" thickBot="1" x14ac:dyDescent="0.3">
      <c r="A2623" s="2">
        <v>43466</v>
      </c>
      <c r="B2623" s="8" t="s">
        <v>6</v>
      </c>
      <c r="C2623" t="s">
        <v>7</v>
      </c>
      <c r="D2623" t="s">
        <v>651</v>
      </c>
      <c r="E2623" t="s">
        <v>10</v>
      </c>
      <c r="F2623" s="1">
        <v>271172.58</v>
      </c>
      <c r="G2623" s="6">
        <v>7922085.9210000001</v>
      </c>
      <c r="H2623">
        <f>IF(ISNUMBER(SEARCH("Domestic customer", E2623)),G2623/1000,G2623)</f>
        <v>7922.0859209999999</v>
      </c>
      <c r="I2623">
        <v>732</v>
      </c>
    </row>
    <row r="2624" spans="1:9" ht="15.75" thickBot="1" x14ac:dyDescent="0.3">
      <c r="A2624" s="2">
        <v>43466</v>
      </c>
      <c r="B2624" s="8" t="s">
        <v>6</v>
      </c>
      <c r="C2624" t="s">
        <v>7</v>
      </c>
      <c r="D2624" t="s">
        <v>651</v>
      </c>
      <c r="E2624" t="s">
        <v>11</v>
      </c>
      <c r="F2624" s="1">
        <v>235.05</v>
      </c>
      <c r="G2624" s="5">
        <v>0</v>
      </c>
      <c r="H2624">
        <f>IF(ISNUMBER(SEARCH("Domestic customer", E2624)),G2624/1000,G2624)</f>
        <v>0</v>
      </c>
      <c r="I2624">
        <v>3</v>
      </c>
    </row>
    <row r="2625" spans="1:9" ht="15.75" thickBot="1" x14ac:dyDescent="0.3">
      <c r="A2625" s="2">
        <v>43466</v>
      </c>
      <c r="B2625" s="8" t="s">
        <v>6</v>
      </c>
      <c r="C2625" t="s">
        <v>7</v>
      </c>
      <c r="D2625" t="s">
        <v>651</v>
      </c>
      <c r="E2625" t="s">
        <v>13</v>
      </c>
      <c r="F2625" s="1">
        <v>1214.21</v>
      </c>
      <c r="G2625" s="6">
        <v>45000</v>
      </c>
      <c r="H2625">
        <f>IF(ISNUMBER(SEARCH("Domestic customer", E2625)),G2625/1000,G2625)</f>
        <v>45000</v>
      </c>
      <c r="I2625">
        <v>4</v>
      </c>
    </row>
    <row r="2626" spans="1:9" ht="15.75" thickBot="1" x14ac:dyDescent="0.3">
      <c r="A2626" s="2">
        <v>43466</v>
      </c>
      <c r="B2626" s="8" t="s">
        <v>6</v>
      </c>
      <c r="C2626" t="s">
        <v>7</v>
      </c>
      <c r="D2626" t="s">
        <v>652</v>
      </c>
      <c r="E2626" t="s">
        <v>9</v>
      </c>
      <c r="F2626" s="1">
        <v>10389.82</v>
      </c>
      <c r="G2626" s="4">
        <v>247</v>
      </c>
      <c r="H2626">
        <f>IF(ISNUMBER(SEARCH("Domestic customer", E2626)),G2626/1000,G2626)</f>
        <v>247</v>
      </c>
      <c r="I2626">
        <v>3</v>
      </c>
    </row>
    <row r="2627" spans="1:9" ht="15.75" thickBot="1" x14ac:dyDescent="0.3">
      <c r="A2627" s="2">
        <v>43466</v>
      </c>
      <c r="B2627" s="8" t="s">
        <v>6</v>
      </c>
      <c r="C2627" t="s">
        <v>7</v>
      </c>
      <c r="D2627" t="s">
        <v>652</v>
      </c>
      <c r="E2627" t="s">
        <v>10</v>
      </c>
      <c r="F2627" s="1">
        <v>6280.22</v>
      </c>
      <c r="G2627" s="6">
        <v>232393.75</v>
      </c>
      <c r="H2627">
        <f>IF(ISNUMBER(SEARCH("Domestic customer", E2627)),G2627/1000,G2627)</f>
        <v>232.39375000000001</v>
      </c>
      <c r="I2627">
        <v>20</v>
      </c>
    </row>
    <row r="2628" spans="1:9" ht="15.75" thickBot="1" x14ac:dyDescent="0.3">
      <c r="A2628" s="2">
        <v>43466</v>
      </c>
      <c r="B2628" s="8" t="s">
        <v>6</v>
      </c>
      <c r="C2628" t="s">
        <v>7</v>
      </c>
      <c r="D2628" t="s">
        <v>652</v>
      </c>
      <c r="E2628" t="s">
        <v>17</v>
      </c>
      <c r="F2628" s="1">
        <v>2830.87</v>
      </c>
      <c r="G2628" s="4">
        <v>42</v>
      </c>
      <c r="H2628">
        <f>IF(ISNUMBER(SEARCH("Domestic customer", E2628)),G2628/1000,G2628)</f>
        <v>42</v>
      </c>
      <c r="I2628">
        <v>3</v>
      </c>
    </row>
    <row r="2629" spans="1:9" ht="15.75" thickBot="1" x14ac:dyDescent="0.3">
      <c r="A2629" s="2">
        <v>43466</v>
      </c>
      <c r="B2629" s="8" t="s">
        <v>6</v>
      </c>
      <c r="C2629" t="s">
        <v>7</v>
      </c>
      <c r="D2629" t="s">
        <v>652</v>
      </c>
      <c r="E2629" t="s">
        <v>11</v>
      </c>
      <c r="F2629" s="1">
        <v>20579.38</v>
      </c>
      <c r="G2629" s="4">
        <v>683</v>
      </c>
      <c r="H2629">
        <f>IF(ISNUMBER(SEARCH("Domestic customer", E2629)),G2629/1000,G2629)</f>
        <v>683</v>
      </c>
      <c r="I2629">
        <v>14</v>
      </c>
    </row>
    <row r="2630" spans="1:9" ht="15.75" thickBot="1" x14ac:dyDescent="0.3">
      <c r="A2630" s="2">
        <v>43466</v>
      </c>
      <c r="B2630" s="8" t="s">
        <v>6</v>
      </c>
      <c r="C2630" t="s">
        <v>7</v>
      </c>
      <c r="D2630" t="s">
        <v>653</v>
      </c>
      <c r="E2630" t="s">
        <v>10</v>
      </c>
      <c r="F2630" s="1">
        <v>285.36</v>
      </c>
      <c r="G2630" s="6">
        <v>11219.178</v>
      </c>
      <c r="H2630">
        <f>IF(ISNUMBER(SEARCH("Domestic customer", E2630)),G2630/1000,G2630)</f>
        <v>11.219177999999999</v>
      </c>
      <c r="I2630">
        <v>2</v>
      </c>
    </row>
    <row r="2631" spans="1:9" ht="15.75" thickBot="1" x14ac:dyDescent="0.3">
      <c r="A2631" s="2">
        <v>43466</v>
      </c>
      <c r="B2631" s="8" t="s">
        <v>6</v>
      </c>
      <c r="C2631" t="s">
        <v>7</v>
      </c>
      <c r="D2631" t="s">
        <v>653</v>
      </c>
      <c r="E2631" t="s">
        <v>11</v>
      </c>
      <c r="F2631" s="1">
        <v>2853.81</v>
      </c>
      <c r="G2631" s="4">
        <v>114</v>
      </c>
      <c r="H2631">
        <f>IF(ISNUMBER(SEARCH("Domestic customer", E2631)),G2631/1000,G2631)</f>
        <v>114</v>
      </c>
      <c r="I2631">
        <v>1</v>
      </c>
    </row>
    <row r="2632" spans="1:9" ht="15.75" thickBot="1" x14ac:dyDescent="0.3">
      <c r="A2632" s="2">
        <v>43466</v>
      </c>
      <c r="B2632" s="8" t="s">
        <v>6</v>
      </c>
      <c r="C2632" t="s">
        <v>7</v>
      </c>
      <c r="D2632" t="s">
        <v>654</v>
      </c>
      <c r="E2632" t="s">
        <v>10</v>
      </c>
      <c r="F2632" s="1">
        <v>17212.73</v>
      </c>
      <c r="G2632" s="6">
        <v>801000</v>
      </c>
      <c r="H2632">
        <f>IF(ISNUMBER(SEARCH("Domestic customer", E2632)),G2632/1000,G2632)</f>
        <v>801</v>
      </c>
      <c r="I2632">
        <v>4</v>
      </c>
    </row>
    <row r="2633" spans="1:9" ht="15.75" thickBot="1" x14ac:dyDescent="0.3">
      <c r="A2633" s="2">
        <v>43466</v>
      </c>
      <c r="B2633" s="8" t="s">
        <v>6</v>
      </c>
      <c r="C2633" t="s">
        <v>7</v>
      </c>
      <c r="D2633" t="s">
        <v>654</v>
      </c>
      <c r="E2633" t="s">
        <v>11</v>
      </c>
      <c r="F2633" s="1">
        <v>12680.02</v>
      </c>
      <c r="G2633" s="7">
        <v>37372.000999999997</v>
      </c>
      <c r="H2633">
        <f>IF(ISNUMBER(SEARCH("Domestic customer", E2633)),G2633/1000,G2633)</f>
        <v>37372.000999999997</v>
      </c>
      <c r="I2633">
        <v>31</v>
      </c>
    </row>
    <row r="2634" spans="1:9" ht="15.75" thickBot="1" x14ac:dyDescent="0.3">
      <c r="A2634" s="2">
        <v>43466</v>
      </c>
      <c r="B2634" s="8" t="s">
        <v>6</v>
      </c>
      <c r="C2634" t="s">
        <v>7</v>
      </c>
      <c r="D2634" t="s">
        <v>655</v>
      </c>
      <c r="E2634" t="s">
        <v>9</v>
      </c>
      <c r="F2634" s="1">
        <v>18514.86</v>
      </c>
      <c r="G2634" s="4">
        <v>712</v>
      </c>
      <c r="H2634">
        <f>IF(ISNUMBER(SEARCH("Domestic customer", E2634)),G2634/1000,G2634)</f>
        <v>712</v>
      </c>
      <c r="I2634">
        <v>2</v>
      </c>
    </row>
    <row r="2635" spans="1:9" ht="15.75" thickBot="1" x14ac:dyDescent="0.3">
      <c r="A2635" s="2">
        <v>43466</v>
      </c>
      <c r="B2635" s="8" t="s">
        <v>6</v>
      </c>
      <c r="C2635" t="s">
        <v>7</v>
      </c>
      <c r="D2635" t="s">
        <v>655</v>
      </c>
      <c r="E2635" t="s">
        <v>10</v>
      </c>
      <c r="F2635" s="1">
        <v>1250</v>
      </c>
      <c r="G2635" s="6">
        <v>0</v>
      </c>
      <c r="H2635">
        <f>IF(ISNUMBER(SEARCH("Domestic customer", E2635)),G2635/1000,G2635)</f>
        <v>0</v>
      </c>
      <c r="I2635">
        <v>1</v>
      </c>
    </row>
    <row r="2636" spans="1:9" ht="15.75" thickBot="1" x14ac:dyDescent="0.3">
      <c r="A2636" s="2">
        <v>43466</v>
      </c>
      <c r="B2636" s="8" t="s">
        <v>6</v>
      </c>
      <c r="C2636" t="s">
        <v>7</v>
      </c>
      <c r="D2636" t="s">
        <v>655</v>
      </c>
      <c r="E2636" t="s">
        <v>11</v>
      </c>
      <c r="F2636" s="1">
        <v>28335.759999999998</v>
      </c>
      <c r="G2636" s="4">
        <v>998</v>
      </c>
      <c r="H2636">
        <f>IF(ISNUMBER(SEARCH("Domestic customer", E2636)),G2636/1000,G2636)</f>
        <v>998</v>
      </c>
      <c r="I2636">
        <v>3</v>
      </c>
    </row>
    <row r="2637" spans="1:9" ht="15.75" thickBot="1" x14ac:dyDescent="0.3">
      <c r="A2637" s="2">
        <v>43466</v>
      </c>
      <c r="B2637" s="8" t="s">
        <v>6</v>
      </c>
      <c r="C2637" t="s">
        <v>7</v>
      </c>
      <c r="D2637" t="s">
        <v>656</v>
      </c>
      <c r="E2637" t="s">
        <v>9</v>
      </c>
      <c r="F2637" s="1">
        <v>19410.189999999999</v>
      </c>
      <c r="G2637" s="4">
        <v>512</v>
      </c>
      <c r="H2637">
        <f>IF(ISNUMBER(SEARCH("Domestic customer", E2637)),G2637/1000,G2637)</f>
        <v>512</v>
      </c>
      <c r="I2637">
        <v>5</v>
      </c>
    </row>
    <row r="2638" spans="1:9" ht="15.75" thickBot="1" x14ac:dyDescent="0.3">
      <c r="A2638" s="2">
        <v>43466</v>
      </c>
      <c r="B2638" s="8" t="s">
        <v>6</v>
      </c>
      <c r="C2638" t="s">
        <v>7</v>
      </c>
      <c r="D2638" t="s">
        <v>656</v>
      </c>
      <c r="E2638" t="s">
        <v>10</v>
      </c>
      <c r="F2638" s="1">
        <v>98583.75</v>
      </c>
      <c r="G2638" s="6">
        <v>3448155.5490000001</v>
      </c>
      <c r="H2638">
        <f>IF(ISNUMBER(SEARCH("Domestic customer", E2638)),G2638/1000,G2638)</f>
        <v>3448.1555490000001</v>
      </c>
      <c r="I2638">
        <v>351</v>
      </c>
    </row>
    <row r="2639" spans="1:9" ht="15.75" thickBot="1" x14ac:dyDescent="0.3">
      <c r="A2639" s="2">
        <v>43466</v>
      </c>
      <c r="B2639" s="8" t="s">
        <v>6</v>
      </c>
      <c r="C2639" t="s">
        <v>7</v>
      </c>
      <c r="D2639" t="s">
        <v>656</v>
      </c>
      <c r="E2639" t="s">
        <v>11</v>
      </c>
      <c r="F2639" s="1">
        <v>1972.75</v>
      </c>
      <c r="G2639" s="6">
        <v>17000</v>
      </c>
      <c r="H2639">
        <f>IF(ISNUMBER(SEARCH("Domestic customer", E2639)),G2639/1000,G2639)</f>
        <v>17000</v>
      </c>
      <c r="I2639">
        <v>23</v>
      </c>
    </row>
    <row r="2640" spans="1:9" ht="15.75" thickBot="1" x14ac:dyDescent="0.3">
      <c r="A2640" s="2">
        <v>43466</v>
      </c>
      <c r="B2640" s="8" t="s">
        <v>6</v>
      </c>
      <c r="C2640" t="s">
        <v>7</v>
      </c>
      <c r="D2640" t="s">
        <v>656</v>
      </c>
      <c r="E2640" t="s">
        <v>13</v>
      </c>
      <c r="F2640" s="1">
        <v>665.41</v>
      </c>
      <c r="G2640" s="6">
        <v>23000</v>
      </c>
      <c r="H2640">
        <f>IF(ISNUMBER(SEARCH("Domestic customer", E2640)),G2640/1000,G2640)</f>
        <v>23000</v>
      </c>
      <c r="I2640">
        <v>4</v>
      </c>
    </row>
    <row r="2641" spans="1:9" ht="15.75" thickBot="1" x14ac:dyDescent="0.3">
      <c r="A2641" s="2">
        <v>43466</v>
      </c>
      <c r="B2641" s="8" t="s">
        <v>6</v>
      </c>
      <c r="C2641" t="s">
        <v>7</v>
      </c>
      <c r="D2641" t="s">
        <v>657</v>
      </c>
      <c r="E2641" t="s">
        <v>9</v>
      </c>
      <c r="F2641" s="1">
        <v>5030.92</v>
      </c>
      <c r="G2641" s="4">
        <v>190</v>
      </c>
      <c r="H2641">
        <f>IF(ISNUMBER(SEARCH("Domestic customer", E2641)),G2641/1000,G2641)</f>
        <v>190</v>
      </c>
      <c r="I2641">
        <v>1</v>
      </c>
    </row>
    <row r="2642" spans="1:9" ht="15.75" thickBot="1" x14ac:dyDescent="0.3">
      <c r="A2642" s="2">
        <v>43466</v>
      </c>
      <c r="B2642" s="8" t="s">
        <v>6</v>
      </c>
      <c r="C2642" t="s">
        <v>7</v>
      </c>
      <c r="D2642" t="s">
        <v>657</v>
      </c>
      <c r="E2642" t="s">
        <v>15</v>
      </c>
      <c r="F2642" s="1">
        <v>6425.42</v>
      </c>
      <c r="G2642" s="4">
        <v>1</v>
      </c>
      <c r="H2642">
        <f>IF(ISNUMBER(SEARCH("Domestic customer", E2642)),G2642/1000,G2642)</f>
        <v>1</v>
      </c>
      <c r="I2642">
        <v>2</v>
      </c>
    </row>
    <row r="2643" spans="1:9" ht="15.75" thickBot="1" x14ac:dyDescent="0.3">
      <c r="A2643" s="2">
        <v>43466</v>
      </c>
      <c r="B2643" s="8" t="s">
        <v>6</v>
      </c>
      <c r="C2643" t="s">
        <v>7</v>
      </c>
      <c r="D2643" t="s">
        <v>657</v>
      </c>
      <c r="E2643" t="s">
        <v>10</v>
      </c>
      <c r="F2643" s="1">
        <v>140848.26999999999</v>
      </c>
      <c r="G2643" s="6">
        <v>4074246.6860000002</v>
      </c>
      <c r="H2643">
        <f>IF(ISNUMBER(SEARCH("Domestic customer", E2643)),G2643/1000,G2643)</f>
        <v>4074.2466860000004</v>
      </c>
      <c r="I2643">
        <v>405</v>
      </c>
    </row>
    <row r="2644" spans="1:9" ht="15.75" thickBot="1" x14ac:dyDescent="0.3">
      <c r="A2644" s="2">
        <v>43466</v>
      </c>
      <c r="B2644" s="8" t="s">
        <v>6</v>
      </c>
      <c r="C2644" t="s">
        <v>7</v>
      </c>
      <c r="D2644" t="s">
        <v>657</v>
      </c>
      <c r="E2644" t="s">
        <v>13</v>
      </c>
      <c r="F2644" s="1">
        <v>1144.5999999999999</v>
      </c>
      <c r="G2644" s="6">
        <v>36000</v>
      </c>
      <c r="H2644">
        <f>IF(ISNUMBER(SEARCH("Domestic customer", E2644)),G2644/1000,G2644)</f>
        <v>36000</v>
      </c>
      <c r="I2644">
        <v>3</v>
      </c>
    </row>
    <row r="2645" spans="1:9" ht="15.75" thickBot="1" x14ac:dyDescent="0.3">
      <c r="A2645" s="2">
        <v>43466</v>
      </c>
      <c r="B2645" s="8" t="s">
        <v>6</v>
      </c>
      <c r="C2645" t="s">
        <v>7</v>
      </c>
      <c r="D2645" t="s">
        <v>658</v>
      </c>
      <c r="E2645" t="s">
        <v>9</v>
      </c>
      <c r="F2645" s="1">
        <v>17161.64</v>
      </c>
      <c r="G2645" s="4">
        <v>534</v>
      </c>
      <c r="H2645">
        <f>IF(ISNUMBER(SEARCH("Domestic customer", E2645)),G2645/1000,G2645)</f>
        <v>534</v>
      </c>
      <c r="I2645">
        <v>2</v>
      </c>
    </row>
    <row r="2646" spans="1:9" ht="15.75" thickBot="1" x14ac:dyDescent="0.3">
      <c r="A2646" s="2">
        <v>43466</v>
      </c>
      <c r="B2646" s="8" t="s">
        <v>6</v>
      </c>
      <c r="C2646" t="s">
        <v>7</v>
      </c>
      <c r="D2646" t="s">
        <v>658</v>
      </c>
      <c r="E2646" t="s">
        <v>10</v>
      </c>
      <c r="F2646" s="1">
        <v>107997.88</v>
      </c>
      <c r="G2646" s="6">
        <v>4039969.946</v>
      </c>
      <c r="H2646">
        <f>IF(ISNUMBER(SEARCH("Domestic customer", E2646)),G2646/1000,G2646)</f>
        <v>4039.9699460000002</v>
      </c>
      <c r="I2646">
        <v>321</v>
      </c>
    </row>
    <row r="2647" spans="1:9" ht="15.75" thickBot="1" x14ac:dyDescent="0.3">
      <c r="A2647" s="2">
        <v>43466</v>
      </c>
      <c r="B2647" s="8" t="s">
        <v>6</v>
      </c>
      <c r="C2647" t="s">
        <v>7</v>
      </c>
      <c r="D2647" t="s">
        <v>658</v>
      </c>
      <c r="E2647" t="s">
        <v>11</v>
      </c>
      <c r="F2647" s="1">
        <v>18472.669999999998</v>
      </c>
      <c r="G2647" s="4">
        <v>536</v>
      </c>
      <c r="H2647">
        <f>IF(ISNUMBER(SEARCH("Domestic customer", E2647)),G2647/1000,G2647)</f>
        <v>536</v>
      </c>
      <c r="I2647">
        <v>4</v>
      </c>
    </row>
    <row r="2648" spans="1:9" ht="15.75" thickBot="1" x14ac:dyDescent="0.3">
      <c r="A2648" s="2">
        <v>43466</v>
      </c>
      <c r="B2648" s="8" t="s">
        <v>6</v>
      </c>
      <c r="C2648" t="s">
        <v>7</v>
      </c>
      <c r="D2648" t="s">
        <v>658</v>
      </c>
      <c r="E2648" t="s">
        <v>13</v>
      </c>
      <c r="F2648" s="1">
        <v>381.4</v>
      </c>
      <c r="G2648" s="6">
        <v>14000</v>
      </c>
      <c r="H2648">
        <f>IF(ISNUMBER(SEARCH("Domestic customer", E2648)),G2648/1000,G2648)</f>
        <v>14000</v>
      </c>
      <c r="I2648">
        <v>1</v>
      </c>
    </row>
    <row r="2649" spans="1:9" ht="15.75" thickBot="1" x14ac:dyDescent="0.3">
      <c r="A2649" s="2">
        <v>43466</v>
      </c>
      <c r="B2649" s="8" t="s">
        <v>6</v>
      </c>
      <c r="C2649" t="s">
        <v>7</v>
      </c>
      <c r="D2649" t="s">
        <v>659</v>
      </c>
      <c r="E2649" t="s">
        <v>9</v>
      </c>
      <c r="F2649" s="1">
        <v>2150.12</v>
      </c>
      <c r="G2649" s="4">
        <v>71</v>
      </c>
      <c r="H2649">
        <f>IF(ISNUMBER(SEARCH("Domestic customer", E2649)),G2649/1000,G2649)</f>
        <v>71</v>
      </c>
      <c r="I2649">
        <v>3</v>
      </c>
    </row>
    <row r="2650" spans="1:9" ht="15.75" thickBot="1" x14ac:dyDescent="0.3">
      <c r="A2650" s="2">
        <v>43466</v>
      </c>
      <c r="B2650" s="8" t="s">
        <v>6</v>
      </c>
      <c r="C2650" t="s">
        <v>7</v>
      </c>
      <c r="D2650" t="s">
        <v>659</v>
      </c>
      <c r="E2650" t="s">
        <v>15</v>
      </c>
      <c r="F2650" s="1">
        <v>1200.42</v>
      </c>
      <c r="G2650" s="4">
        <v>7</v>
      </c>
      <c r="H2650">
        <f>IF(ISNUMBER(SEARCH("Domestic customer", E2650)),G2650/1000,G2650)</f>
        <v>7</v>
      </c>
      <c r="I2650">
        <v>2</v>
      </c>
    </row>
    <row r="2651" spans="1:9" ht="15.75" thickBot="1" x14ac:dyDescent="0.3">
      <c r="A2651" s="2">
        <v>43466</v>
      </c>
      <c r="B2651" s="8" t="s">
        <v>6</v>
      </c>
      <c r="C2651" t="s">
        <v>7</v>
      </c>
      <c r="D2651" t="s">
        <v>659</v>
      </c>
      <c r="E2651" t="s">
        <v>10</v>
      </c>
      <c r="F2651" s="1">
        <v>14298.29</v>
      </c>
      <c r="G2651" s="6">
        <v>708955.14599999995</v>
      </c>
      <c r="H2651">
        <f>IF(ISNUMBER(SEARCH("Domestic customer", E2651)),G2651/1000,G2651)</f>
        <v>708.9551459999999</v>
      </c>
      <c r="I2651">
        <v>5</v>
      </c>
    </row>
    <row r="2652" spans="1:9" ht="15.75" thickBot="1" x14ac:dyDescent="0.3">
      <c r="A2652" s="2">
        <v>43466</v>
      </c>
      <c r="B2652" s="8" t="s">
        <v>6</v>
      </c>
      <c r="C2652" t="s">
        <v>7</v>
      </c>
      <c r="D2652" t="s">
        <v>660</v>
      </c>
      <c r="E2652" t="s">
        <v>11</v>
      </c>
      <c r="F2652" s="1">
        <v>50513.13</v>
      </c>
      <c r="G2652" s="4">
        <v>1588</v>
      </c>
      <c r="H2652">
        <f>IF(ISNUMBER(SEARCH("Domestic customer", E2652)),G2652/1000,G2652)</f>
        <v>1588</v>
      </c>
      <c r="I2652">
        <v>2</v>
      </c>
    </row>
    <row r="2653" spans="1:9" ht="15.75" thickBot="1" x14ac:dyDescent="0.3">
      <c r="A2653" s="2">
        <v>43466</v>
      </c>
      <c r="B2653" s="8" t="s">
        <v>6</v>
      </c>
      <c r="C2653" t="s">
        <v>7</v>
      </c>
      <c r="D2653" t="s">
        <v>661</v>
      </c>
      <c r="E2653" t="s">
        <v>9</v>
      </c>
      <c r="F2653" s="1">
        <v>609326.91</v>
      </c>
      <c r="G2653" s="4">
        <v>13310</v>
      </c>
      <c r="H2653">
        <f>IF(ISNUMBER(SEARCH("Domestic customer", E2653)),G2653/1000,G2653)</f>
        <v>13310</v>
      </c>
      <c r="I2653">
        <v>235</v>
      </c>
    </row>
    <row r="2654" spans="1:9" ht="15.75" thickBot="1" x14ac:dyDescent="0.3">
      <c r="A2654" s="2">
        <v>43466</v>
      </c>
      <c r="B2654" s="8" t="s">
        <v>6</v>
      </c>
      <c r="C2654" t="s">
        <v>7</v>
      </c>
      <c r="D2654" t="s">
        <v>661</v>
      </c>
      <c r="E2654" t="s">
        <v>15</v>
      </c>
      <c r="F2654" s="1">
        <v>1288.02</v>
      </c>
      <c r="G2654" s="4">
        <v>2</v>
      </c>
      <c r="H2654">
        <f>IF(ISNUMBER(SEARCH("Domestic customer", E2654)),G2654/1000,G2654)</f>
        <v>2</v>
      </c>
      <c r="I2654">
        <v>1</v>
      </c>
    </row>
    <row r="2655" spans="1:9" ht="15.75" thickBot="1" x14ac:dyDescent="0.3">
      <c r="A2655" s="2">
        <v>43466</v>
      </c>
      <c r="B2655" s="8" t="s">
        <v>6</v>
      </c>
      <c r="C2655" t="s">
        <v>7</v>
      </c>
      <c r="D2655" t="s">
        <v>661</v>
      </c>
      <c r="E2655" t="s">
        <v>10</v>
      </c>
      <c r="F2655" s="1">
        <v>13461.52</v>
      </c>
      <c r="G2655" s="7">
        <v>244321.45800000001</v>
      </c>
      <c r="H2655">
        <f>IF(ISNUMBER(SEARCH("Domestic customer", E2655)),G2655/1000,G2655)</f>
        <v>244.32145800000001</v>
      </c>
      <c r="I2655">
        <v>18</v>
      </c>
    </row>
    <row r="2656" spans="1:9" ht="15.75" thickBot="1" x14ac:dyDescent="0.3">
      <c r="A2656" s="2">
        <v>43466</v>
      </c>
      <c r="B2656" s="8" t="s">
        <v>6</v>
      </c>
      <c r="C2656" t="s">
        <v>7</v>
      </c>
      <c r="D2656" t="s">
        <v>661</v>
      </c>
      <c r="E2656" t="s">
        <v>17</v>
      </c>
      <c r="F2656" s="1">
        <v>56383.9</v>
      </c>
      <c r="G2656" s="7">
        <v>99251.426999999996</v>
      </c>
      <c r="H2656">
        <f>IF(ISNUMBER(SEARCH("Domestic customer", E2656)),G2656/1000,G2656)</f>
        <v>99251.426999999996</v>
      </c>
      <c r="I2656">
        <v>17</v>
      </c>
    </row>
    <row r="2657" spans="1:9" ht="15.75" thickBot="1" x14ac:dyDescent="0.3">
      <c r="A2657" s="2">
        <v>43466</v>
      </c>
      <c r="B2657" s="8" t="s">
        <v>6</v>
      </c>
      <c r="C2657" t="s">
        <v>7</v>
      </c>
      <c r="D2657" t="s">
        <v>661</v>
      </c>
      <c r="E2657" t="s">
        <v>11</v>
      </c>
      <c r="F2657" s="1">
        <v>84157.38</v>
      </c>
      <c r="G2657" s="4">
        <v>2345</v>
      </c>
      <c r="H2657">
        <f>IF(ISNUMBER(SEARCH("Domestic customer", E2657)),G2657/1000,G2657)</f>
        <v>2345</v>
      </c>
      <c r="I2657">
        <v>25</v>
      </c>
    </row>
    <row r="2658" spans="1:9" ht="15.75" thickBot="1" x14ac:dyDescent="0.3">
      <c r="A2658" s="2">
        <v>43466</v>
      </c>
      <c r="B2658" s="8" t="s">
        <v>6</v>
      </c>
      <c r="C2658" t="s">
        <v>7</v>
      </c>
      <c r="D2658" t="s">
        <v>661</v>
      </c>
      <c r="E2658" t="s">
        <v>13</v>
      </c>
      <c r="F2658" s="1">
        <v>16787.64</v>
      </c>
      <c r="G2658" s="4">
        <v>151</v>
      </c>
      <c r="H2658">
        <f>IF(ISNUMBER(SEARCH("Domestic customer", E2658)),G2658/1000,G2658)</f>
        <v>151</v>
      </c>
      <c r="I2658">
        <v>8</v>
      </c>
    </row>
    <row r="2659" spans="1:9" ht="15.75" thickBot="1" x14ac:dyDescent="0.3">
      <c r="A2659" s="2">
        <v>43466</v>
      </c>
      <c r="B2659" s="8" t="s">
        <v>6</v>
      </c>
      <c r="C2659" t="s">
        <v>7</v>
      </c>
      <c r="D2659" t="s">
        <v>662</v>
      </c>
      <c r="E2659" t="s">
        <v>9</v>
      </c>
      <c r="F2659" s="1">
        <v>298531.42</v>
      </c>
      <c r="G2659" s="7">
        <v>699603.92299999995</v>
      </c>
      <c r="H2659">
        <f>IF(ISNUMBER(SEARCH("Domestic customer", E2659)),G2659/1000,G2659)</f>
        <v>699603.92299999995</v>
      </c>
      <c r="I2659">
        <v>208</v>
      </c>
    </row>
    <row r="2660" spans="1:9" ht="15.75" thickBot="1" x14ac:dyDescent="0.3">
      <c r="A2660" s="2">
        <v>43466</v>
      </c>
      <c r="B2660" s="8" t="s">
        <v>6</v>
      </c>
      <c r="C2660" t="s">
        <v>7</v>
      </c>
      <c r="D2660" t="s">
        <v>662</v>
      </c>
      <c r="E2660" t="s">
        <v>15</v>
      </c>
      <c r="F2660" s="1">
        <v>160880.74</v>
      </c>
      <c r="G2660" s="7">
        <v>251244.62400000001</v>
      </c>
      <c r="H2660">
        <f>IF(ISNUMBER(SEARCH("Domestic customer", E2660)),G2660/1000,G2660)</f>
        <v>251244.62400000001</v>
      </c>
      <c r="I2660">
        <v>38</v>
      </c>
    </row>
    <row r="2661" spans="1:9" ht="15.75" thickBot="1" x14ac:dyDescent="0.3">
      <c r="A2661" s="2">
        <v>43466</v>
      </c>
      <c r="B2661" s="8" t="s">
        <v>6</v>
      </c>
      <c r="C2661" t="s">
        <v>7</v>
      </c>
      <c r="D2661" t="s">
        <v>662</v>
      </c>
      <c r="E2661" t="s">
        <v>10</v>
      </c>
      <c r="F2661" s="1">
        <v>2413773.5499999998</v>
      </c>
      <c r="G2661" s="7">
        <v>93397437.745000005</v>
      </c>
      <c r="H2661">
        <f>IF(ISNUMBER(SEARCH("Domestic customer", E2661)),G2661/1000,G2661)</f>
        <v>93397.437745000003</v>
      </c>
      <c r="I2661">
        <v>6621</v>
      </c>
    </row>
    <row r="2662" spans="1:9" ht="15.75" thickBot="1" x14ac:dyDescent="0.3">
      <c r="A2662" s="2">
        <v>43466</v>
      </c>
      <c r="B2662" s="8" t="s">
        <v>6</v>
      </c>
      <c r="C2662" t="s">
        <v>7</v>
      </c>
      <c r="D2662" t="s">
        <v>662</v>
      </c>
      <c r="E2662" t="s">
        <v>17</v>
      </c>
      <c r="F2662" s="1">
        <v>32091.91</v>
      </c>
      <c r="G2662" s="4">
        <v>840</v>
      </c>
      <c r="H2662">
        <f>IF(ISNUMBER(SEARCH("Domestic customer", E2662)),G2662/1000,G2662)</f>
        <v>840</v>
      </c>
      <c r="I2662">
        <v>19</v>
      </c>
    </row>
    <row r="2663" spans="1:9" ht="15.75" thickBot="1" x14ac:dyDescent="0.3">
      <c r="A2663" s="2">
        <v>43466</v>
      </c>
      <c r="B2663" s="8" t="s">
        <v>6</v>
      </c>
      <c r="C2663" t="s">
        <v>7</v>
      </c>
      <c r="D2663" t="s">
        <v>662</v>
      </c>
      <c r="E2663" t="s">
        <v>11</v>
      </c>
      <c r="F2663" s="1">
        <v>326335.49</v>
      </c>
      <c r="G2663" s="7">
        <v>3524124.6129999999</v>
      </c>
      <c r="H2663">
        <f>IF(ISNUMBER(SEARCH("Domestic customer", E2663)),G2663/1000,G2663)</f>
        <v>3524124.6129999999</v>
      </c>
      <c r="I2663">
        <v>128</v>
      </c>
    </row>
    <row r="2664" spans="1:9" ht="15.75" thickBot="1" x14ac:dyDescent="0.3">
      <c r="A2664" s="2">
        <v>43466</v>
      </c>
      <c r="B2664" s="8" t="s">
        <v>6</v>
      </c>
      <c r="C2664" t="s">
        <v>7</v>
      </c>
      <c r="D2664" t="s">
        <v>662</v>
      </c>
      <c r="E2664" t="s">
        <v>13</v>
      </c>
      <c r="F2664" s="1">
        <v>48752.52</v>
      </c>
      <c r="G2664" s="7">
        <v>1511253.3019999999</v>
      </c>
      <c r="H2664">
        <f>IF(ISNUMBER(SEARCH("Domestic customer", E2664)),G2664/1000,G2664)</f>
        <v>1511253.3019999999</v>
      </c>
      <c r="I2664">
        <v>86</v>
      </c>
    </row>
    <row r="2665" spans="1:9" ht="15.75" thickBot="1" x14ac:dyDescent="0.3">
      <c r="A2665" s="2">
        <v>43466</v>
      </c>
      <c r="B2665" s="8" t="s">
        <v>6</v>
      </c>
      <c r="C2665" t="s">
        <v>7</v>
      </c>
      <c r="D2665" t="s">
        <v>663</v>
      </c>
      <c r="E2665" t="s">
        <v>9</v>
      </c>
      <c r="F2665" s="1">
        <v>150.12</v>
      </c>
      <c r="G2665" s="4">
        <v>2</v>
      </c>
      <c r="H2665">
        <f>IF(ISNUMBER(SEARCH("Domestic customer", E2665)),G2665/1000,G2665)</f>
        <v>2</v>
      </c>
      <c r="I2665">
        <v>1</v>
      </c>
    </row>
    <row r="2666" spans="1:9" ht="15.75" thickBot="1" x14ac:dyDescent="0.3">
      <c r="A2666" s="2">
        <v>43466</v>
      </c>
      <c r="B2666" s="8" t="s">
        <v>6</v>
      </c>
      <c r="C2666" t="s">
        <v>7</v>
      </c>
      <c r="D2666" t="s">
        <v>664</v>
      </c>
      <c r="E2666" t="s">
        <v>9</v>
      </c>
      <c r="F2666" s="1">
        <v>55988.74</v>
      </c>
      <c r="G2666" s="4">
        <v>1553</v>
      </c>
      <c r="H2666">
        <f>IF(ISNUMBER(SEARCH("Domestic customer", E2666)),G2666/1000,G2666)</f>
        <v>1553</v>
      </c>
      <c r="I2666">
        <v>78</v>
      </c>
    </row>
    <row r="2667" spans="1:9" ht="15.75" thickBot="1" x14ac:dyDescent="0.3">
      <c r="A2667" s="2">
        <v>43466</v>
      </c>
      <c r="B2667" s="8" t="s">
        <v>6</v>
      </c>
      <c r="C2667" t="s">
        <v>7</v>
      </c>
      <c r="D2667" t="s">
        <v>664</v>
      </c>
      <c r="E2667" t="s">
        <v>10</v>
      </c>
      <c r="F2667" s="1">
        <v>1868.27</v>
      </c>
      <c r="G2667" s="6">
        <v>43000</v>
      </c>
      <c r="H2667">
        <f>IF(ISNUMBER(SEARCH("Domestic customer", E2667)),G2667/1000,G2667)</f>
        <v>43</v>
      </c>
      <c r="I2667">
        <v>11</v>
      </c>
    </row>
    <row r="2668" spans="1:9" ht="15.75" thickBot="1" x14ac:dyDescent="0.3">
      <c r="A2668" s="2">
        <v>43466</v>
      </c>
      <c r="B2668" s="8" t="s">
        <v>6</v>
      </c>
      <c r="C2668" t="s">
        <v>7</v>
      </c>
      <c r="D2668" t="s">
        <v>664</v>
      </c>
      <c r="E2668" t="s">
        <v>17</v>
      </c>
      <c r="F2668" s="1">
        <v>24630.34</v>
      </c>
      <c r="G2668" s="4">
        <v>639</v>
      </c>
      <c r="H2668">
        <f>IF(ISNUMBER(SEARCH("Domestic customer", E2668)),G2668/1000,G2668)</f>
        <v>639</v>
      </c>
      <c r="I2668">
        <v>29</v>
      </c>
    </row>
    <row r="2669" spans="1:9" ht="15.75" thickBot="1" x14ac:dyDescent="0.3">
      <c r="A2669" s="2">
        <v>43466</v>
      </c>
      <c r="B2669" s="8" t="s">
        <v>6</v>
      </c>
      <c r="C2669" t="s">
        <v>7</v>
      </c>
      <c r="D2669" t="s">
        <v>664</v>
      </c>
      <c r="E2669" t="s">
        <v>11</v>
      </c>
      <c r="F2669" s="1">
        <v>3459.2</v>
      </c>
      <c r="G2669" s="4">
        <v>35</v>
      </c>
      <c r="H2669">
        <f>IF(ISNUMBER(SEARCH("Domestic customer", E2669)),G2669/1000,G2669)</f>
        <v>35</v>
      </c>
      <c r="I2669">
        <v>8</v>
      </c>
    </row>
    <row r="2670" spans="1:9" ht="15.75" thickBot="1" x14ac:dyDescent="0.3">
      <c r="A2670" s="2">
        <v>43466</v>
      </c>
      <c r="B2670" s="8" t="s">
        <v>6</v>
      </c>
      <c r="C2670" t="s">
        <v>7</v>
      </c>
      <c r="D2670" t="s">
        <v>664</v>
      </c>
      <c r="E2670" t="s">
        <v>13</v>
      </c>
      <c r="F2670" s="1">
        <v>6592.1</v>
      </c>
      <c r="G2670" s="4">
        <v>185</v>
      </c>
      <c r="H2670">
        <f>IF(ISNUMBER(SEARCH("Domestic customer", E2670)),G2670/1000,G2670)</f>
        <v>185</v>
      </c>
      <c r="I2670">
        <v>2</v>
      </c>
    </row>
    <row r="2671" spans="1:9" ht="15.75" thickBot="1" x14ac:dyDescent="0.3">
      <c r="A2671" s="2">
        <v>43466</v>
      </c>
      <c r="B2671" s="8" t="s">
        <v>6</v>
      </c>
      <c r="C2671" t="s">
        <v>7</v>
      </c>
      <c r="D2671" t="s">
        <v>665</v>
      </c>
      <c r="E2671" t="s">
        <v>9</v>
      </c>
      <c r="F2671" s="1">
        <v>-29177.49</v>
      </c>
      <c r="G2671" s="4">
        <v>-458</v>
      </c>
      <c r="H2671">
        <f>IF(ISNUMBER(SEARCH("Domestic customer", E2671)),G2671/1000,G2671)</f>
        <v>-458</v>
      </c>
      <c r="I2671">
        <v>44</v>
      </c>
    </row>
    <row r="2672" spans="1:9" ht="15.75" thickBot="1" x14ac:dyDescent="0.3">
      <c r="A2672" s="2">
        <v>43466</v>
      </c>
      <c r="B2672" s="8" t="s">
        <v>6</v>
      </c>
      <c r="C2672" t="s">
        <v>7</v>
      </c>
      <c r="D2672" t="s">
        <v>665</v>
      </c>
      <c r="E2672" t="s">
        <v>15</v>
      </c>
      <c r="F2672" s="1">
        <v>20942.91</v>
      </c>
      <c r="G2672" s="4">
        <v>732</v>
      </c>
      <c r="H2672">
        <f>IF(ISNUMBER(SEARCH("Domestic customer", E2672)),G2672/1000,G2672)</f>
        <v>732</v>
      </c>
      <c r="I2672">
        <v>31</v>
      </c>
    </row>
    <row r="2673" spans="1:9" ht="15.75" thickBot="1" x14ac:dyDescent="0.3">
      <c r="A2673" s="2">
        <v>43466</v>
      </c>
      <c r="B2673" s="8" t="s">
        <v>6</v>
      </c>
      <c r="C2673" t="s">
        <v>7</v>
      </c>
      <c r="D2673" t="s">
        <v>665</v>
      </c>
      <c r="E2673" t="s">
        <v>10</v>
      </c>
      <c r="F2673" s="1">
        <v>1593889.27</v>
      </c>
      <c r="G2673" s="6">
        <v>61756353.627999999</v>
      </c>
      <c r="H2673">
        <f>IF(ISNUMBER(SEARCH("Domestic customer", E2673)),G2673/1000,G2673)</f>
        <v>61756.353627999997</v>
      </c>
      <c r="I2673">
        <v>6131</v>
      </c>
    </row>
    <row r="2674" spans="1:9" ht="15.75" thickBot="1" x14ac:dyDescent="0.3">
      <c r="A2674" s="2">
        <v>43466</v>
      </c>
      <c r="B2674" s="8" t="s">
        <v>6</v>
      </c>
      <c r="C2674" t="s">
        <v>7</v>
      </c>
      <c r="D2674" t="s">
        <v>665</v>
      </c>
      <c r="E2674" t="s">
        <v>11</v>
      </c>
      <c r="F2674" s="1">
        <v>37932.07</v>
      </c>
      <c r="G2674" s="7">
        <v>1651.6279999999999</v>
      </c>
      <c r="H2674">
        <f>IF(ISNUMBER(SEARCH("Domestic customer", E2674)),G2674/1000,G2674)</f>
        <v>1651.6279999999999</v>
      </c>
      <c r="I2674">
        <v>48</v>
      </c>
    </row>
    <row r="2675" spans="1:9" ht="15.75" thickBot="1" x14ac:dyDescent="0.3">
      <c r="A2675" s="2">
        <v>43466</v>
      </c>
      <c r="B2675" s="8" t="s">
        <v>6</v>
      </c>
      <c r="C2675" t="s">
        <v>7</v>
      </c>
      <c r="D2675" t="s">
        <v>665</v>
      </c>
      <c r="E2675" t="s">
        <v>13</v>
      </c>
      <c r="F2675" s="1">
        <v>7741.55</v>
      </c>
      <c r="G2675" s="7">
        <v>292003</v>
      </c>
      <c r="H2675">
        <f>IF(ISNUMBER(SEARCH("Domestic customer", E2675)),G2675/1000,G2675)</f>
        <v>292003</v>
      </c>
      <c r="I2675">
        <v>31</v>
      </c>
    </row>
    <row r="2676" spans="1:9" ht="15.75" thickBot="1" x14ac:dyDescent="0.3">
      <c r="A2676" s="2">
        <v>43466</v>
      </c>
      <c r="B2676" s="8" t="s">
        <v>6</v>
      </c>
      <c r="C2676" t="s">
        <v>7</v>
      </c>
      <c r="D2676" t="s">
        <v>666</v>
      </c>
      <c r="E2676" t="s">
        <v>9</v>
      </c>
      <c r="F2676" s="1">
        <v>275.42</v>
      </c>
      <c r="G2676" s="4">
        <v>7</v>
      </c>
      <c r="H2676">
        <f>IF(ISNUMBER(SEARCH("Domestic customer", E2676)),G2676/1000,G2676)</f>
        <v>7</v>
      </c>
      <c r="I2676">
        <v>1</v>
      </c>
    </row>
    <row r="2677" spans="1:9" ht="15.75" thickBot="1" x14ac:dyDescent="0.3">
      <c r="A2677" s="2">
        <v>43466</v>
      </c>
      <c r="B2677" s="8" t="s">
        <v>6</v>
      </c>
      <c r="C2677" t="s">
        <v>7</v>
      </c>
      <c r="D2677" t="s">
        <v>666</v>
      </c>
      <c r="E2677" t="s">
        <v>10</v>
      </c>
      <c r="F2677" s="1">
        <v>49298.6</v>
      </c>
      <c r="G2677" s="6">
        <v>1742483.1189999999</v>
      </c>
      <c r="H2677">
        <f>IF(ISNUMBER(SEARCH("Domestic customer", E2677)),G2677/1000,G2677)</f>
        <v>1742.483119</v>
      </c>
      <c r="I2677">
        <v>207</v>
      </c>
    </row>
    <row r="2678" spans="1:9" ht="15.75" thickBot="1" x14ac:dyDescent="0.3">
      <c r="A2678" s="2">
        <v>43466</v>
      </c>
      <c r="B2678" s="8" t="s">
        <v>6</v>
      </c>
      <c r="C2678" t="s">
        <v>7</v>
      </c>
      <c r="D2678" t="s">
        <v>666</v>
      </c>
      <c r="E2678" t="s">
        <v>11</v>
      </c>
      <c r="F2678" s="1">
        <v>16862.169999999998</v>
      </c>
      <c r="G2678" s="4">
        <v>365</v>
      </c>
      <c r="H2678">
        <f>IF(ISNUMBER(SEARCH("Domestic customer", E2678)),G2678/1000,G2678)</f>
        <v>365</v>
      </c>
      <c r="I2678">
        <v>1</v>
      </c>
    </row>
    <row r="2679" spans="1:9" ht="15.75" thickBot="1" x14ac:dyDescent="0.3">
      <c r="A2679" s="2">
        <v>43466</v>
      </c>
      <c r="B2679" s="8" t="s">
        <v>6</v>
      </c>
      <c r="C2679" t="s">
        <v>7</v>
      </c>
      <c r="D2679" t="s">
        <v>666</v>
      </c>
      <c r="E2679" t="s">
        <v>13</v>
      </c>
      <c r="F2679" s="1">
        <v>391.05</v>
      </c>
      <c r="G2679" s="6">
        <v>17000</v>
      </c>
      <c r="H2679">
        <f>IF(ISNUMBER(SEARCH("Domestic customer", E2679)),G2679/1000,G2679)</f>
        <v>17000</v>
      </c>
      <c r="I2679">
        <v>1</v>
      </c>
    </row>
    <row r="2680" spans="1:9" ht="15.75" thickBot="1" x14ac:dyDescent="0.3">
      <c r="A2680" s="2">
        <v>43466</v>
      </c>
      <c r="B2680" s="8" t="s">
        <v>6</v>
      </c>
      <c r="C2680" t="s">
        <v>7</v>
      </c>
      <c r="D2680" t="s">
        <v>667</v>
      </c>
      <c r="E2680" t="s">
        <v>9</v>
      </c>
      <c r="F2680" s="1">
        <v>1745.82</v>
      </c>
      <c r="G2680" s="4">
        <v>47</v>
      </c>
      <c r="H2680">
        <f>IF(ISNUMBER(SEARCH("Domestic customer", E2680)),G2680/1000,G2680)</f>
        <v>47</v>
      </c>
      <c r="I2680">
        <v>6</v>
      </c>
    </row>
    <row r="2681" spans="1:9" ht="15.75" thickBot="1" x14ac:dyDescent="0.3">
      <c r="A2681" s="2">
        <v>43466</v>
      </c>
      <c r="B2681" s="8" t="s">
        <v>6</v>
      </c>
      <c r="C2681" t="s">
        <v>7</v>
      </c>
      <c r="D2681" t="s">
        <v>667</v>
      </c>
      <c r="E2681" t="s">
        <v>10</v>
      </c>
      <c r="F2681" s="1">
        <v>47760.01</v>
      </c>
      <c r="G2681" s="6">
        <v>1836744</v>
      </c>
      <c r="H2681">
        <f>IF(ISNUMBER(SEARCH("Domestic customer", E2681)),G2681/1000,G2681)</f>
        <v>1836.7439999999999</v>
      </c>
      <c r="I2681">
        <v>139</v>
      </c>
    </row>
    <row r="2682" spans="1:9" ht="15.75" thickBot="1" x14ac:dyDescent="0.3">
      <c r="A2682" s="2">
        <v>43466</v>
      </c>
      <c r="B2682" s="8" t="s">
        <v>6</v>
      </c>
      <c r="C2682" t="s">
        <v>7</v>
      </c>
      <c r="D2682" t="s">
        <v>667</v>
      </c>
      <c r="E2682" t="s">
        <v>11</v>
      </c>
      <c r="F2682" s="1">
        <v>4203.1499999999996</v>
      </c>
      <c r="G2682" s="7">
        <v>90014</v>
      </c>
      <c r="H2682">
        <f>IF(ISNUMBER(SEARCH("Domestic customer", E2682)),G2682/1000,G2682)</f>
        <v>90014</v>
      </c>
      <c r="I2682">
        <v>4</v>
      </c>
    </row>
    <row r="2683" spans="1:9" ht="15.75" thickBot="1" x14ac:dyDescent="0.3">
      <c r="A2683" s="2">
        <v>43466</v>
      </c>
      <c r="B2683" s="8" t="s">
        <v>6</v>
      </c>
      <c r="C2683" t="s">
        <v>7</v>
      </c>
      <c r="D2683" t="s">
        <v>667</v>
      </c>
      <c r="E2683" t="s">
        <v>13</v>
      </c>
      <c r="F2683" s="1">
        <v>195.76</v>
      </c>
      <c r="G2683" s="6">
        <v>7000</v>
      </c>
      <c r="H2683">
        <f>IF(ISNUMBER(SEARCH("Domestic customer", E2683)),G2683/1000,G2683)</f>
        <v>7000</v>
      </c>
      <c r="I2683">
        <v>1</v>
      </c>
    </row>
    <row r="2684" spans="1:9" ht="15.75" thickBot="1" x14ac:dyDescent="0.3">
      <c r="A2684" s="2">
        <v>43466</v>
      </c>
      <c r="B2684" s="8" t="s">
        <v>6</v>
      </c>
      <c r="C2684" t="s">
        <v>7</v>
      </c>
      <c r="D2684" t="s">
        <v>668</v>
      </c>
      <c r="E2684" t="s">
        <v>9</v>
      </c>
      <c r="F2684" s="1">
        <v>3213.56</v>
      </c>
      <c r="G2684" s="4">
        <v>126</v>
      </c>
      <c r="H2684">
        <f>IF(ISNUMBER(SEARCH("Domestic customer", E2684)),G2684/1000,G2684)</f>
        <v>126</v>
      </c>
      <c r="I2684">
        <v>1</v>
      </c>
    </row>
    <row r="2685" spans="1:9" ht="15.75" thickBot="1" x14ac:dyDescent="0.3">
      <c r="A2685" s="2">
        <v>43466</v>
      </c>
      <c r="B2685" s="8" t="s">
        <v>6</v>
      </c>
      <c r="C2685" t="s">
        <v>7</v>
      </c>
      <c r="D2685" t="s">
        <v>668</v>
      </c>
      <c r="E2685" t="s">
        <v>15</v>
      </c>
      <c r="F2685" s="1">
        <v>4520.18</v>
      </c>
      <c r="G2685" s="4">
        <v>81</v>
      </c>
      <c r="H2685">
        <f>IF(ISNUMBER(SEARCH("Domestic customer", E2685)),G2685/1000,G2685)</f>
        <v>81</v>
      </c>
      <c r="I2685">
        <v>4</v>
      </c>
    </row>
    <row r="2686" spans="1:9" ht="15.75" thickBot="1" x14ac:dyDescent="0.3">
      <c r="A2686" s="2">
        <v>43466</v>
      </c>
      <c r="B2686" s="8" t="s">
        <v>6</v>
      </c>
      <c r="C2686" t="s">
        <v>7</v>
      </c>
      <c r="D2686" t="s">
        <v>668</v>
      </c>
      <c r="E2686" t="s">
        <v>10</v>
      </c>
      <c r="F2686" s="1">
        <v>389433.7</v>
      </c>
      <c r="G2686" s="6">
        <v>16550978.194</v>
      </c>
      <c r="H2686">
        <f>IF(ISNUMBER(SEARCH("Domestic customer", E2686)),G2686/1000,G2686)</f>
        <v>16550.978193999999</v>
      </c>
      <c r="I2686">
        <v>1532</v>
      </c>
    </row>
    <row r="2687" spans="1:9" ht="15.75" thickBot="1" x14ac:dyDescent="0.3">
      <c r="A2687" s="2">
        <v>43466</v>
      </c>
      <c r="B2687" s="8" t="s">
        <v>6</v>
      </c>
      <c r="C2687" t="s">
        <v>7</v>
      </c>
      <c r="D2687" t="s">
        <v>668</v>
      </c>
      <c r="E2687" t="s">
        <v>11</v>
      </c>
      <c r="F2687" s="1">
        <v>685.19</v>
      </c>
      <c r="G2687" s="4">
        <v>14</v>
      </c>
      <c r="H2687">
        <f>IF(ISNUMBER(SEARCH("Domestic customer", E2687)),G2687/1000,G2687)</f>
        <v>14</v>
      </c>
      <c r="I2687">
        <v>3</v>
      </c>
    </row>
    <row r="2688" spans="1:9" ht="15.75" thickBot="1" x14ac:dyDescent="0.3">
      <c r="A2688" s="2">
        <v>43466</v>
      </c>
      <c r="B2688" s="8" t="s">
        <v>6</v>
      </c>
      <c r="C2688" t="s">
        <v>7</v>
      </c>
      <c r="D2688" t="s">
        <v>668</v>
      </c>
      <c r="E2688" t="s">
        <v>13</v>
      </c>
      <c r="F2688" s="1">
        <v>3832.78</v>
      </c>
      <c r="G2688" s="7">
        <v>51241.586000000003</v>
      </c>
      <c r="H2688">
        <f>IF(ISNUMBER(SEARCH("Domestic customer", E2688)),G2688/1000,G2688)</f>
        <v>51241.586000000003</v>
      </c>
      <c r="I2688">
        <v>9</v>
      </c>
    </row>
    <row r="2689" spans="1:9" ht="15.75" thickBot="1" x14ac:dyDescent="0.3">
      <c r="A2689" s="2">
        <v>43466</v>
      </c>
      <c r="B2689" s="8" t="s">
        <v>6</v>
      </c>
      <c r="C2689" t="s">
        <v>7</v>
      </c>
      <c r="D2689" t="s">
        <v>669</v>
      </c>
      <c r="E2689" t="s">
        <v>10</v>
      </c>
      <c r="F2689" s="1">
        <v>11684.54</v>
      </c>
      <c r="G2689" s="6">
        <v>499767</v>
      </c>
      <c r="H2689">
        <f>IF(ISNUMBER(SEARCH("Domestic customer", E2689)),G2689/1000,G2689)</f>
        <v>499.767</v>
      </c>
      <c r="I2689">
        <v>43</v>
      </c>
    </row>
    <row r="2690" spans="1:9" ht="15.75" thickBot="1" x14ac:dyDescent="0.3">
      <c r="A2690" s="2">
        <v>43466</v>
      </c>
      <c r="B2690" s="8" t="s">
        <v>6</v>
      </c>
      <c r="C2690" t="s">
        <v>7</v>
      </c>
      <c r="D2690" t="s">
        <v>669</v>
      </c>
      <c r="E2690" t="s">
        <v>17</v>
      </c>
      <c r="F2690" s="1">
        <v>-11233.48</v>
      </c>
      <c r="G2690" s="4">
        <v>-228</v>
      </c>
      <c r="H2690">
        <f>IF(ISNUMBER(SEARCH("Domestic customer", E2690)),G2690/1000,G2690)</f>
        <v>-228</v>
      </c>
      <c r="I2690">
        <v>1</v>
      </c>
    </row>
    <row r="2691" spans="1:9" ht="15.75" thickBot="1" x14ac:dyDescent="0.3">
      <c r="A2691" s="2">
        <v>43466</v>
      </c>
      <c r="B2691" s="8" t="s">
        <v>6</v>
      </c>
      <c r="C2691" t="s">
        <v>7</v>
      </c>
      <c r="D2691" t="s">
        <v>670</v>
      </c>
      <c r="E2691" t="s">
        <v>9</v>
      </c>
      <c r="F2691" s="1">
        <v>3291.03</v>
      </c>
      <c r="G2691" s="4">
        <v>103</v>
      </c>
      <c r="H2691">
        <f>IF(ISNUMBER(SEARCH("Domestic customer", E2691)),G2691/1000,G2691)</f>
        <v>103</v>
      </c>
      <c r="I2691">
        <v>2</v>
      </c>
    </row>
    <row r="2692" spans="1:9" ht="15.75" thickBot="1" x14ac:dyDescent="0.3">
      <c r="A2692" s="2">
        <v>43466</v>
      </c>
      <c r="B2692" s="8" t="s">
        <v>6</v>
      </c>
      <c r="C2692" t="s">
        <v>7</v>
      </c>
      <c r="D2692" t="s">
        <v>670</v>
      </c>
      <c r="E2692" t="s">
        <v>15</v>
      </c>
      <c r="F2692" s="1">
        <v>0</v>
      </c>
      <c r="G2692" s="4">
        <v>93</v>
      </c>
      <c r="H2692">
        <f>IF(ISNUMBER(SEARCH("Domestic customer", E2692)),G2692/1000,G2692)</f>
        <v>93</v>
      </c>
      <c r="I2692">
        <v>2</v>
      </c>
    </row>
    <row r="2693" spans="1:9" ht="15.75" thickBot="1" x14ac:dyDescent="0.3">
      <c r="A2693" s="2">
        <v>43466</v>
      </c>
      <c r="B2693" s="8" t="s">
        <v>6</v>
      </c>
      <c r="C2693" t="s">
        <v>7</v>
      </c>
      <c r="D2693" t="s">
        <v>670</v>
      </c>
      <c r="E2693" t="s">
        <v>10</v>
      </c>
      <c r="F2693" s="1">
        <v>24554.1</v>
      </c>
      <c r="G2693" s="7">
        <v>5465382.9380000001</v>
      </c>
      <c r="H2693">
        <f>IF(ISNUMBER(SEARCH("Domestic customer", E2693)),G2693/1000,G2693)</f>
        <v>5465.3829379999997</v>
      </c>
      <c r="I2693">
        <v>575</v>
      </c>
    </row>
    <row r="2694" spans="1:9" ht="15.75" thickBot="1" x14ac:dyDescent="0.3">
      <c r="A2694" s="2">
        <v>43466</v>
      </c>
      <c r="B2694" s="8" t="s">
        <v>6</v>
      </c>
      <c r="C2694" t="s">
        <v>7</v>
      </c>
      <c r="D2694" t="s">
        <v>671</v>
      </c>
      <c r="E2694" t="s">
        <v>15</v>
      </c>
      <c r="F2694" s="1">
        <v>112</v>
      </c>
      <c r="G2694" s="4">
        <v>0</v>
      </c>
      <c r="H2694">
        <f>IF(ISNUMBER(SEARCH("Domestic customer", E2694)),G2694/1000,G2694)</f>
        <v>0</v>
      </c>
      <c r="I2694">
        <v>1</v>
      </c>
    </row>
    <row r="2695" spans="1:9" ht="15.75" thickBot="1" x14ac:dyDescent="0.3">
      <c r="A2695" s="2">
        <v>43466</v>
      </c>
      <c r="B2695" s="8" t="s">
        <v>6</v>
      </c>
      <c r="C2695" t="s">
        <v>7</v>
      </c>
      <c r="D2695" t="s">
        <v>671</v>
      </c>
      <c r="E2695" t="s">
        <v>10</v>
      </c>
      <c r="F2695" s="1">
        <v>153522.53</v>
      </c>
      <c r="G2695" s="6">
        <v>5868297.3729999997</v>
      </c>
      <c r="H2695">
        <f>IF(ISNUMBER(SEARCH("Domestic customer", E2695)),G2695/1000,G2695)</f>
        <v>5868.2973729999994</v>
      </c>
      <c r="I2695">
        <v>566</v>
      </c>
    </row>
    <row r="2696" spans="1:9" ht="15.75" thickBot="1" x14ac:dyDescent="0.3">
      <c r="A2696" s="2">
        <v>43466</v>
      </c>
      <c r="B2696" s="8" t="s">
        <v>6</v>
      </c>
      <c r="C2696" t="s">
        <v>7</v>
      </c>
      <c r="D2696" t="s">
        <v>671</v>
      </c>
      <c r="E2696" t="s">
        <v>11</v>
      </c>
      <c r="F2696" s="1">
        <v>192.76</v>
      </c>
      <c r="G2696" s="6">
        <v>1000</v>
      </c>
      <c r="H2696">
        <f>IF(ISNUMBER(SEARCH("Domestic customer", E2696)),G2696/1000,G2696)</f>
        <v>1000</v>
      </c>
      <c r="I2696">
        <v>2</v>
      </c>
    </row>
    <row r="2697" spans="1:9" ht="15.75" thickBot="1" x14ac:dyDescent="0.3">
      <c r="A2697" s="2">
        <v>43466</v>
      </c>
      <c r="B2697" s="8" t="s">
        <v>6</v>
      </c>
      <c r="C2697" t="s">
        <v>7</v>
      </c>
      <c r="D2697" t="s">
        <v>671</v>
      </c>
      <c r="E2697" t="s">
        <v>13</v>
      </c>
      <c r="F2697" s="1">
        <v>706.55</v>
      </c>
      <c r="G2697" s="6">
        <v>27000</v>
      </c>
      <c r="H2697">
        <f>IF(ISNUMBER(SEARCH("Domestic customer", E2697)),G2697/1000,G2697)</f>
        <v>27000</v>
      </c>
      <c r="I2697">
        <v>2</v>
      </c>
    </row>
    <row r="2698" spans="1:9" ht="15.75" thickBot="1" x14ac:dyDescent="0.3">
      <c r="A2698" s="2">
        <v>43466</v>
      </c>
      <c r="B2698" s="8" t="s">
        <v>6</v>
      </c>
      <c r="C2698" t="s">
        <v>7</v>
      </c>
      <c r="D2698" t="s">
        <v>672</v>
      </c>
      <c r="E2698" t="s">
        <v>9</v>
      </c>
      <c r="F2698" s="1">
        <v>82760.98</v>
      </c>
      <c r="G2698" s="4">
        <v>2155</v>
      </c>
      <c r="H2698">
        <f>IF(ISNUMBER(SEARCH("Domestic customer", E2698)),G2698/1000,G2698)</f>
        <v>2155</v>
      </c>
      <c r="I2698">
        <v>4</v>
      </c>
    </row>
    <row r="2699" spans="1:9" ht="15.75" thickBot="1" x14ac:dyDescent="0.3">
      <c r="A2699" s="2">
        <v>43466</v>
      </c>
      <c r="B2699" s="8" t="s">
        <v>6</v>
      </c>
      <c r="C2699" t="s">
        <v>7</v>
      </c>
      <c r="D2699" t="s">
        <v>672</v>
      </c>
      <c r="E2699" t="s">
        <v>15</v>
      </c>
      <c r="F2699" s="1">
        <v>30131.29</v>
      </c>
      <c r="G2699" s="4">
        <v>163</v>
      </c>
      <c r="H2699">
        <f>IF(ISNUMBER(SEARCH("Domestic customer", E2699)),G2699/1000,G2699)</f>
        <v>163</v>
      </c>
      <c r="I2699">
        <v>38</v>
      </c>
    </row>
    <row r="2700" spans="1:9" ht="15.75" thickBot="1" x14ac:dyDescent="0.3">
      <c r="A2700" s="2">
        <v>43466</v>
      </c>
      <c r="B2700" s="8" t="s">
        <v>6</v>
      </c>
      <c r="C2700" t="s">
        <v>7</v>
      </c>
      <c r="D2700" t="s">
        <v>672</v>
      </c>
      <c r="E2700" t="s">
        <v>10</v>
      </c>
      <c r="F2700" s="1">
        <v>975529.8</v>
      </c>
      <c r="G2700" s="6">
        <v>25803566.386999998</v>
      </c>
      <c r="H2700">
        <f>IF(ISNUMBER(SEARCH("Domestic customer", E2700)),G2700/1000,G2700)</f>
        <v>25803.566386999999</v>
      </c>
      <c r="I2700">
        <v>3183</v>
      </c>
    </row>
    <row r="2701" spans="1:9" ht="15.75" thickBot="1" x14ac:dyDescent="0.3">
      <c r="A2701" s="2">
        <v>43466</v>
      </c>
      <c r="B2701" s="8" t="s">
        <v>6</v>
      </c>
      <c r="C2701" t="s">
        <v>7</v>
      </c>
      <c r="D2701" t="s">
        <v>672</v>
      </c>
      <c r="E2701" t="s">
        <v>17</v>
      </c>
      <c r="F2701" s="1">
        <v>3549.01</v>
      </c>
      <c r="G2701" s="4">
        <v>138</v>
      </c>
      <c r="H2701">
        <f>IF(ISNUMBER(SEARCH("Domestic customer", E2701)),G2701/1000,G2701)</f>
        <v>138</v>
      </c>
      <c r="I2701">
        <v>1</v>
      </c>
    </row>
    <row r="2702" spans="1:9" ht="15.75" thickBot="1" x14ac:dyDescent="0.3">
      <c r="A2702" s="2">
        <v>43466</v>
      </c>
      <c r="B2702" s="8" t="s">
        <v>6</v>
      </c>
      <c r="C2702" t="s">
        <v>7</v>
      </c>
      <c r="D2702" t="s">
        <v>672</v>
      </c>
      <c r="E2702" t="s">
        <v>11</v>
      </c>
      <c r="F2702" s="1">
        <v>118004.05</v>
      </c>
      <c r="G2702" s="7">
        <v>770282.01699999999</v>
      </c>
      <c r="H2702">
        <f>IF(ISNUMBER(SEARCH("Domestic customer", E2702)),G2702/1000,G2702)</f>
        <v>770282.01699999999</v>
      </c>
      <c r="I2702">
        <v>74</v>
      </c>
    </row>
    <row r="2703" spans="1:9" ht="15.75" thickBot="1" x14ac:dyDescent="0.3">
      <c r="A2703" s="2">
        <v>43466</v>
      </c>
      <c r="B2703" s="8" t="s">
        <v>6</v>
      </c>
      <c r="C2703" t="s">
        <v>7</v>
      </c>
      <c r="D2703" t="s">
        <v>672</v>
      </c>
      <c r="E2703" t="s">
        <v>13</v>
      </c>
      <c r="F2703" s="1">
        <v>9049.66</v>
      </c>
      <c r="G2703" s="6">
        <v>183000</v>
      </c>
      <c r="H2703">
        <f>IF(ISNUMBER(SEARCH("Domestic customer", E2703)),G2703/1000,G2703)</f>
        <v>183000</v>
      </c>
      <c r="I2703">
        <v>26</v>
      </c>
    </row>
    <row r="2704" spans="1:9" ht="15.75" thickBot="1" x14ac:dyDescent="0.3">
      <c r="A2704" s="2">
        <v>43466</v>
      </c>
      <c r="B2704" s="8" t="s">
        <v>6</v>
      </c>
      <c r="C2704" t="s">
        <v>7</v>
      </c>
      <c r="D2704" t="s">
        <v>673</v>
      </c>
      <c r="E2704" t="s">
        <v>9</v>
      </c>
      <c r="F2704" s="1">
        <v>116048.92</v>
      </c>
      <c r="G2704" s="7">
        <v>-65585.570999999996</v>
      </c>
      <c r="H2704">
        <f>IF(ISNUMBER(SEARCH("Domestic customer", E2704)),G2704/1000,G2704)</f>
        <v>-65585.570999999996</v>
      </c>
      <c r="I2704">
        <v>29</v>
      </c>
    </row>
    <row r="2705" spans="1:9" ht="15.75" thickBot="1" x14ac:dyDescent="0.3">
      <c r="A2705" s="2">
        <v>43466</v>
      </c>
      <c r="B2705" s="8" t="s">
        <v>6</v>
      </c>
      <c r="C2705" t="s">
        <v>7</v>
      </c>
      <c r="D2705" t="s">
        <v>673</v>
      </c>
      <c r="E2705" t="s">
        <v>15</v>
      </c>
      <c r="F2705" s="1">
        <v>148569.57</v>
      </c>
      <c r="G2705" s="7">
        <v>4681205.8449999997</v>
      </c>
      <c r="H2705">
        <f>IF(ISNUMBER(SEARCH("Domestic customer", E2705)),G2705/1000,G2705)</f>
        <v>4681205.8449999997</v>
      </c>
      <c r="I2705">
        <v>32</v>
      </c>
    </row>
    <row r="2706" spans="1:9" ht="15.75" thickBot="1" x14ac:dyDescent="0.3">
      <c r="A2706" s="2">
        <v>43466</v>
      </c>
      <c r="B2706" s="8" t="s">
        <v>6</v>
      </c>
      <c r="C2706" t="s">
        <v>7</v>
      </c>
      <c r="D2706" t="s">
        <v>673</v>
      </c>
      <c r="E2706" t="s">
        <v>10</v>
      </c>
      <c r="F2706" s="1">
        <v>479109.72</v>
      </c>
      <c r="G2706" s="7">
        <v>30027155.131000001</v>
      </c>
      <c r="H2706">
        <f>IF(ISNUMBER(SEARCH("Domestic customer", E2706)),G2706/1000,G2706)</f>
        <v>30027.155131</v>
      </c>
      <c r="I2706">
        <v>1996</v>
      </c>
    </row>
    <row r="2707" spans="1:9" ht="15.75" thickBot="1" x14ac:dyDescent="0.3">
      <c r="A2707" s="2">
        <v>43466</v>
      </c>
      <c r="B2707" s="8" t="s">
        <v>6</v>
      </c>
      <c r="C2707" t="s">
        <v>7</v>
      </c>
      <c r="D2707" t="s">
        <v>673</v>
      </c>
      <c r="E2707" t="s">
        <v>17</v>
      </c>
      <c r="F2707" s="1">
        <v>9518.33</v>
      </c>
      <c r="G2707" s="4">
        <v>266</v>
      </c>
      <c r="H2707">
        <f>IF(ISNUMBER(SEARCH("Domestic customer", E2707)),G2707/1000,G2707)</f>
        <v>266</v>
      </c>
      <c r="I2707">
        <v>9</v>
      </c>
    </row>
    <row r="2708" spans="1:9" ht="15.75" thickBot="1" x14ac:dyDescent="0.3">
      <c r="A2708" s="2">
        <v>43466</v>
      </c>
      <c r="B2708" s="8" t="s">
        <v>6</v>
      </c>
      <c r="C2708" t="s">
        <v>7</v>
      </c>
      <c r="D2708" t="s">
        <v>673</v>
      </c>
      <c r="E2708" t="s">
        <v>11</v>
      </c>
      <c r="F2708" s="1">
        <v>43052.639999999999</v>
      </c>
      <c r="G2708" s="7">
        <v>16045.308000000001</v>
      </c>
      <c r="H2708">
        <f>IF(ISNUMBER(SEARCH("Domestic customer", E2708)),G2708/1000,G2708)</f>
        <v>16045.308000000001</v>
      </c>
      <c r="I2708">
        <v>31</v>
      </c>
    </row>
    <row r="2709" spans="1:9" ht="15.75" thickBot="1" x14ac:dyDescent="0.3">
      <c r="A2709" s="2">
        <v>43466</v>
      </c>
      <c r="B2709" s="8" t="s">
        <v>6</v>
      </c>
      <c r="C2709" t="s">
        <v>7</v>
      </c>
      <c r="D2709" t="s">
        <v>673</v>
      </c>
      <c r="E2709" t="s">
        <v>13</v>
      </c>
      <c r="F2709" s="1">
        <v>-3094.66</v>
      </c>
      <c r="G2709" s="6">
        <v>152211.432</v>
      </c>
      <c r="H2709">
        <f>IF(ISNUMBER(SEARCH("Domestic customer", E2709)),G2709/1000,G2709)</f>
        <v>152211.432</v>
      </c>
      <c r="I2709">
        <v>18</v>
      </c>
    </row>
    <row r="2710" spans="1:9" ht="15.75" thickBot="1" x14ac:dyDescent="0.3">
      <c r="A2710" s="2">
        <v>43466</v>
      </c>
      <c r="B2710" s="8" t="s">
        <v>6</v>
      </c>
      <c r="C2710" t="s">
        <v>7</v>
      </c>
      <c r="D2710" t="s">
        <v>674</v>
      </c>
      <c r="E2710" t="s">
        <v>15</v>
      </c>
      <c r="F2710" s="1">
        <v>11372.98</v>
      </c>
      <c r="G2710" s="4">
        <v>354</v>
      </c>
      <c r="H2710">
        <f>IF(ISNUMBER(SEARCH("Domestic customer", E2710)),G2710/1000,G2710)</f>
        <v>354</v>
      </c>
      <c r="I2710">
        <v>3</v>
      </c>
    </row>
    <row r="2711" spans="1:9" ht="15.75" thickBot="1" x14ac:dyDescent="0.3">
      <c r="A2711" s="2">
        <v>43466</v>
      </c>
      <c r="B2711" s="8" t="s">
        <v>6</v>
      </c>
      <c r="C2711" t="s">
        <v>7</v>
      </c>
      <c r="D2711" t="s">
        <v>674</v>
      </c>
      <c r="E2711" t="s">
        <v>10</v>
      </c>
      <c r="F2711" s="1">
        <v>165646.75</v>
      </c>
      <c r="G2711" s="7">
        <v>7361270.3459999999</v>
      </c>
      <c r="H2711">
        <f>IF(ISNUMBER(SEARCH("Domestic customer", E2711)),G2711/1000,G2711)</f>
        <v>7361.2703460000002</v>
      </c>
      <c r="I2711">
        <v>392</v>
      </c>
    </row>
    <row r="2712" spans="1:9" ht="15.75" thickBot="1" x14ac:dyDescent="0.3">
      <c r="A2712" s="2">
        <v>43466</v>
      </c>
      <c r="B2712" s="8" t="s">
        <v>6</v>
      </c>
      <c r="C2712" t="s">
        <v>7</v>
      </c>
      <c r="D2712" t="s">
        <v>674</v>
      </c>
      <c r="E2712" t="s">
        <v>11</v>
      </c>
      <c r="F2712" s="1">
        <v>378.33</v>
      </c>
      <c r="G2712" s="4">
        <v>8</v>
      </c>
      <c r="H2712">
        <f>IF(ISNUMBER(SEARCH("Domestic customer", E2712)),G2712/1000,G2712)</f>
        <v>8</v>
      </c>
      <c r="I2712">
        <v>3</v>
      </c>
    </row>
    <row r="2713" spans="1:9" ht="15.75" thickBot="1" x14ac:dyDescent="0.3">
      <c r="A2713" s="2">
        <v>43466</v>
      </c>
      <c r="B2713" s="8" t="s">
        <v>6</v>
      </c>
      <c r="C2713" t="s">
        <v>7</v>
      </c>
      <c r="D2713" t="s">
        <v>674</v>
      </c>
      <c r="E2713" t="s">
        <v>13</v>
      </c>
      <c r="F2713" s="1">
        <v>124.4</v>
      </c>
      <c r="G2713" s="6">
        <v>5000</v>
      </c>
      <c r="H2713">
        <f>IF(ISNUMBER(SEARCH("Domestic customer", E2713)),G2713/1000,G2713)</f>
        <v>5000</v>
      </c>
      <c r="I2713">
        <v>1</v>
      </c>
    </row>
    <row r="2714" spans="1:9" ht="15.75" thickBot="1" x14ac:dyDescent="0.3">
      <c r="A2714" s="2">
        <v>43466</v>
      </c>
      <c r="B2714" s="8" t="s">
        <v>6</v>
      </c>
      <c r="C2714" t="s">
        <v>7</v>
      </c>
      <c r="D2714" t="s">
        <v>675</v>
      </c>
      <c r="E2714" t="s">
        <v>9</v>
      </c>
      <c r="F2714" s="1">
        <v>27346.7</v>
      </c>
      <c r="G2714" s="4">
        <v>990</v>
      </c>
      <c r="H2714">
        <f>IF(ISNUMBER(SEARCH("Domestic customer", E2714)),G2714/1000,G2714)</f>
        <v>990</v>
      </c>
      <c r="I2714">
        <v>12</v>
      </c>
    </row>
    <row r="2715" spans="1:9" ht="15.75" thickBot="1" x14ac:dyDescent="0.3">
      <c r="A2715" s="2">
        <v>43466</v>
      </c>
      <c r="B2715" s="8" t="s">
        <v>6</v>
      </c>
      <c r="C2715" t="s">
        <v>7</v>
      </c>
      <c r="D2715" t="s">
        <v>675</v>
      </c>
      <c r="E2715" t="s">
        <v>15</v>
      </c>
      <c r="F2715" s="1">
        <v>1383.08</v>
      </c>
      <c r="G2715" s="4">
        <v>45</v>
      </c>
      <c r="H2715">
        <f>IF(ISNUMBER(SEARCH("Domestic customer", E2715)),G2715/1000,G2715)</f>
        <v>45</v>
      </c>
      <c r="I2715">
        <v>2</v>
      </c>
    </row>
    <row r="2716" spans="1:9" ht="15.75" thickBot="1" x14ac:dyDescent="0.3">
      <c r="A2716" s="2">
        <v>43466</v>
      </c>
      <c r="B2716" s="8" t="s">
        <v>6</v>
      </c>
      <c r="C2716" t="s">
        <v>7</v>
      </c>
      <c r="D2716" t="s">
        <v>675</v>
      </c>
      <c r="E2716" t="s">
        <v>10</v>
      </c>
      <c r="F2716" s="1">
        <v>301432</v>
      </c>
      <c r="G2716" s="6">
        <v>9482006.1439999994</v>
      </c>
      <c r="H2716">
        <f>IF(ISNUMBER(SEARCH("Domestic customer", E2716)),G2716/1000,G2716)</f>
        <v>9482.006143999999</v>
      </c>
      <c r="I2716">
        <v>806</v>
      </c>
    </row>
    <row r="2717" spans="1:9" ht="15.75" thickBot="1" x14ac:dyDescent="0.3">
      <c r="A2717" s="2">
        <v>43466</v>
      </c>
      <c r="B2717" s="8" t="s">
        <v>6</v>
      </c>
      <c r="C2717" t="s">
        <v>7</v>
      </c>
      <c r="D2717" t="s">
        <v>675</v>
      </c>
      <c r="E2717" t="s">
        <v>11</v>
      </c>
      <c r="F2717" s="1">
        <v>1095.3499999999999</v>
      </c>
      <c r="G2717" s="7">
        <v>19016</v>
      </c>
      <c r="H2717">
        <f>IF(ISNUMBER(SEARCH("Domestic customer", E2717)),G2717/1000,G2717)</f>
        <v>19016</v>
      </c>
      <c r="I2717">
        <v>3</v>
      </c>
    </row>
    <row r="2718" spans="1:9" ht="15.75" thickBot="1" x14ac:dyDescent="0.3">
      <c r="A2718" s="2">
        <v>43466</v>
      </c>
      <c r="B2718" s="8" t="s">
        <v>6</v>
      </c>
      <c r="C2718" t="s">
        <v>7</v>
      </c>
      <c r="D2718" t="s">
        <v>675</v>
      </c>
      <c r="E2718" t="s">
        <v>13</v>
      </c>
      <c r="F2718" s="1">
        <v>19070.98</v>
      </c>
      <c r="G2718" s="6">
        <v>340000</v>
      </c>
      <c r="H2718">
        <f>IF(ISNUMBER(SEARCH("Domestic customer", E2718)),G2718/1000,G2718)</f>
        <v>340000</v>
      </c>
      <c r="I2718">
        <v>3</v>
      </c>
    </row>
    <row r="2719" spans="1:9" ht="15.75" thickBot="1" x14ac:dyDescent="0.3">
      <c r="A2719" s="2">
        <v>43466</v>
      </c>
      <c r="B2719" s="8" t="s">
        <v>6</v>
      </c>
      <c r="C2719" t="s">
        <v>7</v>
      </c>
      <c r="D2719" t="s">
        <v>676</v>
      </c>
      <c r="E2719" t="s">
        <v>9</v>
      </c>
      <c r="F2719" s="1">
        <v>627.38</v>
      </c>
      <c r="G2719" s="4">
        <v>15</v>
      </c>
      <c r="H2719">
        <f>IF(ISNUMBER(SEARCH("Domestic customer", E2719)),G2719/1000,G2719)</f>
        <v>15</v>
      </c>
      <c r="I2719">
        <v>2</v>
      </c>
    </row>
    <row r="2720" spans="1:9" ht="15.75" thickBot="1" x14ac:dyDescent="0.3">
      <c r="A2720" s="2">
        <v>43466</v>
      </c>
      <c r="B2720" s="8" t="s">
        <v>6</v>
      </c>
      <c r="C2720" t="s">
        <v>7</v>
      </c>
      <c r="D2720" t="s">
        <v>676</v>
      </c>
      <c r="E2720" t="s">
        <v>15</v>
      </c>
      <c r="F2720" s="1">
        <v>100</v>
      </c>
      <c r="G2720" s="4">
        <v>0</v>
      </c>
      <c r="H2720">
        <f>IF(ISNUMBER(SEARCH("Domestic customer", E2720)),G2720/1000,G2720)</f>
        <v>0</v>
      </c>
      <c r="I2720">
        <v>1</v>
      </c>
    </row>
    <row r="2721" spans="1:9" ht="15.75" thickBot="1" x14ac:dyDescent="0.3">
      <c r="A2721" s="2">
        <v>43466</v>
      </c>
      <c r="B2721" s="8" t="s">
        <v>6</v>
      </c>
      <c r="C2721" t="s">
        <v>7</v>
      </c>
      <c r="D2721" t="s">
        <v>676</v>
      </c>
      <c r="E2721" t="s">
        <v>10</v>
      </c>
      <c r="F2721" s="1">
        <v>156360.9</v>
      </c>
      <c r="G2721" s="6">
        <v>5429114.2750000004</v>
      </c>
      <c r="H2721">
        <f>IF(ISNUMBER(SEARCH("Domestic customer", E2721)),G2721/1000,G2721)</f>
        <v>5429.1142750000008</v>
      </c>
      <c r="I2721">
        <v>675</v>
      </c>
    </row>
    <row r="2722" spans="1:9" ht="15.75" thickBot="1" x14ac:dyDescent="0.3">
      <c r="A2722" s="2">
        <v>43466</v>
      </c>
      <c r="B2722" s="8" t="s">
        <v>6</v>
      </c>
      <c r="C2722" t="s">
        <v>7</v>
      </c>
      <c r="D2722" t="s">
        <v>676</v>
      </c>
      <c r="E2722" t="s">
        <v>11</v>
      </c>
      <c r="F2722" s="1">
        <v>9408.92</v>
      </c>
      <c r="G2722" s="4">
        <v>322</v>
      </c>
      <c r="H2722">
        <f>IF(ISNUMBER(SEARCH("Domestic customer", E2722)),G2722/1000,G2722)</f>
        <v>322</v>
      </c>
      <c r="I2722">
        <v>3</v>
      </c>
    </row>
    <row r="2723" spans="1:9" ht="15.75" thickBot="1" x14ac:dyDescent="0.3">
      <c r="A2723" s="2">
        <v>43466</v>
      </c>
      <c r="B2723" s="8" t="s">
        <v>6</v>
      </c>
      <c r="C2723" t="s">
        <v>7</v>
      </c>
      <c r="D2723" t="s">
        <v>677</v>
      </c>
      <c r="E2723" t="s">
        <v>9</v>
      </c>
      <c r="F2723" s="1">
        <v>37608.54</v>
      </c>
      <c r="G2723" s="4">
        <v>1349</v>
      </c>
      <c r="H2723">
        <f>IF(ISNUMBER(SEARCH("Domestic customer", E2723)),G2723/1000,G2723)</f>
        <v>1349</v>
      </c>
      <c r="I2723">
        <v>23</v>
      </c>
    </row>
    <row r="2724" spans="1:9" ht="15.75" thickBot="1" x14ac:dyDescent="0.3">
      <c r="A2724" s="2">
        <v>43466</v>
      </c>
      <c r="B2724" s="8" t="s">
        <v>6</v>
      </c>
      <c r="C2724" t="s">
        <v>7</v>
      </c>
      <c r="D2724" t="s">
        <v>677</v>
      </c>
      <c r="E2724" t="s">
        <v>15</v>
      </c>
      <c r="F2724" s="1">
        <v>347822.12</v>
      </c>
      <c r="G2724" s="7">
        <v>3242396.9210000001</v>
      </c>
      <c r="H2724">
        <f>IF(ISNUMBER(SEARCH("Domestic customer", E2724)),G2724/1000,G2724)</f>
        <v>3242396.9210000001</v>
      </c>
      <c r="I2724">
        <v>21</v>
      </c>
    </row>
    <row r="2725" spans="1:9" ht="15.75" thickBot="1" x14ac:dyDescent="0.3">
      <c r="A2725" s="2">
        <v>43466</v>
      </c>
      <c r="B2725" s="8" t="s">
        <v>6</v>
      </c>
      <c r="C2725" t="s">
        <v>7</v>
      </c>
      <c r="D2725" t="s">
        <v>677</v>
      </c>
      <c r="E2725" t="s">
        <v>10</v>
      </c>
      <c r="F2725" s="1">
        <v>483013.68</v>
      </c>
      <c r="G2725" s="7">
        <v>19540936.364</v>
      </c>
      <c r="H2725">
        <f>IF(ISNUMBER(SEARCH("Domestic customer", E2725)),G2725/1000,G2725)</f>
        <v>19540.936364000001</v>
      </c>
      <c r="I2725">
        <v>1459</v>
      </c>
    </row>
    <row r="2726" spans="1:9" ht="15.75" thickBot="1" x14ac:dyDescent="0.3">
      <c r="A2726" s="2">
        <v>43466</v>
      </c>
      <c r="B2726" s="8" t="s">
        <v>6</v>
      </c>
      <c r="C2726" t="s">
        <v>7</v>
      </c>
      <c r="D2726" t="s">
        <v>677</v>
      </c>
      <c r="E2726" t="s">
        <v>11</v>
      </c>
      <c r="F2726" s="1">
        <v>154086.15</v>
      </c>
      <c r="G2726" s="7">
        <v>83249.667000000001</v>
      </c>
      <c r="H2726">
        <f>IF(ISNUMBER(SEARCH("Domestic customer", E2726)),G2726/1000,G2726)</f>
        <v>83249.667000000001</v>
      </c>
      <c r="I2726">
        <v>30</v>
      </c>
    </row>
    <row r="2727" spans="1:9" ht="15.75" thickBot="1" x14ac:dyDescent="0.3">
      <c r="A2727" s="2">
        <v>43466</v>
      </c>
      <c r="B2727" s="8" t="s">
        <v>6</v>
      </c>
      <c r="C2727" t="s">
        <v>7</v>
      </c>
      <c r="D2727" t="s">
        <v>677</v>
      </c>
      <c r="E2727" t="s">
        <v>13</v>
      </c>
      <c r="F2727" s="1">
        <v>3090.53</v>
      </c>
      <c r="G2727" s="6">
        <v>113000</v>
      </c>
      <c r="H2727">
        <f>IF(ISNUMBER(SEARCH("Domestic customer", E2727)),G2727/1000,G2727)</f>
        <v>113000</v>
      </c>
      <c r="I2727">
        <v>11</v>
      </c>
    </row>
    <row r="2728" spans="1:9" ht="15.75" thickBot="1" x14ac:dyDescent="0.3">
      <c r="A2728" s="2">
        <v>43466</v>
      </c>
      <c r="B2728" s="8" t="s">
        <v>6</v>
      </c>
      <c r="C2728" t="s">
        <v>7</v>
      </c>
      <c r="D2728" t="s">
        <v>678</v>
      </c>
      <c r="E2728" t="s">
        <v>9</v>
      </c>
      <c r="F2728" s="1">
        <v>6046.38</v>
      </c>
      <c r="G2728" s="4">
        <v>196</v>
      </c>
      <c r="H2728">
        <f>IF(ISNUMBER(SEARCH("Domestic customer", E2728)),G2728/1000,G2728)</f>
        <v>196</v>
      </c>
      <c r="I2728">
        <v>9</v>
      </c>
    </row>
    <row r="2729" spans="1:9" ht="15.75" thickBot="1" x14ac:dyDescent="0.3">
      <c r="A2729" s="2">
        <v>43466</v>
      </c>
      <c r="B2729" s="8" t="s">
        <v>6</v>
      </c>
      <c r="C2729" t="s">
        <v>7</v>
      </c>
      <c r="D2729" t="s">
        <v>678</v>
      </c>
      <c r="E2729" t="s">
        <v>15</v>
      </c>
      <c r="F2729" s="1">
        <v>700.18</v>
      </c>
      <c r="G2729" s="4">
        <v>3</v>
      </c>
      <c r="H2729">
        <f>IF(ISNUMBER(SEARCH("Domestic customer", E2729)),G2729/1000,G2729)</f>
        <v>3</v>
      </c>
      <c r="I2729">
        <v>1</v>
      </c>
    </row>
    <row r="2730" spans="1:9" ht="15.75" thickBot="1" x14ac:dyDescent="0.3">
      <c r="A2730" s="2">
        <v>43466</v>
      </c>
      <c r="B2730" s="8" t="s">
        <v>6</v>
      </c>
      <c r="C2730" t="s">
        <v>7</v>
      </c>
      <c r="D2730" t="s">
        <v>678</v>
      </c>
      <c r="E2730" t="s">
        <v>10</v>
      </c>
      <c r="F2730" s="1">
        <v>108071.85</v>
      </c>
      <c r="G2730" s="7">
        <v>3956212.6239999998</v>
      </c>
      <c r="H2730">
        <f>IF(ISNUMBER(SEARCH("Domestic customer", E2730)),G2730/1000,G2730)</f>
        <v>3956.2126239999998</v>
      </c>
      <c r="I2730">
        <v>379</v>
      </c>
    </row>
    <row r="2731" spans="1:9" ht="15.75" thickBot="1" x14ac:dyDescent="0.3">
      <c r="A2731" s="2">
        <v>43466</v>
      </c>
      <c r="B2731" s="8" t="s">
        <v>6</v>
      </c>
      <c r="C2731" t="s">
        <v>7</v>
      </c>
      <c r="D2731" t="s">
        <v>678</v>
      </c>
      <c r="E2731" t="s">
        <v>11</v>
      </c>
      <c r="F2731" s="1">
        <v>22914.68</v>
      </c>
      <c r="G2731" s="4">
        <v>878</v>
      </c>
      <c r="H2731">
        <f>IF(ISNUMBER(SEARCH("Domestic customer", E2731)),G2731/1000,G2731)</f>
        <v>878</v>
      </c>
      <c r="I2731">
        <v>5</v>
      </c>
    </row>
    <row r="2732" spans="1:9" ht="15.75" thickBot="1" x14ac:dyDescent="0.3">
      <c r="A2732" s="2">
        <v>43466</v>
      </c>
      <c r="B2732" s="8" t="s">
        <v>6</v>
      </c>
      <c r="C2732" t="s">
        <v>7</v>
      </c>
      <c r="D2732" t="s">
        <v>678</v>
      </c>
      <c r="E2732" t="s">
        <v>13</v>
      </c>
      <c r="F2732" s="1">
        <v>1203.51</v>
      </c>
      <c r="G2732" s="6">
        <v>51000</v>
      </c>
      <c r="H2732">
        <f>IF(ISNUMBER(SEARCH("Domestic customer", E2732)),G2732/1000,G2732)</f>
        <v>51000</v>
      </c>
      <c r="I2732">
        <v>5</v>
      </c>
    </row>
    <row r="2733" spans="1:9" ht="15.75" thickBot="1" x14ac:dyDescent="0.3">
      <c r="A2733" s="2">
        <v>43466</v>
      </c>
      <c r="B2733" s="8" t="s">
        <v>6</v>
      </c>
      <c r="C2733" t="s">
        <v>7</v>
      </c>
      <c r="D2733" t="s">
        <v>679</v>
      </c>
      <c r="E2733" t="s">
        <v>9</v>
      </c>
      <c r="F2733" s="1">
        <v>11199.04</v>
      </c>
      <c r="G2733" s="4">
        <v>391</v>
      </c>
      <c r="H2733">
        <f>IF(ISNUMBER(SEARCH("Domestic customer", E2733)),G2733/1000,G2733)</f>
        <v>391</v>
      </c>
      <c r="I2733">
        <v>1</v>
      </c>
    </row>
    <row r="2734" spans="1:9" ht="15.75" thickBot="1" x14ac:dyDescent="0.3">
      <c r="A2734" s="2">
        <v>43466</v>
      </c>
      <c r="B2734" s="8" t="s">
        <v>6</v>
      </c>
      <c r="C2734" t="s">
        <v>7</v>
      </c>
      <c r="D2734" t="s">
        <v>679</v>
      </c>
      <c r="E2734" t="s">
        <v>10</v>
      </c>
      <c r="F2734" s="1">
        <v>78.349999999999994</v>
      </c>
      <c r="G2734" s="5">
        <v>0</v>
      </c>
      <c r="H2734">
        <f>IF(ISNUMBER(SEARCH("Domestic customer", E2734)),G2734/1000,G2734)</f>
        <v>0</v>
      </c>
      <c r="I2734">
        <v>1</v>
      </c>
    </row>
    <row r="2735" spans="1:9" ht="15.75" thickBot="1" x14ac:dyDescent="0.3">
      <c r="A2735" s="2">
        <v>43466</v>
      </c>
      <c r="B2735" s="8" t="s">
        <v>6</v>
      </c>
      <c r="C2735" t="s">
        <v>7</v>
      </c>
      <c r="D2735" t="s">
        <v>679</v>
      </c>
      <c r="E2735" t="s">
        <v>11</v>
      </c>
      <c r="F2735" s="1">
        <v>994.88</v>
      </c>
      <c r="G2735" s="7">
        <v>12396.249</v>
      </c>
      <c r="H2735">
        <f>IF(ISNUMBER(SEARCH("Domestic customer", E2735)),G2735/1000,G2735)</f>
        <v>12396.249</v>
      </c>
      <c r="I2735">
        <v>6</v>
      </c>
    </row>
    <row r="2736" spans="1:9" ht="15.75" thickBot="1" x14ac:dyDescent="0.3">
      <c r="A2736" s="2">
        <v>43466</v>
      </c>
      <c r="B2736" s="8" t="s">
        <v>6</v>
      </c>
      <c r="C2736" t="s">
        <v>7</v>
      </c>
      <c r="D2736" t="s">
        <v>680</v>
      </c>
      <c r="E2736" t="s">
        <v>9</v>
      </c>
      <c r="F2736" s="1">
        <v>346229.5</v>
      </c>
      <c r="G2736" s="7">
        <v>52624.127</v>
      </c>
      <c r="H2736">
        <f>IF(ISNUMBER(SEARCH("Domestic customer", E2736)),G2736/1000,G2736)</f>
        <v>52624.127</v>
      </c>
      <c r="I2736">
        <v>113</v>
      </c>
    </row>
    <row r="2737" spans="1:9" ht="15.75" thickBot="1" x14ac:dyDescent="0.3">
      <c r="A2737" s="2">
        <v>43466</v>
      </c>
      <c r="B2737" s="8" t="s">
        <v>6</v>
      </c>
      <c r="C2737" t="s">
        <v>7</v>
      </c>
      <c r="D2737" t="s">
        <v>680</v>
      </c>
      <c r="E2737" t="s">
        <v>15</v>
      </c>
      <c r="F2737" s="1">
        <v>25774.639999999999</v>
      </c>
      <c r="G2737" s="4">
        <v>953</v>
      </c>
      <c r="H2737">
        <f>IF(ISNUMBER(SEARCH("Domestic customer", E2737)),G2737/1000,G2737)</f>
        <v>953</v>
      </c>
      <c r="I2737">
        <v>27</v>
      </c>
    </row>
    <row r="2738" spans="1:9" ht="15.75" thickBot="1" x14ac:dyDescent="0.3">
      <c r="A2738" s="2">
        <v>43466</v>
      </c>
      <c r="B2738" s="8" t="s">
        <v>6</v>
      </c>
      <c r="C2738" t="s">
        <v>7</v>
      </c>
      <c r="D2738" t="s">
        <v>680</v>
      </c>
      <c r="E2738" t="s">
        <v>10</v>
      </c>
      <c r="F2738" s="1">
        <v>1895108.64</v>
      </c>
      <c r="G2738" s="7">
        <v>76636497.613000005</v>
      </c>
      <c r="H2738">
        <f>IF(ISNUMBER(SEARCH("Domestic customer", E2738)),G2738/1000,G2738)</f>
        <v>76636.497613</v>
      </c>
      <c r="I2738">
        <v>4605</v>
      </c>
    </row>
    <row r="2739" spans="1:9" ht="15.75" thickBot="1" x14ac:dyDescent="0.3">
      <c r="A2739" s="2">
        <v>43466</v>
      </c>
      <c r="B2739" s="8" t="s">
        <v>6</v>
      </c>
      <c r="C2739" t="s">
        <v>7</v>
      </c>
      <c r="D2739" t="s">
        <v>680</v>
      </c>
      <c r="E2739" t="s">
        <v>17</v>
      </c>
      <c r="F2739" s="1">
        <v>1688.01</v>
      </c>
      <c r="G2739" s="4">
        <v>19</v>
      </c>
      <c r="H2739">
        <f>IF(ISNUMBER(SEARCH("Domestic customer", E2739)),G2739/1000,G2739)</f>
        <v>19</v>
      </c>
      <c r="I2739">
        <v>2</v>
      </c>
    </row>
    <row r="2740" spans="1:9" ht="15.75" thickBot="1" x14ac:dyDescent="0.3">
      <c r="A2740" s="2">
        <v>43466</v>
      </c>
      <c r="B2740" s="8" t="s">
        <v>6</v>
      </c>
      <c r="C2740" t="s">
        <v>7</v>
      </c>
      <c r="D2740" t="s">
        <v>680</v>
      </c>
      <c r="E2740" t="s">
        <v>11</v>
      </c>
      <c r="F2740" s="1">
        <v>49339.17</v>
      </c>
      <c r="G2740" s="7">
        <v>247186.579</v>
      </c>
      <c r="H2740">
        <f>IF(ISNUMBER(SEARCH("Domestic customer", E2740)),G2740/1000,G2740)</f>
        <v>247186.579</v>
      </c>
      <c r="I2740">
        <v>32</v>
      </c>
    </row>
    <row r="2741" spans="1:9" ht="15.75" thickBot="1" x14ac:dyDescent="0.3">
      <c r="A2741" s="2">
        <v>43466</v>
      </c>
      <c r="B2741" s="8" t="s">
        <v>6</v>
      </c>
      <c r="C2741" t="s">
        <v>7</v>
      </c>
      <c r="D2741" t="s">
        <v>680</v>
      </c>
      <c r="E2741" t="s">
        <v>13</v>
      </c>
      <c r="F2741" s="1">
        <v>52800.19</v>
      </c>
      <c r="G2741" s="7">
        <v>402221.788</v>
      </c>
      <c r="H2741">
        <f>IF(ISNUMBER(SEARCH("Domestic customer", E2741)),G2741/1000,G2741)</f>
        <v>402221.788</v>
      </c>
      <c r="I2741">
        <v>21</v>
      </c>
    </row>
    <row r="2742" spans="1:9" ht="15.75" thickBot="1" x14ac:dyDescent="0.3">
      <c r="A2742" s="2">
        <v>43466</v>
      </c>
      <c r="B2742" s="8" t="s">
        <v>6</v>
      </c>
      <c r="C2742" t="s">
        <v>7</v>
      </c>
      <c r="D2742" t="s">
        <v>681</v>
      </c>
      <c r="E2742" t="s">
        <v>9</v>
      </c>
      <c r="F2742" s="1">
        <v>7691.65</v>
      </c>
      <c r="G2742" s="4">
        <v>164</v>
      </c>
      <c r="H2742">
        <f>IF(ISNUMBER(SEARCH("Domestic customer", E2742)),G2742/1000,G2742)</f>
        <v>164</v>
      </c>
      <c r="I2742">
        <v>6</v>
      </c>
    </row>
    <row r="2743" spans="1:9" ht="15.75" thickBot="1" x14ac:dyDescent="0.3">
      <c r="A2743" s="2">
        <v>43466</v>
      </c>
      <c r="B2743" s="8" t="s">
        <v>6</v>
      </c>
      <c r="C2743" t="s">
        <v>7</v>
      </c>
      <c r="D2743" t="s">
        <v>681</v>
      </c>
      <c r="E2743" t="s">
        <v>15</v>
      </c>
      <c r="F2743" s="1">
        <v>60839.46</v>
      </c>
      <c r="G2743" s="7">
        <v>138681.54</v>
      </c>
      <c r="H2743">
        <f>IF(ISNUMBER(SEARCH("Domestic customer", E2743)),G2743/1000,G2743)</f>
        <v>138681.54</v>
      </c>
      <c r="I2743">
        <v>59</v>
      </c>
    </row>
    <row r="2744" spans="1:9" ht="15.75" thickBot="1" x14ac:dyDescent="0.3">
      <c r="A2744" s="2">
        <v>43466</v>
      </c>
      <c r="B2744" s="8" t="s">
        <v>6</v>
      </c>
      <c r="C2744" t="s">
        <v>7</v>
      </c>
      <c r="D2744" t="s">
        <v>681</v>
      </c>
      <c r="E2744" t="s">
        <v>10</v>
      </c>
      <c r="F2744" s="1">
        <v>948847.96</v>
      </c>
      <c r="G2744" s="6">
        <v>106614114.914</v>
      </c>
      <c r="H2744">
        <f>IF(ISNUMBER(SEARCH("Domestic customer", E2744)),G2744/1000,G2744)</f>
        <v>106614.11491400001</v>
      </c>
      <c r="I2744">
        <v>8951</v>
      </c>
    </row>
    <row r="2745" spans="1:9" ht="15.75" thickBot="1" x14ac:dyDescent="0.3">
      <c r="A2745" s="2">
        <v>43466</v>
      </c>
      <c r="B2745" s="8" t="s">
        <v>6</v>
      </c>
      <c r="C2745" t="s">
        <v>7</v>
      </c>
      <c r="D2745" t="s">
        <v>681</v>
      </c>
      <c r="E2745" t="s">
        <v>11</v>
      </c>
      <c r="F2745" s="1">
        <v>75453.38</v>
      </c>
      <c r="G2745" s="4">
        <v>2184</v>
      </c>
      <c r="H2745">
        <f>IF(ISNUMBER(SEARCH("Domestic customer", E2745)),G2745/1000,G2745)</f>
        <v>2184</v>
      </c>
      <c r="I2745">
        <v>39</v>
      </c>
    </row>
    <row r="2746" spans="1:9" ht="15.75" thickBot="1" x14ac:dyDescent="0.3">
      <c r="A2746" s="2">
        <v>43466</v>
      </c>
      <c r="B2746" s="8" t="s">
        <v>6</v>
      </c>
      <c r="C2746" t="s">
        <v>7</v>
      </c>
      <c r="D2746" t="s">
        <v>681</v>
      </c>
      <c r="E2746" t="s">
        <v>13</v>
      </c>
      <c r="F2746" s="1">
        <v>10221.120000000001</v>
      </c>
      <c r="G2746" s="7">
        <v>636411</v>
      </c>
      <c r="H2746">
        <f>IF(ISNUMBER(SEARCH("Domestic customer", E2746)),G2746/1000,G2746)</f>
        <v>636411</v>
      </c>
      <c r="I2746">
        <v>37</v>
      </c>
    </row>
    <row r="2747" spans="1:9" ht="15.75" thickBot="1" x14ac:dyDescent="0.3">
      <c r="A2747" s="2">
        <v>43466</v>
      </c>
      <c r="B2747" s="8" t="s">
        <v>6</v>
      </c>
      <c r="C2747" t="s">
        <v>7</v>
      </c>
      <c r="D2747" t="s">
        <v>682</v>
      </c>
      <c r="E2747" t="s">
        <v>9</v>
      </c>
      <c r="F2747" s="1">
        <v>49876.29</v>
      </c>
      <c r="G2747" s="4">
        <v>1237</v>
      </c>
      <c r="H2747">
        <f>IF(ISNUMBER(SEARCH("Domestic customer", E2747)),G2747/1000,G2747)</f>
        <v>1237</v>
      </c>
      <c r="I2747">
        <v>14</v>
      </c>
    </row>
    <row r="2748" spans="1:9" ht="15.75" thickBot="1" x14ac:dyDescent="0.3">
      <c r="A2748" s="2">
        <v>43466</v>
      </c>
      <c r="B2748" s="8" t="s">
        <v>6</v>
      </c>
      <c r="C2748" t="s">
        <v>7</v>
      </c>
      <c r="D2748" t="s">
        <v>682</v>
      </c>
      <c r="E2748" t="s">
        <v>10</v>
      </c>
      <c r="F2748" s="1">
        <v>446298.58</v>
      </c>
      <c r="G2748" s="6">
        <v>14292935.323999999</v>
      </c>
      <c r="H2748">
        <f>IF(ISNUMBER(SEARCH("Domestic customer", E2748)),G2748/1000,G2748)</f>
        <v>14292.935323999998</v>
      </c>
      <c r="I2748">
        <v>714</v>
      </c>
    </row>
    <row r="2749" spans="1:9" ht="15.75" thickBot="1" x14ac:dyDescent="0.3">
      <c r="A2749" s="2">
        <v>43466</v>
      </c>
      <c r="B2749" s="8" t="s">
        <v>6</v>
      </c>
      <c r="C2749" t="s">
        <v>7</v>
      </c>
      <c r="D2749" t="s">
        <v>682</v>
      </c>
      <c r="E2749" t="s">
        <v>17</v>
      </c>
      <c r="F2749" s="1">
        <v>506.84</v>
      </c>
      <c r="G2749" s="4">
        <v>-66</v>
      </c>
      <c r="H2749">
        <f>IF(ISNUMBER(SEARCH("Domestic customer", E2749)),G2749/1000,G2749)</f>
        <v>-66</v>
      </c>
      <c r="I2749">
        <v>1</v>
      </c>
    </row>
    <row r="2750" spans="1:9" ht="15.75" thickBot="1" x14ac:dyDescent="0.3">
      <c r="A2750" s="2">
        <v>43466</v>
      </c>
      <c r="B2750" s="8" t="s">
        <v>6</v>
      </c>
      <c r="C2750" t="s">
        <v>7</v>
      </c>
      <c r="D2750" t="s">
        <v>682</v>
      </c>
      <c r="E2750" t="s">
        <v>11</v>
      </c>
      <c r="F2750" s="1">
        <v>46267.38</v>
      </c>
      <c r="G2750" s="7">
        <v>247903.147</v>
      </c>
      <c r="H2750">
        <f>IF(ISNUMBER(SEARCH("Domestic customer", E2750)),G2750/1000,G2750)</f>
        <v>247903.147</v>
      </c>
      <c r="I2750">
        <v>38</v>
      </c>
    </row>
    <row r="2751" spans="1:9" ht="15.75" thickBot="1" x14ac:dyDescent="0.3">
      <c r="A2751" s="2">
        <v>43466</v>
      </c>
      <c r="B2751" s="8" t="s">
        <v>6</v>
      </c>
      <c r="C2751" t="s">
        <v>7</v>
      </c>
      <c r="D2751" t="s">
        <v>682</v>
      </c>
      <c r="E2751" t="s">
        <v>13</v>
      </c>
      <c r="F2751" s="1">
        <v>2045.6</v>
      </c>
      <c r="G2751" s="7">
        <v>22013</v>
      </c>
      <c r="H2751">
        <f>IF(ISNUMBER(SEARCH("Domestic customer", E2751)),G2751/1000,G2751)</f>
        <v>22013</v>
      </c>
      <c r="I2751">
        <v>4</v>
      </c>
    </row>
    <row r="2752" spans="1:9" ht="15.75" thickBot="1" x14ac:dyDescent="0.3">
      <c r="A2752" s="2">
        <v>43466</v>
      </c>
      <c r="B2752" s="8" t="s">
        <v>6</v>
      </c>
      <c r="C2752" t="s">
        <v>7</v>
      </c>
      <c r="D2752" t="s">
        <v>683</v>
      </c>
      <c r="E2752" t="s">
        <v>15</v>
      </c>
      <c r="F2752" s="1">
        <v>2231.21</v>
      </c>
      <c r="G2752" s="6">
        <v>-16000</v>
      </c>
      <c r="H2752">
        <f>IF(ISNUMBER(SEARCH("Domestic customer", E2752)),G2752/1000,G2752)</f>
        <v>-16000</v>
      </c>
      <c r="I2752">
        <v>2</v>
      </c>
    </row>
    <row r="2753" spans="1:9" ht="15.75" thickBot="1" x14ac:dyDescent="0.3">
      <c r="A2753" s="2">
        <v>43466</v>
      </c>
      <c r="B2753" s="8" t="s">
        <v>6</v>
      </c>
      <c r="C2753" t="s">
        <v>7</v>
      </c>
      <c r="D2753" t="s">
        <v>683</v>
      </c>
      <c r="E2753" t="s">
        <v>10</v>
      </c>
      <c r="F2753" s="1">
        <v>5522.89</v>
      </c>
      <c r="G2753" s="6">
        <v>1289785.8500000001</v>
      </c>
      <c r="H2753">
        <f>IF(ISNUMBER(SEARCH("Domestic customer", E2753)),G2753/1000,G2753)</f>
        <v>1289.78585</v>
      </c>
      <c r="I2753">
        <v>196</v>
      </c>
    </row>
    <row r="2754" spans="1:9" ht="15.75" thickBot="1" x14ac:dyDescent="0.3">
      <c r="A2754" s="2">
        <v>43466</v>
      </c>
      <c r="B2754" s="8" t="s">
        <v>6</v>
      </c>
      <c r="C2754" t="s">
        <v>7</v>
      </c>
      <c r="D2754" t="s">
        <v>683</v>
      </c>
      <c r="E2754" t="s">
        <v>11</v>
      </c>
      <c r="F2754" s="1">
        <v>9725.07</v>
      </c>
      <c r="G2754" s="4">
        <v>296</v>
      </c>
      <c r="H2754">
        <f>IF(ISNUMBER(SEARCH("Domestic customer", E2754)),G2754/1000,G2754)</f>
        <v>296</v>
      </c>
      <c r="I2754">
        <v>5</v>
      </c>
    </row>
    <row r="2755" spans="1:9" ht="15.75" thickBot="1" x14ac:dyDescent="0.3">
      <c r="A2755" s="2">
        <v>43466</v>
      </c>
      <c r="B2755" s="8" t="s">
        <v>6</v>
      </c>
      <c r="C2755" t="s">
        <v>7</v>
      </c>
      <c r="D2755" t="s">
        <v>683</v>
      </c>
      <c r="E2755" t="s">
        <v>13</v>
      </c>
      <c r="F2755" s="1">
        <v>0</v>
      </c>
      <c r="G2755" s="6">
        <v>40000</v>
      </c>
      <c r="H2755">
        <f>IF(ISNUMBER(SEARCH("Domestic customer", E2755)),G2755/1000,G2755)</f>
        <v>40000</v>
      </c>
      <c r="I2755">
        <v>8</v>
      </c>
    </row>
    <row r="2756" spans="1:9" ht="15.75" thickBot="1" x14ac:dyDescent="0.3">
      <c r="A2756" s="2">
        <v>43466</v>
      </c>
      <c r="B2756" s="8" t="s">
        <v>6</v>
      </c>
      <c r="C2756" t="s">
        <v>7</v>
      </c>
      <c r="D2756" t="s">
        <v>684</v>
      </c>
      <c r="E2756" t="s">
        <v>9</v>
      </c>
      <c r="F2756" s="1">
        <v>1579.3</v>
      </c>
      <c r="G2756" s="4">
        <v>58</v>
      </c>
      <c r="H2756">
        <f>IF(ISNUMBER(SEARCH("Domestic customer", E2756)),G2756/1000,G2756)</f>
        <v>58</v>
      </c>
      <c r="I2756">
        <v>1</v>
      </c>
    </row>
    <row r="2757" spans="1:9" ht="15.75" thickBot="1" x14ac:dyDescent="0.3">
      <c r="A2757" s="2">
        <v>43466</v>
      </c>
      <c r="B2757" s="8" t="s">
        <v>6</v>
      </c>
      <c r="C2757" t="s">
        <v>7</v>
      </c>
      <c r="D2757" t="s">
        <v>684</v>
      </c>
      <c r="E2757" t="s">
        <v>15</v>
      </c>
      <c r="F2757" s="1">
        <v>800</v>
      </c>
      <c r="G2757" s="4">
        <v>0</v>
      </c>
      <c r="H2757">
        <f>IF(ISNUMBER(SEARCH("Domestic customer", E2757)),G2757/1000,G2757)</f>
        <v>0</v>
      </c>
      <c r="I2757">
        <v>1</v>
      </c>
    </row>
    <row r="2758" spans="1:9" ht="15.75" thickBot="1" x14ac:dyDescent="0.3">
      <c r="A2758" s="2">
        <v>43466</v>
      </c>
      <c r="B2758" s="8" t="s">
        <v>6</v>
      </c>
      <c r="C2758" t="s">
        <v>7</v>
      </c>
      <c r="D2758" t="s">
        <v>684</v>
      </c>
      <c r="E2758" t="s">
        <v>10</v>
      </c>
      <c r="F2758" s="1">
        <v>121932.85</v>
      </c>
      <c r="G2758" s="6">
        <v>4188659.267</v>
      </c>
      <c r="H2758">
        <f>IF(ISNUMBER(SEARCH("Domestic customer", E2758)),G2758/1000,G2758)</f>
        <v>4188.659267</v>
      </c>
      <c r="I2758">
        <v>425</v>
      </c>
    </row>
    <row r="2759" spans="1:9" ht="15.75" thickBot="1" x14ac:dyDescent="0.3">
      <c r="A2759" s="2">
        <v>43466</v>
      </c>
      <c r="B2759" s="8" t="s">
        <v>6</v>
      </c>
      <c r="C2759" t="s">
        <v>7</v>
      </c>
      <c r="D2759" t="s">
        <v>684</v>
      </c>
      <c r="E2759" t="s">
        <v>11</v>
      </c>
      <c r="F2759" s="1">
        <v>524.82000000000005</v>
      </c>
      <c r="G2759" s="6">
        <v>4182.8639999999996</v>
      </c>
      <c r="H2759">
        <f>IF(ISNUMBER(SEARCH("Domestic customer", E2759)),G2759/1000,G2759)</f>
        <v>4182.8639999999996</v>
      </c>
      <c r="I2759">
        <v>8</v>
      </c>
    </row>
    <row r="2760" spans="1:9" ht="15.75" thickBot="1" x14ac:dyDescent="0.3">
      <c r="A2760" s="2">
        <v>43466</v>
      </c>
      <c r="B2760" s="8" t="s">
        <v>6</v>
      </c>
      <c r="C2760" t="s">
        <v>7</v>
      </c>
      <c r="D2760" t="s">
        <v>684</v>
      </c>
      <c r="E2760" t="s">
        <v>13</v>
      </c>
      <c r="F2760" s="1">
        <v>563.16999999999996</v>
      </c>
      <c r="G2760" s="6">
        <v>20000</v>
      </c>
      <c r="H2760">
        <f>IF(ISNUMBER(SEARCH("Domestic customer", E2760)),G2760/1000,G2760)</f>
        <v>20000</v>
      </c>
      <c r="I2760">
        <v>1</v>
      </c>
    </row>
    <row r="2761" spans="1:9" ht="15.75" thickBot="1" x14ac:dyDescent="0.3">
      <c r="A2761" s="2">
        <v>43466</v>
      </c>
      <c r="B2761" s="8" t="s">
        <v>6</v>
      </c>
      <c r="C2761" t="s">
        <v>7</v>
      </c>
      <c r="D2761" t="s">
        <v>685</v>
      </c>
      <c r="E2761" t="s">
        <v>15</v>
      </c>
      <c r="F2761" s="1">
        <v>1728.31</v>
      </c>
      <c r="G2761" s="4">
        <v>26</v>
      </c>
      <c r="H2761">
        <f>IF(ISNUMBER(SEARCH("Domestic customer", E2761)),G2761/1000,G2761)</f>
        <v>26</v>
      </c>
      <c r="I2761">
        <v>3</v>
      </c>
    </row>
    <row r="2762" spans="1:9" ht="15.75" thickBot="1" x14ac:dyDescent="0.3">
      <c r="A2762" s="2">
        <v>43466</v>
      </c>
      <c r="B2762" s="8" t="s">
        <v>6</v>
      </c>
      <c r="C2762" t="s">
        <v>7</v>
      </c>
      <c r="D2762" t="s">
        <v>685</v>
      </c>
      <c r="E2762" t="s">
        <v>10</v>
      </c>
      <c r="F2762" s="1">
        <v>160355.87</v>
      </c>
      <c r="G2762" s="6">
        <v>4193728.0120000001</v>
      </c>
      <c r="H2762">
        <f>IF(ISNUMBER(SEARCH("Domestic customer", E2762)),G2762/1000,G2762)</f>
        <v>4193.7280120000005</v>
      </c>
      <c r="I2762">
        <v>417</v>
      </c>
    </row>
    <row r="2763" spans="1:9" ht="15.75" thickBot="1" x14ac:dyDescent="0.3">
      <c r="A2763" s="2">
        <v>43466</v>
      </c>
      <c r="B2763" s="8" t="s">
        <v>6</v>
      </c>
      <c r="C2763" t="s">
        <v>7</v>
      </c>
      <c r="D2763" t="s">
        <v>685</v>
      </c>
      <c r="E2763" t="s">
        <v>11</v>
      </c>
      <c r="F2763" s="1">
        <v>1165.46</v>
      </c>
      <c r="G2763" s="6">
        <v>28000</v>
      </c>
      <c r="H2763">
        <f>IF(ISNUMBER(SEARCH("Domestic customer", E2763)),G2763/1000,G2763)</f>
        <v>28000</v>
      </c>
      <c r="I2763">
        <v>7</v>
      </c>
    </row>
    <row r="2764" spans="1:9" ht="15.75" thickBot="1" x14ac:dyDescent="0.3">
      <c r="A2764" s="2">
        <v>43466</v>
      </c>
      <c r="B2764" s="8" t="s">
        <v>6</v>
      </c>
      <c r="C2764" t="s">
        <v>7</v>
      </c>
      <c r="D2764" t="s">
        <v>685</v>
      </c>
      <c r="E2764" t="s">
        <v>13</v>
      </c>
      <c r="F2764" s="1">
        <v>196.75</v>
      </c>
      <c r="G2764" s="6">
        <v>6000</v>
      </c>
      <c r="H2764">
        <f>IF(ISNUMBER(SEARCH("Domestic customer", E2764)),G2764/1000,G2764)</f>
        <v>6000</v>
      </c>
      <c r="I2764">
        <v>1</v>
      </c>
    </row>
    <row r="2765" spans="1:9" ht="15.75" thickBot="1" x14ac:dyDescent="0.3">
      <c r="A2765" s="2">
        <v>43466</v>
      </c>
      <c r="B2765" s="8" t="s">
        <v>6</v>
      </c>
      <c r="C2765" t="s">
        <v>7</v>
      </c>
      <c r="D2765" t="s">
        <v>686</v>
      </c>
      <c r="E2765" t="s">
        <v>9</v>
      </c>
      <c r="F2765" s="1">
        <v>1636.95</v>
      </c>
      <c r="G2765" s="4">
        <v>57</v>
      </c>
      <c r="H2765">
        <f>IF(ISNUMBER(SEARCH("Domestic customer", E2765)),G2765/1000,G2765)</f>
        <v>57</v>
      </c>
      <c r="I2765">
        <v>2</v>
      </c>
    </row>
    <row r="2766" spans="1:9" ht="15.75" thickBot="1" x14ac:dyDescent="0.3">
      <c r="A2766" s="2">
        <v>43466</v>
      </c>
      <c r="B2766" s="8" t="s">
        <v>6</v>
      </c>
      <c r="C2766" t="s">
        <v>7</v>
      </c>
      <c r="D2766" t="s">
        <v>686</v>
      </c>
      <c r="E2766" t="s">
        <v>15</v>
      </c>
      <c r="F2766" s="1">
        <v>40241.82</v>
      </c>
      <c r="G2766" s="7">
        <v>10475.93</v>
      </c>
      <c r="H2766">
        <f>IF(ISNUMBER(SEARCH("Domestic customer", E2766)),G2766/1000,G2766)</f>
        <v>10475.93</v>
      </c>
      <c r="I2766">
        <v>151</v>
      </c>
    </row>
    <row r="2767" spans="1:9" ht="15.75" thickBot="1" x14ac:dyDescent="0.3">
      <c r="A2767" s="2">
        <v>43466</v>
      </c>
      <c r="B2767" s="8" t="s">
        <v>6</v>
      </c>
      <c r="C2767" t="s">
        <v>7</v>
      </c>
      <c r="D2767" t="s">
        <v>686</v>
      </c>
      <c r="E2767" t="s">
        <v>10</v>
      </c>
      <c r="F2767" s="1">
        <v>64260.14</v>
      </c>
      <c r="G2767" s="6">
        <v>15617245.822000001</v>
      </c>
      <c r="H2767">
        <f>IF(ISNUMBER(SEARCH("Domestic customer", E2767)),G2767/1000,G2767)</f>
        <v>15617.245822000001</v>
      </c>
      <c r="I2767">
        <v>1647</v>
      </c>
    </row>
    <row r="2768" spans="1:9" ht="15.75" thickBot="1" x14ac:dyDescent="0.3">
      <c r="A2768" s="2">
        <v>43466</v>
      </c>
      <c r="B2768" s="8" t="s">
        <v>6</v>
      </c>
      <c r="C2768" t="s">
        <v>7</v>
      </c>
      <c r="D2768" t="s">
        <v>686</v>
      </c>
      <c r="E2768" t="s">
        <v>11</v>
      </c>
      <c r="F2768" s="1">
        <v>13900.95</v>
      </c>
      <c r="G2768" s="4">
        <v>466</v>
      </c>
      <c r="H2768">
        <f>IF(ISNUMBER(SEARCH("Domestic customer", E2768)),G2768/1000,G2768)</f>
        <v>466</v>
      </c>
      <c r="I2768">
        <v>24</v>
      </c>
    </row>
    <row r="2769" spans="1:9" ht="15.75" thickBot="1" x14ac:dyDescent="0.3">
      <c r="A2769" s="2">
        <v>43466</v>
      </c>
      <c r="B2769" s="8" t="s">
        <v>6</v>
      </c>
      <c r="C2769" t="s">
        <v>7</v>
      </c>
      <c r="D2769" t="s">
        <v>686</v>
      </c>
      <c r="E2769" t="s">
        <v>13</v>
      </c>
      <c r="F2769" s="1">
        <v>-4663.1400000000003</v>
      </c>
      <c r="G2769" s="5">
        <v>0</v>
      </c>
      <c r="H2769">
        <f>IF(ISNUMBER(SEARCH("Domestic customer", E2769)),G2769/1000,G2769)</f>
        <v>0</v>
      </c>
      <c r="I2769">
        <v>2</v>
      </c>
    </row>
    <row r="2770" spans="1:9" ht="15.75" thickBot="1" x14ac:dyDescent="0.3">
      <c r="A2770" s="2">
        <v>43466</v>
      </c>
      <c r="B2770" s="8" t="s">
        <v>6</v>
      </c>
      <c r="C2770" t="s">
        <v>7</v>
      </c>
      <c r="D2770" t="s">
        <v>687</v>
      </c>
      <c r="E2770" t="s">
        <v>9</v>
      </c>
      <c r="F2770" s="1">
        <v>483.87</v>
      </c>
      <c r="G2770" s="4">
        <v>15</v>
      </c>
      <c r="H2770">
        <f>IF(ISNUMBER(SEARCH("Domestic customer", E2770)),G2770/1000,G2770)</f>
        <v>15</v>
      </c>
      <c r="I2770">
        <v>1</v>
      </c>
    </row>
    <row r="2771" spans="1:9" ht="15.75" thickBot="1" x14ac:dyDescent="0.3">
      <c r="A2771" s="2">
        <v>43466</v>
      </c>
      <c r="B2771" s="8" t="s">
        <v>6</v>
      </c>
      <c r="C2771" t="s">
        <v>7</v>
      </c>
      <c r="D2771" t="s">
        <v>687</v>
      </c>
      <c r="E2771" t="s">
        <v>10</v>
      </c>
      <c r="F2771" s="1">
        <v>32600.2</v>
      </c>
      <c r="G2771" s="6">
        <v>1197615.8999999999</v>
      </c>
      <c r="H2771">
        <f>IF(ISNUMBER(SEARCH("Domestic customer", E2771)),G2771/1000,G2771)</f>
        <v>1197.6159</v>
      </c>
      <c r="I2771">
        <v>115</v>
      </c>
    </row>
    <row r="2772" spans="1:9" ht="15.75" thickBot="1" x14ac:dyDescent="0.3">
      <c r="A2772" s="2">
        <v>43466</v>
      </c>
      <c r="B2772" s="8" t="s">
        <v>6</v>
      </c>
      <c r="C2772" t="s">
        <v>7</v>
      </c>
      <c r="D2772" t="s">
        <v>688</v>
      </c>
      <c r="E2772" t="s">
        <v>9</v>
      </c>
      <c r="F2772" s="1">
        <v>30148.75</v>
      </c>
      <c r="G2772" s="4">
        <v>1148</v>
      </c>
      <c r="H2772">
        <f>IF(ISNUMBER(SEARCH("Domestic customer", E2772)),G2772/1000,G2772)</f>
        <v>1148</v>
      </c>
      <c r="I2772">
        <v>1</v>
      </c>
    </row>
    <row r="2773" spans="1:9" ht="15.75" thickBot="1" x14ac:dyDescent="0.3">
      <c r="A2773" s="2">
        <v>43466</v>
      </c>
      <c r="B2773" s="8" t="s">
        <v>6</v>
      </c>
      <c r="C2773" t="s">
        <v>7</v>
      </c>
      <c r="D2773" t="s">
        <v>688</v>
      </c>
      <c r="E2773" t="s">
        <v>15</v>
      </c>
      <c r="F2773" s="1">
        <v>2591.67</v>
      </c>
      <c r="G2773" s="4">
        <v>21</v>
      </c>
      <c r="H2773">
        <f>IF(ISNUMBER(SEARCH("Domestic customer", E2773)),G2773/1000,G2773)</f>
        <v>21</v>
      </c>
      <c r="I2773">
        <v>2</v>
      </c>
    </row>
    <row r="2774" spans="1:9" ht="15.75" thickBot="1" x14ac:dyDescent="0.3">
      <c r="A2774" s="2">
        <v>43466</v>
      </c>
      <c r="B2774" s="8" t="s">
        <v>6</v>
      </c>
      <c r="C2774" t="s">
        <v>7</v>
      </c>
      <c r="D2774" t="s">
        <v>688</v>
      </c>
      <c r="E2774" t="s">
        <v>10</v>
      </c>
      <c r="F2774" s="1">
        <v>64714.64</v>
      </c>
      <c r="G2774" s="6">
        <v>2165725.2349999999</v>
      </c>
      <c r="H2774">
        <f>IF(ISNUMBER(SEARCH("Domestic customer", E2774)),G2774/1000,G2774)</f>
        <v>2165.7252349999999</v>
      </c>
      <c r="I2774">
        <v>205</v>
      </c>
    </row>
    <row r="2775" spans="1:9" ht="15.75" thickBot="1" x14ac:dyDescent="0.3">
      <c r="A2775" s="2">
        <v>43466</v>
      </c>
      <c r="B2775" s="8" t="s">
        <v>6</v>
      </c>
      <c r="C2775" t="s">
        <v>7</v>
      </c>
      <c r="D2775" t="s">
        <v>688</v>
      </c>
      <c r="E2775" t="s">
        <v>11</v>
      </c>
      <c r="F2775" s="1">
        <v>12181.29</v>
      </c>
      <c r="G2775" s="4">
        <v>343</v>
      </c>
      <c r="H2775">
        <f>IF(ISNUMBER(SEARCH("Domestic customer", E2775)),G2775/1000,G2775)</f>
        <v>343</v>
      </c>
      <c r="I2775">
        <v>6</v>
      </c>
    </row>
    <row r="2776" spans="1:9" ht="15.75" thickBot="1" x14ac:dyDescent="0.3">
      <c r="A2776" s="2">
        <v>43466</v>
      </c>
      <c r="B2776" s="8" t="s">
        <v>6</v>
      </c>
      <c r="C2776" t="s">
        <v>7</v>
      </c>
      <c r="D2776" t="s">
        <v>688</v>
      </c>
      <c r="E2776" t="s">
        <v>13</v>
      </c>
      <c r="F2776" s="1">
        <v>167.67</v>
      </c>
      <c r="G2776" s="6">
        <v>4322.0590000000002</v>
      </c>
      <c r="H2776">
        <f>IF(ISNUMBER(SEARCH("Domestic customer", E2776)),G2776/1000,G2776)</f>
        <v>4322.0590000000002</v>
      </c>
      <c r="I2776">
        <v>1</v>
      </c>
    </row>
    <row r="2777" spans="1:9" ht="15.75" thickBot="1" x14ac:dyDescent="0.3">
      <c r="A2777" s="2">
        <v>43466</v>
      </c>
      <c r="B2777" s="8" t="s">
        <v>6</v>
      </c>
      <c r="C2777" t="s">
        <v>7</v>
      </c>
      <c r="D2777" t="s">
        <v>689</v>
      </c>
      <c r="E2777" t="s">
        <v>9</v>
      </c>
      <c r="F2777" s="1">
        <v>625</v>
      </c>
      <c r="G2777" s="4">
        <v>0</v>
      </c>
      <c r="H2777">
        <f>IF(ISNUMBER(SEARCH("Domestic customer", E2777)),G2777/1000,G2777)</f>
        <v>0</v>
      </c>
      <c r="I2777">
        <v>1</v>
      </c>
    </row>
    <row r="2778" spans="1:9" ht="15.75" thickBot="1" x14ac:dyDescent="0.3">
      <c r="A2778" s="2">
        <v>43466</v>
      </c>
      <c r="B2778" s="8" t="s">
        <v>6</v>
      </c>
      <c r="C2778" t="s">
        <v>7</v>
      </c>
      <c r="D2778" t="s">
        <v>689</v>
      </c>
      <c r="E2778" t="s">
        <v>17</v>
      </c>
      <c r="F2778" s="1">
        <v>21879.14</v>
      </c>
      <c r="G2778" s="4">
        <v>649</v>
      </c>
      <c r="H2778">
        <f>IF(ISNUMBER(SEARCH("Domestic customer", E2778)),G2778/1000,G2778)</f>
        <v>649</v>
      </c>
      <c r="I2778">
        <v>3</v>
      </c>
    </row>
    <row r="2779" spans="1:9" ht="15.75" thickBot="1" x14ac:dyDescent="0.3">
      <c r="A2779" s="2">
        <v>43466</v>
      </c>
      <c r="B2779" s="8" t="s">
        <v>6</v>
      </c>
      <c r="C2779" t="s">
        <v>7</v>
      </c>
      <c r="D2779" t="s">
        <v>689</v>
      </c>
      <c r="E2779" t="s">
        <v>11</v>
      </c>
      <c r="F2779" s="1">
        <v>7901.6</v>
      </c>
      <c r="G2779" s="4">
        <v>204</v>
      </c>
      <c r="H2779">
        <f>IF(ISNUMBER(SEARCH("Domestic customer", E2779)),G2779/1000,G2779)</f>
        <v>204</v>
      </c>
      <c r="I2779">
        <v>4</v>
      </c>
    </row>
    <row r="2780" spans="1:9" ht="15.75" thickBot="1" x14ac:dyDescent="0.3">
      <c r="A2780" s="2">
        <v>43466</v>
      </c>
      <c r="B2780" s="8" t="s">
        <v>6</v>
      </c>
      <c r="C2780" t="s">
        <v>7</v>
      </c>
      <c r="D2780" t="s">
        <v>690</v>
      </c>
      <c r="E2780" t="s">
        <v>9</v>
      </c>
      <c r="F2780" s="1">
        <v>3962.82</v>
      </c>
      <c r="G2780" s="4">
        <v>153</v>
      </c>
      <c r="H2780">
        <f>IF(ISNUMBER(SEARCH("Domestic customer", E2780)),G2780/1000,G2780)</f>
        <v>153</v>
      </c>
      <c r="I2780">
        <v>2</v>
      </c>
    </row>
    <row r="2781" spans="1:9" ht="15.75" thickBot="1" x14ac:dyDescent="0.3">
      <c r="A2781" s="2">
        <v>43466</v>
      </c>
      <c r="B2781" s="8" t="s">
        <v>6</v>
      </c>
      <c r="C2781" t="s">
        <v>7</v>
      </c>
      <c r="D2781" t="s">
        <v>690</v>
      </c>
      <c r="E2781" t="s">
        <v>15</v>
      </c>
      <c r="F2781" s="1">
        <v>787.67</v>
      </c>
      <c r="G2781" s="4">
        <v>19</v>
      </c>
      <c r="H2781">
        <f>IF(ISNUMBER(SEARCH("Domestic customer", E2781)),G2781/1000,G2781)</f>
        <v>19</v>
      </c>
      <c r="I2781">
        <v>3</v>
      </c>
    </row>
    <row r="2782" spans="1:9" ht="15.75" thickBot="1" x14ac:dyDescent="0.3">
      <c r="A2782" s="2">
        <v>43466</v>
      </c>
      <c r="B2782" s="8" t="s">
        <v>6</v>
      </c>
      <c r="C2782" t="s">
        <v>7</v>
      </c>
      <c r="D2782" t="s">
        <v>690</v>
      </c>
      <c r="E2782" t="s">
        <v>10</v>
      </c>
      <c r="F2782" s="1">
        <v>293836.03000000003</v>
      </c>
      <c r="G2782" s="6">
        <v>12699012.728</v>
      </c>
      <c r="H2782">
        <f>IF(ISNUMBER(SEARCH("Domestic customer", E2782)),G2782/1000,G2782)</f>
        <v>12699.012728</v>
      </c>
      <c r="I2782">
        <v>941</v>
      </c>
    </row>
    <row r="2783" spans="1:9" ht="15.75" thickBot="1" x14ac:dyDescent="0.3">
      <c r="A2783" s="2">
        <v>43466</v>
      </c>
      <c r="B2783" s="8" t="s">
        <v>6</v>
      </c>
      <c r="C2783" t="s">
        <v>7</v>
      </c>
      <c r="D2783" t="s">
        <v>690</v>
      </c>
      <c r="E2783" t="s">
        <v>11</v>
      </c>
      <c r="F2783" s="1">
        <v>27730.92</v>
      </c>
      <c r="G2783" s="4">
        <v>1011</v>
      </c>
      <c r="H2783">
        <f>IF(ISNUMBER(SEARCH("Domestic customer", E2783)),G2783/1000,G2783)</f>
        <v>1011</v>
      </c>
      <c r="I2783">
        <v>7</v>
      </c>
    </row>
    <row r="2784" spans="1:9" ht="15.75" thickBot="1" x14ac:dyDescent="0.3">
      <c r="A2784" s="2">
        <v>43466</v>
      </c>
      <c r="B2784" s="8" t="s">
        <v>6</v>
      </c>
      <c r="C2784" t="s">
        <v>7</v>
      </c>
      <c r="D2784" t="s">
        <v>690</v>
      </c>
      <c r="E2784" t="s">
        <v>13</v>
      </c>
      <c r="F2784" s="1">
        <v>1254.05</v>
      </c>
      <c r="G2784" s="7">
        <v>12203</v>
      </c>
      <c r="H2784">
        <f>IF(ISNUMBER(SEARCH("Domestic customer", E2784)),G2784/1000,G2784)</f>
        <v>12203</v>
      </c>
      <c r="I2784">
        <v>2</v>
      </c>
    </row>
    <row r="2785" spans="1:9" ht="15.75" thickBot="1" x14ac:dyDescent="0.3">
      <c r="A2785" s="2">
        <v>43466</v>
      </c>
      <c r="B2785" s="8" t="s">
        <v>6</v>
      </c>
      <c r="C2785" t="s">
        <v>7</v>
      </c>
      <c r="D2785" t="s">
        <v>691</v>
      </c>
      <c r="E2785" t="s">
        <v>9</v>
      </c>
      <c r="F2785" s="1">
        <v>73746.75</v>
      </c>
      <c r="G2785" s="7">
        <v>1041511.845</v>
      </c>
      <c r="H2785">
        <f>IF(ISNUMBER(SEARCH("Domestic customer", E2785)),G2785/1000,G2785)</f>
        <v>1041511.845</v>
      </c>
      <c r="I2785">
        <v>20</v>
      </c>
    </row>
    <row r="2786" spans="1:9" ht="15.75" thickBot="1" x14ac:dyDescent="0.3">
      <c r="A2786" s="2">
        <v>43466</v>
      </c>
      <c r="B2786" s="8" t="s">
        <v>6</v>
      </c>
      <c r="C2786" t="s">
        <v>7</v>
      </c>
      <c r="D2786" t="s">
        <v>691</v>
      </c>
      <c r="E2786" t="s">
        <v>15</v>
      </c>
      <c r="F2786" s="1">
        <v>6519.76</v>
      </c>
      <c r="G2786" s="4">
        <v>24</v>
      </c>
      <c r="H2786">
        <f>IF(ISNUMBER(SEARCH("Domestic customer", E2786)),G2786/1000,G2786)</f>
        <v>24</v>
      </c>
      <c r="I2786">
        <v>5</v>
      </c>
    </row>
    <row r="2787" spans="1:9" ht="15.75" thickBot="1" x14ac:dyDescent="0.3">
      <c r="A2787" s="2">
        <v>43466</v>
      </c>
      <c r="B2787" s="8" t="s">
        <v>6</v>
      </c>
      <c r="C2787" t="s">
        <v>7</v>
      </c>
      <c r="D2787" t="s">
        <v>691</v>
      </c>
      <c r="E2787" t="s">
        <v>10</v>
      </c>
      <c r="F2787" s="1">
        <v>448650.62</v>
      </c>
      <c r="G2787" s="6">
        <v>19831728.272</v>
      </c>
      <c r="H2787">
        <f>IF(ISNUMBER(SEARCH("Domestic customer", E2787)),G2787/1000,G2787)</f>
        <v>19831.728272</v>
      </c>
      <c r="I2787">
        <v>1029</v>
      </c>
    </row>
    <row r="2788" spans="1:9" ht="15.75" thickBot="1" x14ac:dyDescent="0.3">
      <c r="A2788" s="2">
        <v>43466</v>
      </c>
      <c r="B2788" s="8" t="s">
        <v>6</v>
      </c>
      <c r="C2788" t="s">
        <v>7</v>
      </c>
      <c r="D2788" t="s">
        <v>691</v>
      </c>
      <c r="E2788" t="s">
        <v>17</v>
      </c>
      <c r="F2788" s="1">
        <v>12799.96</v>
      </c>
      <c r="G2788" s="4">
        <v>316</v>
      </c>
      <c r="H2788">
        <f>IF(ISNUMBER(SEARCH("Domestic customer", E2788)),G2788/1000,G2788)</f>
        <v>316</v>
      </c>
      <c r="I2788">
        <v>6</v>
      </c>
    </row>
    <row r="2789" spans="1:9" ht="15.75" thickBot="1" x14ac:dyDescent="0.3">
      <c r="A2789" s="2">
        <v>43466</v>
      </c>
      <c r="B2789" s="8" t="s">
        <v>6</v>
      </c>
      <c r="C2789" t="s">
        <v>7</v>
      </c>
      <c r="D2789" t="s">
        <v>691</v>
      </c>
      <c r="E2789" t="s">
        <v>11</v>
      </c>
      <c r="F2789" s="1">
        <v>98734.720000000001</v>
      </c>
      <c r="G2789" s="7">
        <v>172968.29699999999</v>
      </c>
      <c r="H2789">
        <f>IF(ISNUMBER(SEARCH("Domestic customer", E2789)),G2789/1000,G2789)</f>
        <v>172968.29699999999</v>
      </c>
      <c r="I2789">
        <v>20</v>
      </c>
    </row>
    <row r="2790" spans="1:9" ht="15.75" thickBot="1" x14ac:dyDescent="0.3">
      <c r="A2790" s="2">
        <v>43466</v>
      </c>
      <c r="B2790" s="8" t="s">
        <v>6</v>
      </c>
      <c r="C2790" t="s">
        <v>7</v>
      </c>
      <c r="D2790" t="s">
        <v>691</v>
      </c>
      <c r="E2790" t="s">
        <v>13</v>
      </c>
      <c r="F2790" s="1">
        <v>3899.59</v>
      </c>
      <c r="G2790" s="7">
        <v>93029</v>
      </c>
      <c r="H2790">
        <f>IF(ISNUMBER(SEARCH("Domestic customer", E2790)),G2790/1000,G2790)</f>
        <v>93029</v>
      </c>
      <c r="I2790">
        <v>8</v>
      </c>
    </row>
    <row r="2791" spans="1:9" ht="15.75" thickBot="1" x14ac:dyDescent="0.3">
      <c r="A2791" s="2">
        <v>43466</v>
      </c>
      <c r="B2791" s="8" t="s">
        <v>6</v>
      </c>
      <c r="C2791" t="s">
        <v>7</v>
      </c>
      <c r="D2791" t="s">
        <v>692</v>
      </c>
      <c r="E2791" t="s">
        <v>9</v>
      </c>
      <c r="F2791" s="1">
        <v>24076.080000000002</v>
      </c>
      <c r="G2791" s="7">
        <v>188654.53400000001</v>
      </c>
      <c r="H2791">
        <f>IF(ISNUMBER(SEARCH("Domestic customer", E2791)),G2791/1000,G2791)</f>
        <v>188654.53400000001</v>
      </c>
      <c r="I2791">
        <v>11</v>
      </c>
    </row>
    <row r="2792" spans="1:9" ht="15.75" thickBot="1" x14ac:dyDescent="0.3">
      <c r="A2792" s="2">
        <v>43466</v>
      </c>
      <c r="B2792" s="8" t="s">
        <v>6</v>
      </c>
      <c r="C2792" t="s">
        <v>7</v>
      </c>
      <c r="D2792" t="s">
        <v>692</v>
      </c>
      <c r="E2792" t="s">
        <v>15</v>
      </c>
      <c r="F2792" s="1">
        <v>1316.66</v>
      </c>
      <c r="G2792" s="4">
        <v>48</v>
      </c>
      <c r="H2792">
        <f>IF(ISNUMBER(SEARCH("Domestic customer", E2792)),G2792/1000,G2792)</f>
        <v>48</v>
      </c>
      <c r="I2792">
        <v>1</v>
      </c>
    </row>
    <row r="2793" spans="1:9" ht="15.75" thickBot="1" x14ac:dyDescent="0.3">
      <c r="A2793" s="2">
        <v>43466</v>
      </c>
      <c r="B2793" s="8" t="s">
        <v>6</v>
      </c>
      <c r="C2793" t="s">
        <v>7</v>
      </c>
      <c r="D2793" t="s">
        <v>692</v>
      </c>
      <c r="E2793" t="s">
        <v>10</v>
      </c>
      <c r="F2793" s="1">
        <v>265035.98</v>
      </c>
      <c r="G2793" s="7">
        <v>11914739.612</v>
      </c>
      <c r="H2793">
        <f>IF(ISNUMBER(SEARCH("Domestic customer", E2793)),G2793/1000,G2793)</f>
        <v>11914.739611999999</v>
      </c>
      <c r="I2793">
        <v>221</v>
      </c>
    </row>
    <row r="2794" spans="1:9" ht="15.75" thickBot="1" x14ac:dyDescent="0.3">
      <c r="A2794" s="2">
        <v>43466</v>
      </c>
      <c r="B2794" s="8" t="s">
        <v>6</v>
      </c>
      <c r="C2794" t="s">
        <v>7</v>
      </c>
      <c r="D2794" t="s">
        <v>692</v>
      </c>
      <c r="E2794" t="s">
        <v>11</v>
      </c>
      <c r="F2794" s="1">
        <v>-211757.09</v>
      </c>
      <c r="G2794" s="7">
        <v>888990.57700000005</v>
      </c>
      <c r="H2794">
        <f>IF(ISNUMBER(SEARCH("Domestic customer", E2794)),G2794/1000,G2794)</f>
        <v>888990.57700000005</v>
      </c>
      <c r="I2794">
        <v>14</v>
      </c>
    </row>
    <row r="2795" spans="1:9" ht="15.75" thickBot="1" x14ac:dyDescent="0.3">
      <c r="A2795" s="2">
        <v>43466</v>
      </c>
      <c r="B2795" s="8" t="s">
        <v>6</v>
      </c>
      <c r="C2795" t="s">
        <v>7</v>
      </c>
      <c r="D2795" t="s">
        <v>692</v>
      </c>
      <c r="E2795" t="s">
        <v>13</v>
      </c>
      <c r="F2795" s="1">
        <v>283.72000000000003</v>
      </c>
      <c r="G2795" s="6">
        <v>12000</v>
      </c>
      <c r="H2795">
        <f>IF(ISNUMBER(SEARCH("Domestic customer", E2795)),G2795/1000,G2795)</f>
        <v>12000</v>
      </c>
      <c r="I2795">
        <v>1</v>
      </c>
    </row>
    <row r="2796" spans="1:9" ht="15.75" thickBot="1" x14ac:dyDescent="0.3">
      <c r="A2796" s="2">
        <v>43466</v>
      </c>
      <c r="B2796" s="8" t="s">
        <v>6</v>
      </c>
      <c r="C2796" t="s">
        <v>7</v>
      </c>
      <c r="D2796" t="s">
        <v>693</v>
      </c>
      <c r="E2796" t="s">
        <v>9</v>
      </c>
      <c r="F2796" s="1">
        <v>29324.76</v>
      </c>
      <c r="G2796" s="4">
        <v>746</v>
      </c>
      <c r="H2796">
        <f>IF(ISNUMBER(SEARCH("Domestic customer", E2796)),G2796/1000,G2796)</f>
        <v>746</v>
      </c>
      <c r="I2796">
        <v>7</v>
      </c>
    </row>
    <row r="2797" spans="1:9" ht="15.75" thickBot="1" x14ac:dyDescent="0.3">
      <c r="A2797" s="2">
        <v>43466</v>
      </c>
      <c r="B2797" s="8" t="s">
        <v>6</v>
      </c>
      <c r="C2797" t="s">
        <v>7</v>
      </c>
      <c r="D2797" t="s">
        <v>693</v>
      </c>
      <c r="E2797" t="s">
        <v>15</v>
      </c>
      <c r="F2797" s="1">
        <v>889.28</v>
      </c>
      <c r="G2797" s="4">
        <v>0</v>
      </c>
      <c r="H2797">
        <f>IF(ISNUMBER(SEARCH("Domestic customer", E2797)),G2797/1000,G2797)</f>
        <v>0</v>
      </c>
      <c r="I2797">
        <v>3</v>
      </c>
    </row>
    <row r="2798" spans="1:9" ht="15.75" thickBot="1" x14ac:dyDescent="0.3">
      <c r="A2798" s="2">
        <v>43466</v>
      </c>
      <c r="B2798" s="8" t="s">
        <v>6</v>
      </c>
      <c r="C2798" t="s">
        <v>7</v>
      </c>
      <c r="D2798" t="s">
        <v>693</v>
      </c>
      <c r="E2798" t="s">
        <v>10</v>
      </c>
      <c r="F2798" s="1">
        <v>229827.9</v>
      </c>
      <c r="G2798" s="6">
        <v>10456679.956</v>
      </c>
      <c r="H2798">
        <f>IF(ISNUMBER(SEARCH("Domestic customer", E2798)),G2798/1000,G2798)</f>
        <v>10456.679956</v>
      </c>
      <c r="I2798">
        <v>679</v>
      </c>
    </row>
    <row r="2799" spans="1:9" ht="15.75" thickBot="1" x14ac:dyDescent="0.3">
      <c r="A2799" s="2">
        <v>43466</v>
      </c>
      <c r="B2799" s="8" t="s">
        <v>6</v>
      </c>
      <c r="C2799" t="s">
        <v>7</v>
      </c>
      <c r="D2799" t="s">
        <v>693</v>
      </c>
      <c r="E2799" t="s">
        <v>11</v>
      </c>
      <c r="F2799" s="1">
        <v>13439.87</v>
      </c>
      <c r="G2799" s="4">
        <v>323</v>
      </c>
      <c r="H2799">
        <f>IF(ISNUMBER(SEARCH("Domestic customer", E2799)),G2799/1000,G2799)</f>
        <v>323</v>
      </c>
      <c r="I2799">
        <v>14</v>
      </c>
    </row>
    <row r="2800" spans="1:9" ht="15.75" thickBot="1" x14ac:dyDescent="0.3">
      <c r="A2800" s="2">
        <v>43466</v>
      </c>
      <c r="B2800" s="8" t="s">
        <v>6</v>
      </c>
      <c r="C2800" t="s">
        <v>7</v>
      </c>
      <c r="D2800" t="s">
        <v>693</v>
      </c>
      <c r="E2800" t="s">
        <v>13</v>
      </c>
      <c r="F2800" s="1">
        <v>2050.27</v>
      </c>
      <c r="G2800" s="6">
        <v>79023</v>
      </c>
      <c r="H2800">
        <f>IF(ISNUMBER(SEARCH("Domestic customer", E2800)),G2800/1000,G2800)</f>
        <v>79023</v>
      </c>
      <c r="I2800">
        <v>7</v>
      </c>
    </row>
    <row r="2801" spans="1:9" ht="15.75" thickBot="1" x14ac:dyDescent="0.3">
      <c r="A2801" s="2">
        <v>43466</v>
      </c>
      <c r="B2801" s="8" t="s">
        <v>6</v>
      </c>
      <c r="C2801" t="s">
        <v>7</v>
      </c>
      <c r="D2801" t="s">
        <v>694</v>
      </c>
      <c r="E2801" t="s">
        <v>9</v>
      </c>
      <c r="F2801" s="1">
        <v>143279.82999999999</v>
      </c>
      <c r="G2801" s="4">
        <v>5821</v>
      </c>
      <c r="H2801">
        <f>IF(ISNUMBER(SEARCH("Domestic customer", E2801)),G2801/1000,G2801)</f>
        <v>5821</v>
      </c>
      <c r="I2801">
        <v>16</v>
      </c>
    </row>
    <row r="2802" spans="1:9" ht="15.75" thickBot="1" x14ac:dyDescent="0.3">
      <c r="A2802" s="2">
        <v>43466</v>
      </c>
      <c r="B2802" s="8" t="s">
        <v>6</v>
      </c>
      <c r="C2802" t="s">
        <v>7</v>
      </c>
      <c r="D2802" t="s">
        <v>694</v>
      </c>
      <c r="E2802" t="s">
        <v>15</v>
      </c>
      <c r="F2802" s="1">
        <v>8106.88</v>
      </c>
      <c r="G2802" s="4">
        <v>160</v>
      </c>
      <c r="H2802">
        <f>IF(ISNUMBER(SEARCH("Domestic customer", E2802)),G2802/1000,G2802)</f>
        <v>160</v>
      </c>
      <c r="I2802">
        <v>12</v>
      </c>
    </row>
    <row r="2803" spans="1:9" ht="15.75" thickBot="1" x14ac:dyDescent="0.3">
      <c r="A2803" s="2">
        <v>43466</v>
      </c>
      <c r="B2803" s="8" t="s">
        <v>6</v>
      </c>
      <c r="C2803" t="s">
        <v>7</v>
      </c>
      <c r="D2803" t="s">
        <v>694</v>
      </c>
      <c r="E2803" t="s">
        <v>10</v>
      </c>
      <c r="F2803" s="1">
        <v>727943.23</v>
      </c>
      <c r="G2803" s="7">
        <v>19006874.256999999</v>
      </c>
      <c r="H2803">
        <f>IF(ISNUMBER(SEARCH("Domestic customer", E2803)),G2803/1000,G2803)</f>
        <v>19006.874256999999</v>
      </c>
      <c r="I2803">
        <v>1736</v>
      </c>
    </row>
    <row r="2804" spans="1:9" ht="15.75" thickBot="1" x14ac:dyDescent="0.3">
      <c r="A2804" s="2">
        <v>43466</v>
      </c>
      <c r="B2804" s="8" t="s">
        <v>6</v>
      </c>
      <c r="C2804" t="s">
        <v>7</v>
      </c>
      <c r="D2804" t="s">
        <v>694</v>
      </c>
      <c r="E2804" t="s">
        <v>11</v>
      </c>
      <c r="F2804" s="1">
        <v>1772798.02</v>
      </c>
      <c r="G2804" s="7">
        <v>97106.119000000006</v>
      </c>
      <c r="H2804">
        <f>IF(ISNUMBER(SEARCH("Domestic customer", E2804)),G2804/1000,G2804)</f>
        <v>97106.119000000006</v>
      </c>
      <c r="I2804">
        <v>34</v>
      </c>
    </row>
    <row r="2805" spans="1:9" ht="15.75" thickBot="1" x14ac:dyDescent="0.3">
      <c r="A2805" s="2">
        <v>43466</v>
      </c>
      <c r="B2805" s="8" t="s">
        <v>6</v>
      </c>
      <c r="C2805" t="s">
        <v>7</v>
      </c>
      <c r="D2805" t="s">
        <v>694</v>
      </c>
      <c r="E2805" t="s">
        <v>13</v>
      </c>
      <c r="F2805" s="1">
        <v>18878.71</v>
      </c>
      <c r="G2805" s="6">
        <v>1028000</v>
      </c>
      <c r="H2805">
        <f>IF(ISNUMBER(SEARCH("Domestic customer", E2805)),G2805/1000,G2805)</f>
        <v>1028000</v>
      </c>
      <c r="I2805">
        <v>6</v>
      </c>
    </row>
    <row r="2806" spans="1:9" ht="15.75" thickBot="1" x14ac:dyDescent="0.3">
      <c r="A2806" s="2">
        <v>43466</v>
      </c>
      <c r="B2806" s="8" t="s">
        <v>6</v>
      </c>
      <c r="C2806" t="s">
        <v>7</v>
      </c>
      <c r="D2806" t="s">
        <v>695</v>
      </c>
      <c r="E2806" t="s">
        <v>9</v>
      </c>
      <c r="F2806" s="1">
        <v>78079.31</v>
      </c>
      <c r="G2806" s="7">
        <v>-231481.58900000001</v>
      </c>
      <c r="H2806">
        <f>IF(ISNUMBER(SEARCH("Domestic customer", E2806)),G2806/1000,G2806)</f>
        <v>-231481.58900000001</v>
      </c>
      <c r="I2806">
        <v>72</v>
      </c>
    </row>
    <row r="2807" spans="1:9" ht="15.75" thickBot="1" x14ac:dyDescent="0.3">
      <c r="A2807" s="2">
        <v>43466</v>
      </c>
      <c r="B2807" s="8" t="s">
        <v>6</v>
      </c>
      <c r="C2807" t="s">
        <v>7</v>
      </c>
      <c r="D2807" t="s">
        <v>695</v>
      </c>
      <c r="E2807" t="s">
        <v>15</v>
      </c>
      <c r="F2807" s="1">
        <v>3742.9</v>
      </c>
      <c r="G2807" s="4">
        <v>5</v>
      </c>
      <c r="H2807">
        <f>IF(ISNUMBER(SEARCH("Domestic customer", E2807)),G2807/1000,G2807)</f>
        <v>5</v>
      </c>
      <c r="I2807">
        <v>10</v>
      </c>
    </row>
    <row r="2808" spans="1:9" ht="15.75" thickBot="1" x14ac:dyDescent="0.3">
      <c r="A2808" s="2">
        <v>43466</v>
      </c>
      <c r="B2808" s="8" t="s">
        <v>6</v>
      </c>
      <c r="C2808" t="s">
        <v>7</v>
      </c>
      <c r="D2808" t="s">
        <v>695</v>
      </c>
      <c r="E2808" t="s">
        <v>10</v>
      </c>
      <c r="F2808" s="1">
        <v>601753.87</v>
      </c>
      <c r="G2808" s="7">
        <v>26696132.532000002</v>
      </c>
      <c r="H2808">
        <f>IF(ISNUMBER(SEARCH("Domestic customer", E2808)),G2808/1000,G2808)</f>
        <v>26696.132532000003</v>
      </c>
      <c r="I2808">
        <v>1641</v>
      </c>
    </row>
    <row r="2809" spans="1:9" ht="15.75" thickBot="1" x14ac:dyDescent="0.3">
      <c r="A2809" s="2">
        <v>43466</v>
      </c>
      <c r="B2809" s="8" t="s">
        <v>6</v>
      </c>
      <c r="C2809" t="s">
        <v>7</v>
      </c>
      <c r="D2809" t="s">
        <v>695</v>
      </c>
      <c r="E2809" t="s">
        <v>11</v>
      </c>
      <c r="F2809" s="1">
        <v>284385.65000000002</v>
      </c>
      <c r="G2809" s="7">
        <v>2307087.04</v>
      </c>
      <c r="H2809">
        <f>IF(ISNUMBER(SEARCH("Domestic customer", E2809)),G2809/1000,G2809)</f>
        <v>2307087.04</v>
      </c>
      <c r="I2809">
        <v>21</v>
      </c>
    </row>
    <row r="2810" spans="1:9" ht="15.75" thickBot="1" x14ac:dyDescent="0.3">
      <c r="A2810" s="2">
        <v>43466</v>
      </c>
      <c r="B2810" s="8" t="s">
        <v>6</v>
      </c>
      <c r="C2810" t="s">
        <v>7</v>
      </c>
      <c r="D2810" t="s">
        <v>695</v>
      </c>
      <c r="E2810" t="s">
        <v>13</v>
      </c>
      <c r="F2810" s="1">
        <v>4200.45</v>
      </c>
      <c r="G2810" s="6">
        <v>175440.79</v>
      </c>
      <c r="H2810">
        <f>IF(ISNUMBER(SEARCH("Domestic customer", E2810)),G2810/1000,G2810)</f>
        <v>175440.79</v>
      </c>
      <c r="I2810">
        <v>10</v>
      </c>
    </row>
    <row r="2811" spans="1:9" ht="15.75" thickBot="1" x14ac:dyDescent="0.3">
      <c r="A2811" s="2">
        <v>43466</v>
      </c>
      <c r="B2811" s="8" t="s">
        <v>6</v>
      </c>
      <c r="C2811" t="s">
        <v>7</v>
      </c>
      <c r="D2811" t="s">
        <v>696</v>
      </c>
      <c r="E2811" t="s">
        <v>9</v>
      </c>
      <c r="F2811" s="1">
        <v>318335.39</v>
      </c>
      <c r="G2811" s="4">
        <v>10953</v>
      </c>
      <c r="H2811">
        <f>IF(ISNUMBER(SEARCH("Domestic customer", E2811)),G2811/1000,G2811)</f>
        <v>10953</v>
      </c>
      <c r="I2811">
        <v>10</v>
      </c>
    </row>
    <row r="2812" spans="1:9" ht="15.75" thickBot="1" x14ac:dyDescent="0.3">
      <c r="A2812" s="2">
        <v>43466</v>
      </c>
      <c r="B2812" s="8" t="s">
        <v>6</v>
      </c>
      <c r="C2812" t="s">
        <v>7</v>
      </c>
      <c r="D2812" t="s">
        <v>696</v>
      </c>
      <c r="E2812" t="s">
        <v>15</v>
      </c>
      <c r="F2812" s="1">
        <v>18253.11</v>
      </c>
      <c r="G2812" s="4">
        <v>426</v>
      </c>
      <c r="H2812">
        <f>IF(ISNUMBER(SEARCH("Domestic customer", E2812)),G2812/1000,G2812)</f>
        <v>426</v>
      </c>
      <c r="I2812">
        <v>6</v>
      </c>
    </row>
    <row r="2813" spans="1:9" ht="15.75" thickBot="1" x14ac:dyDescent="0.3">
      <c r="A2813" s="2">
        <v>43466</v>
      </c>
      <c r="B2813" s="8" t="s">
        <v>6</v>
      </c>
      <c r="C2813" t="s">
        <v>7</v>
      </c>
      <c r="D2813" t="s">
        <v>696</v>
      </c>
      <c r="E2813" t="s">
        <v>10</v>
      </c>
      <c r="F2813" s="1">
        <v>3790.86</v>
      </c>
      <c r="G2813" s="6">
        <v>147550.1</v>
      </c>
      <c r="H2813">
        <f>IF(ISNUMBER(SEARCH("Domestic customer", E2813)),G2813/1000,G2813)</f>
        <v>147.55010000000001</v>
      </c>
      <c r="I2813">
        <v>5</v>
      </c>
    </row>
    <row r="2814" spans="1:9" ht="15.75" thickBot="1" x14ac:dyDescent="0.3">
      <c r="A2814" s="2">
        <v>43466</v>
      </c>
      <c r="B2814" s="8" t="s">
        <v>6</v>
      </c>
      <c r="C2814" t="s">
        <v>7</v>
      </c>
      <c r="D2814" t="s">
        <v>696</v>
      </c>
      <c r="E2814" t="s">
        <v>11</v>
      </c>
      <c r="F2814" s="1">
        <v>156.69999999999999</v>
      </c>
      <c r="G2814" s="5">
        <v>0</v>
      </c>
      <c r="H2814">
        <f>IF(ISNUMBER(SEARCH("Domestic customer", E2814)),G2814/1000,G2814)</f>
        <v>0</v>
      </c>
      <c r="I2814">
        <v>2</v>
      </c>
    </row>
    <row r="2815" spans="1:9" ht="15.75" thickBot="1" x14ac:dyDescent="0.3">
      <c r="A2815" s="2">
        <v>43466</v>
      </c>
      <c r="B2815" s="8" t="s">
        <v>6</v>
      </c>
      <c r="C2815" t="s">
        <v>7</v>
      </c>
      <c r="D2815" t="s">
        <v>697</v>
      </c>
      <c r="E2815" t="s">
        <v>10</v>
      </c>
      <c r="F2815" s="1">
        <v>24689.42</v>
      </c>
      <c r="G2815" s="6">
        <v>1080000</v>
      </c>
      <c r="H2815">
        <f>IF(ISNUMBER(SEARCH("Domestic customer", E2815)),G2815/1000,G2815)</f>
        <v>1080</v>
      </c>
      <c r="I2815">
        <v>5</v>
      </c>
    </row>
    <row r="2816" spans="1:9" ht="15.75" thickBot="1" x14ac:dyDescent="0.3">
      <c r="A2816" s="2">
        <v>43466</v>
      </c>
      <c r="B2816" s="8" t="s">
        <v>6</v>
      </c>
      <c r="C2816" t="s">
        <v>7</v>
      </c>
      <c r="D2816" t="s">
        <v>698</v>
      </c>
      <c r="E2816" t="s">
        <v>9</v>
      </c>
      <c r="F2816" s="1">
        <v>150588.38</v>
      </c>
      <c r="G2816" s="4">
        <v>1649</v>
      </c>
      <c r="H2816">
        <f>IF(ISNUMBER(SEARCH("Domestic customer", E2816)),G2816/1000,G2816)</f>
        <v>1649</v>
      </c>
      <c r="I2816">
        <v>140</v>
      </c>
    </row>
    <row r="2817" spans="1:9" ht="15.75" thickBot="1" x14ac:dyDescent="0.3">
      <c r="A2817" s="2">
        <v>43466</v>
      </c>
      <c r="B2817" s="8" t="s">
        <v>6</v>
      </c>
      <c r="C2817" t="s">
        <v>7</v>
      </c>
      <c r="D2817" t="s">
        <v>698</v>
      </c>
      <c r="E2817" t="s">
        <v>15</v>
      </c>
      <c r="F2817" s="1">
        <v>3507.22</v>
      </c>
      <c r="G2817" s="4">
        <v>7</v>
      </c>
      <c r="H2817">
        <f>IF(ISNUMBER(SEARCH("Domestic customer", E2817)),G2817/1000,G2817)</f>
        <v>7</v>
      </c>
      <c r="I2817">
        <v>5</v>
      </c>
    </row>
    <row r="2818" spans="1:9" ht="15.75" thickBot="1" x14ac:dyDescent="0.3">
      <c r="A2818" s="2">
        <v>43466</v>
      </c>
      <c r="B2818" s="8" t="s">
        <v>6</v>
      </c>
      <c r="C2818" t="s">
        <v>7</v>
      </c>
      <c r="D2818" t="s">
        <v>698</v>
      </c>
      <c r="E2818" t="s">
        <v>17</v>
      </c>
      <c r="F2818" s="1">
        <v>849.18</v>
      </c>
      <c r="G2818" s="4">
        <v>20</v>
      </c>
      <c r="H2818">
        <f>IF(ISNUMBER(SEARCH("Domestic customer", E2818)),G2818/1000,G2818)</f>
        <v>20</v>
      </c>
      <c r="I2818">
        <v>2</v>
      </c>
    </row>
    <row r="2819" spans="1:9" ht="15.75" thickBot="1" x14ac:dyDescent="0.3">
      <c r="A2819" s="2">
        <v>43466</v>
      </c>
      <c r="B2819" s="8" t="s">
        <v>6</v>
      </c>
      <c r="C2819" t="s">
        <v>7</v>
      </c>
      <c r="D2819" t="s">
        <v>698</v>
      </c>
      <c r="E2819" t="s">
        <v>11</v>
      </c>
      <c r="F2819" s="1">
        <v>14357.39</v>
      </c>
      <c r="G2819" s="4">
        <v>333</v>
      </c>
      <c r="H2819">
        <f>IF(ISNUMBER(SEARCH("Domestic customer", E2819)),G2819/1000,G2819)</f>
        <v>333</v>
      </c>
      <c r="I2819">
        <v>4</v>
      </c>
    </row>
    <row r="2820" spans="1:9" ht="15.75" thickBot="1" x14ac:dyDescent="0.3">
      <c r="A2820" s="2">
        <v>43466</v>
      </c>
      <c r="B2820" s="8" t="s">
        <v>6</v>
      </c>
      <c r="C2820" t="s">
        <v>7</v>
      </c>
      <c r="D2820" t="s">
        <v>698</v>
      </c>
      <c r="E2820" t="s">
        <v>13</v>
      </c>
      <c r="F2820" s="1">
        <v>1663.7</v>
      </c>
      <c r="G2820" s="4">
        <v>45</v>
      </c>
      <c r="H2820">
        <f>IF(ISNUMBER(SEARCH("Domestic customer", E2820)),G2820/1000,G2820)</f>
        <v>45</v>
      </c>
      <c r="I2820">
        <v>3</v>
      </c>
    </row>
    <row r="2821" spans="1:9" ht="15.75" thickBot="1" x14ac:dyDescent="0.3">
      <c r="A2821" s="2">
        <v>43466</v>
      </c>
      <c r="B2821" s="8" t="s">
        <v>6</v>
      </c>
      <c r="C2821" t="s">
        <v>7</v>
      </c>
      <c r="D2821" t="s">
        <v>699</v>
      </c>
      <c r="E2821" t="s">
        <v>9</v>
      </c>
      <c r="F2821" s="1">
        <v>100</v>
      </c>
      <c r="G2821" s="4">
        <v>0</v>
      </c>
      <c r="H2821">
        <f>IF(ISNUMBER(SEARCH("Domestic customer", E2821)),G2821/1000,G2821)</f>
        <v>0</v>
      </c>
      <c r="I2821">
        <v>1</v>
      </c>
    </row>
    <row r="2822" spans="1:9" ht="15.75" thickBot="1" x14ac:dyDescent="0.3">
      <c r="A2822" s="2">
        <v>43466</v>
      </c>
      <c r="B2822" s="8" t="s">
        <v>6</v>
      </c>
      <c r="C2822" t="s">
        <v>7</v>
      </c>
      <c r="D2822" t="s">
        <v>699</v>
      </c>
      <c r="E2822" t="s">
        <v>15</v>
      </c>
      <c r="F2822" s="1">
        <v>400</v>
      </c>
      <c r="G2822" s="4">
        <v>0</v>
      </c>
      <c r="H2822">
        <f>IF(ISNUMBER(SEARCH("Domestic customer", E2822)),G2822/1000,G2822)</f>
        <v>0</v>
      </c>
      <c r="I2822">
        <v>1</v>
      </c>
    </row>
    <row r="2823" spans="1:9" ht="15.75" thickBot="1" x14ac:dyDescent="0.3">
      <c r="A2823" s="2">
        <v>43466</v>
      </c>
      <c r="B2823" s="8" t="s">
        <v>6</v>
      </c>
      <c r="C2823" t="s">
        <v>7</v>
      </c>
      <c r="D2823" t="s">
        <v>699</v>
      </c>
      <c r="E2823" t="s">
        <v>10</v>
      </c>
      <c r="F2823" s="1">
        <v>59807.96</v>
      </c>
      <c r="G2823" s="6">
        <v>2279024.5099999998</v>
      </c>
      <c r="H2823">
        <f>IF(ISNUMBER(SEARCH("Domestic customer", E2823)),G2823/1000,G2823)</f>
        <v>2279.0245099999997</v>
      </c>
      <c r="I2823">
        <v>240</v>
      </c>
    </row>
    <row r="2824" spans="1:9" ht="15.75" thickBot="1" x14ac:dyDescent="0.3">
      <c r="A2824" s="2">
        <v>43466</v>
      </c>
      <c r="B2824" s="8" t="s">
        <v>6</v>
      </c>
      <c r="C2824" t="s">
        <v>7</v>
      </c>
      <c r="D2824" t="s">
        <v>699</v>
      </c>
      <c r="E2824" t="s">
        <v>11</v>
      </c>
      <c r="F2824" s="1">
        <v>0</v>
      </c>
      <c r="G2824" s="6">
        <v>10000</v>
      </c>
      <c r="H2824">
        <f>IF(ISNUMBER(SEARCH("Domestic customer", E2824)),G2824/1000,G2824)</f>
        <v>10000</v>
      </c>
      <c r="I2824">
        <v>1</v>
      </c>
    </row>
    <row r="2825" spans="1:9" ht="15.75" thickBot="1" x14ac:dyDescent="0.3">
      <c r="A2825" s="2">
        <v>43466</v>
      </c>
      <c r="B2825" s="8" t="s">
        <v>6</v>
      </c>
      <c r="C2825" t="s">
        <v>7</v>
      </c>
      <c r="D2825" t="s">
        <v>699</v>
      </c>
      <c r="E2825" t="s">
        <v>13</v>
      </c>
      <c r="F2825" s="1">
        <v>217.59</v>
      </c>
      <c r="G2825" s="6">
        <v>13000</v>
      </c>
      <c r="H2825">
        <f>IF(ISNUMBER(SEARCH("Domestic customer", E2825)),G2825/1000,G2825)</f>
        <v>13000</v>
      </c>
      <c r="I2825">
        <v>4</v>
      </c>
    </row>
    <row r="2826" spans="1:9" ht="15.75" thickBot="1" x14ac:dyDescent="0.3">
      <c r="A2826" s="2">
        <v>43466</v>
      </c>
      <c r="B2826" s="8" t="s">
        <v>6</v>
      </c>
      <c r="C2826" t="s">
        <v>7</v>
      </c>
      <c r="D2826" t="s">
        <v>700</v>
      </c>
      <c r="E2826" t="s">
        <v>9</v>
      </c>
      <c r="F2826" s="1">
        <v>16775.95</v>
      </c>
      <c r="G2826" s="4">
        <v>481</v>
      </c>
      <c r="H2826">
        <f>IF(ISNUMBER(SEARCH("Domestic customer", E2826)),G2826/1000,G2826)</f>
        <v>481</v>
      </c>
      <c r="I2826">
        <v>10</v>
      </c>
    </row>
    <row r="2827" spans="1:9" ht="15.75" thickBot="1" x14ac:dyDescent="0.3">
      <c r="A2827" s="2">
        <v>43466</v>
      </c>
      <c r="B2827" s="8" t="s">
        <v>6</v>
      </c>
      <c r="C2827" t="s">
        <v>7</v>
      </c>
      <c r="D2827" t="s">
        <v>700</v>
      </c>
      <c r="E2827" t="s">
        <v>15</v>
      </c>
      <c r="F2827" s="1">
        <v>1141.48</v>
      </c>
      <c r="G2827" s="4">
        <v>0</v>
      </c>
      <c r="H2827">
        <f>IF(ISNUMBER(SEARCH("Domestic customer", E2827)),G2827/1000,G2827)</f>
        <v>0</v>
      </c>
      <c r="I2827">
        <v>4</v>
      </c>
    </row>
    <row r="2828" spans="1:9" ht="15.75" thickBot="1" x14ac:dyDescent="0.3">
      <c r="A2828" s="2">
        <v>43466</v>
      </c>
      <c r="B2828" s="8" t="s">
        <v>6</v>
      </c>
      <c r="C2828" t="s">
        <v>7</v>
      </c>
      <c r="D2828" t="s">
        <v>700</v>
      </c>
      <c r="E2828" t="s">
        <v>10</v>
      </c>
      <c r="F2828" s="1">
        <v>237695.06</v>
      </c>
      <c r="G2828" s="6">
        <v>8027309.5489999996</v>
      </c>
      <c r="H2828">
        <f>IF(ISNUMBER(SEARCH("Domestic customer", E2828)),G2828/1000,G2828)</f>
        <v>8027.3095489999996</v>
      </c>
      <c r="I2828">
        <v>690</v>
      </c>
    </row>
    <row r="2829" spans="1:9" ht="15.75" thickBot="1" x14ac:dyDescent="0.3">
      <c r="A2829" s="2">
        <v>43466</v>
      </c>
      <c r="B2829" s="8" t="s">
        <v>6</v>
      </c>
      <c r="C2829" t="s">
        <v>7</v>
      </c>
      <c r="D2829" t="s">
        <v>700</v>
      </c>
      <c r="E2829" t="s">
        <v>11</v>
      </c>
      <c r="F2829" s="1">
        <v>8185.56</v>
      </c>
      <c r="G2829" s="7">
        <v>10755.2</v>
      </c>
      <c r="H2829">
        <f>IF(ISNUMBER(SEARCH("Domestic customer", E2829)),G2829/1000,G2829)</f>
        <v>10755.2</v>
      </c>
      <c r="I2829">
        <v>9</v>
      </c>
    </row>
    <row r="2830" spans="1:9" ht="15.75" thickBot="1" x14ac:dyDescent="0.3">
      <c r="A2830" s="2">
        <v>43466</v>
      </c>
      <c r="B2830" s="8" t="s">
        <v>6</v>
      </c>
      <c r="C2830" t="s">
        <v>7</v>
      </c>
      <c r="D2830" t="s">
        <v>700</v>
      </c>
      <c r="E2830" t="s">
        <v>13</v>
      </c>
      <c r="F2830" s="1">
        <v>394.84</v>
      </c>
      <c r="G2830" s="6">
        <v>8000</v>
      </c>
      <c r="H2830">
        <f>IF(ISNUMBER(SEARCH("Domestic customer", E2830)),G2830/1000,G2830)</f>
        <v>8000</v>
      </c>
      <c r="I2830">
        <v>2</v>
      </c>
    </row>
    <row r="2831" spans="1:9" ht="15.75" thickBot="1" x14ac:dyDescent="0.3">
      <c r="A2831" s="2">
        <v>43466</v>
      </c>
      <c r="B2831" s="8" t="s">
        <v>6</v>
      </c>
      <c r="C2831" t="s">
        <v>7</v>
      </c>
      <c r="D2831" t="s">
        <v>701</v>
      </c>
      <c r="E2831" t="s">
        <v>11</v>
      </c>
      <c r="F2831" s="1">
        <v>974080.82</v>
      </c>
      <c r="G2831" s="4">
        <v>38483</v>
      </c>
      <c r="H2831">
        <f>IF(ISNUMBER(SEARCH("Domestic customer", E2831)),G2831/1000,G2831)</f>
        <v>38483</v>
      </c>
      <c r="I2831">
        <v>7</v>
      </c>
    </row>
    <row r="2832" spans="1:9" ht="15.75" thickBot="1" x14ac:dyDescent="0.3">
      <c r="A2832" s="2">
        <v>43466</v>
      </c>
      <c r="B2832" s="8" t="s">
        <v>6</v>
      </c>
      <c r="C2832" t="s">
        <v>7</v>
      </c>
      <c r="D2832" t="s">
        <v>702</v>
      </c>
      <c r="E2832" t="s">
        <v>9</v>
      </c>
      <c r="F2832" s="1">
        <v>1608.05</v>
      </c>
      <c r="G2832" s="4">
        <v>0</v>
      </c>
      <c r="H2832">
        <f>IF(ISNUMBER(SEARCH("Domestic customer", E2832)),G2832/1000,G2832)</f>
        <v>0</v>
      </c>
      <c r="I2832">
        <v>7</v>
      </c>
    </row>
    <row r="2833" spans="1:9" ht="15.75" thickBot="1" x14ac:dyDescent="0.3">
      <c r="A2833" s="2">
        <v>43466</v>
      </c>
      <c r="B2833" s="8" t="s">
        <v>6</v>
      </c>
      <c r="C2833" t="s">
        <v>7</v>
      </c>
      <c r="D2833" t="s">
        <v>702</v>
      </c>
      <c r="E2833" t="s">
        <v>15</v>
      </c>
      <c r="F2833" s="1">
        <v>11954.39</v>
      </c>
      <c r="G2833" s="4">
        <v>110</v>
      </c>
      <c r="H2833">
        <f>IF(ISNUMBER(SEARCH("Domestic customer", E2833)),G2833/1000,G2833)</f>
        <v>110</v>
      </c>
      <c r="I2833">
        <v>11</v>
      </c>
    </row>
    <row r="2834" spans="1:9" ht="15.75" thickBot="1" x14ac:dyDescent="0.3">
      <c r="A2834" s="2">
        <v>43466</v>
      </c>
      <c r="B2834" s="8" t="s">
        <v>6</v>
      </c>
      <c r="C2834" t="s">
        <v>7</v>
      </c>
      <c r="D2834" t="s">
        <v>702</v>
      </c>
      <c r="E2834" t="s">
        <v>10</v>
      </c>
      <c r="F2834" s="1">
        <v>147550.91</v>
      </c>
      <c r="G2834" s="6">
        <v>8062892.3990000002</v>
      </c>
      <c r="H2834">
        <f>IF(ISNUMBER(SEARCH("Domestic customer", E2834)),G2834/1000,G2834)</f>
        <v>8062.8923990000003</v>
      </c>
      <c r="I2834">
        <v>779</v>
      </c>
    </row>
    <row r="2835" spans="1:9" ht="15.75" thickBot="1" x14ac:dyDescent="0.3">
      <c r="A2835" s="2">
        <v>43466</v>
      </c>
      <c r="B2835" s="8" t="s">
        <v>6</v>
      </c>
      <c r="C2835" t="s">
        <v>7</v>
      </c>
      <c r="D2835" t="s">
        <v>702</v>
      </c>
      <c r="E2835" t="s">
        <v>11</v>
      </c>
      <c r="F2835" s="1">
        <v>30016.959999999999</v>
      </c>
      <c r="G2835" s="7">
        <v>727047.61</v>
      </c>
      <c r="H2835">
        <f>IF(ISNUMBER(SEARCH("Domestic customer", E2835)),G2835/1000,G2835)</f>
        <v>727047.61</v>
      </c>
      <c r="I2835">
        <v>7</v>
      </c>
    </row>
    <row r="2836" spans="1:9" ht="15.75" thickBot="1" x14ac:dyDescent="0.3">
      <c r="A2836" s="2">
        <v>43466</v>
      </c>
      <c r="B2836" s="8" t="s">
        <v>6</v>
      </c>
      <c r="C2836" t="s">
        <v>7</v>
      </c>
      <c r="D2836" t="s">
        <v>702</v>
      </c>
      <c r="E2836" t="s">
        <v>13</v>
      </c>
      <c r="F2836" s="1">
        <v>1429</v>
      </c>
      <c r="G2836" s="6">
        <v>62000</v>
      </c>
      <c r="H2836">
        <f>IF(ISNUMBER(SEARCH("Domestic customer", E2836)),G2836/1000,G2836)</f>
        <v>62000</v>
      </c>
      <c r="I2836">
        <v>6</v>
      </c>
    </row>
    <row r="2837" spans="1:9" ht="15.75" thickBot="1" x14ac:dyDescent="0.3">
      <c r="A2837" s="2">
        <v>43466</v>
      </c>
      <c r="B2837" s="8" t="s">
        <v>6</v>
      </c>
      <c r="C2837" t="s">
        <v>7</v>
      </c>
      <c r="D2837" t="s">
        <v>703</v>
      </c>
      <c r="E2837" t="s">
        <v>9</v>
      </c>
      <c r="F2837" s="1">
        <v>-22058756.43</v>
      </c>
      <c r="G2837" s="4">
        <v>-484135</v>
      </c>
      <c r="H2837">
        <f>IF(ISNUMBER(SEARCH("Domestic customer", E2837)),G2837/1000,G2837)</f>
        <v>-484135</v>
      </c>
      <c r="I2837">
        <v>17</v>
      </c>
    </row>
    <row r="2838" spans="1:9" ht="15.75" thickBot="1" x14ac:dyDescent="0.3">
      <c r="A2838" s="2">
        <v>43466</v>
      </c>
      <c r="B2838" s="8" t="s">
        <v>6</v>
      </c>
      <c r="C2838" t="s">
        <v>7</v>
      </c>
      <c r="D2838" t="s">
        <v>703</v>
      </c>
      <c r="E2838" t="s">
        <v>15</v>
      </c>
      <c r="F2838" s="1">
        <v>46247.4</v>
      </c>
      <c r="G2838" s="4">
        <v>1015</v>
      </c>
      <c r="H2838">
        <f>IF(ISNUMBER(SEARCH("Domestic customer", E2838)),G2838/1000,G2838)</f>
        <v>1015</v>
      </c>
      <c r="I2838">
        <v>8</v>
      </c>
    </row>
    <row r="2839" spans="1:9" ht="15.75" thickBot="1" x14ac:dyDescent="0.3">
      <c r="A2839" s="2">
        <v>43466</v>
      </c>
      <c r="B2839" s="8" t="s">
        <v>6</v>
      </c>
      <c r="C2839" t="s">
        <v>7</v>
      </c>
      <c r="D2839" t="s">
        <v>703</v>
      </c>
      <c r="E2839" t="s">
        <v>11</v>
      </c>
      <c r="F2839" s="1">
        <v>18274.39</v>
      </c>
      <c r="G2839" s="4">
        <v>519</v>
      </c>
      <c r="H2839">
        <f>IF(ISNUMBER(SEARCH("Domestic customer", E2839)),G2839/1000,G2839)</f>
        <v>519</v>
      </c>
      <c r="I2839">
        <v>2</v>
      </c>
    </row>
    <row r="2840" spans="1:9" ht="15.75" thickBot="1" x14ac:dyDescent="0.3">
      <c r="A2840" s="2">
        <v>43466</v>
      </c>
      <c r="B2840" s="8" t="s">
        <v>6</v>
      </c>
      <c r="C2840" t="s">
        <v>7</v>
      </c>
      <c r="D2840" t="s">
        <v>703</v>
      </c>
      <c r="E2840" t="s">
        <v>13</v>
      </c>
      <c r="F2840" s="1">
        <v>78.349999999999994</v>
      </c>
      <c r="G2840" s="5">
        <v>0</v>
      </c>
      <c r="H2840">
        <f>IF(ISNUMBER(SEARCH("Domestic customer", E2840)),G2840/1000,G2840)</f>
        <v>0</v>
      </c>
      <c r="I2840">
        <v>1</v>
      </c>
    </row>
    <row r="2841" spans="1:9" ht="15.75" thickBot="1" x14ac:dyDescent="0.3">
      <c r="A2841" s="2">
        <v>43466</v>
      </c>
      <c r="B2841" s="8" t="s">
        <v>6</v>
      </c>
      <c r="C2841" t="s">
        <v>7</v>
      </c>
      <c r="D2841" t="s">
        <v>704</v>
      </c>
      <c r="E2841" t="s">
        <v>9</v>
      </c>
      <c r="F2841" s="1">
        <v>154639</v>
      </c>
      <c r="G2841" s="4">
        <v>5053</v>
      </c>
      <c r="H2841">
        <f>IF(ISNUMBER(SEARCH("Domestic customer", E2841)),G2841/1000,G2841)</f>
        <v>5053</v>
      </c>
      <c r="I2841">
        <v>5</v>
      </c>
    </row>
    <row r="2842" spans="1:9" ht="15.75" thickBot="1" x14ac:dyDescent="0.3">
      <c r="A2842" s="2">
        <v>43466</v>
      </c>
      <c r="B2842" s="8" t="s">
        <v>6</v>
      </c>
      <c r="C2842" t="s">
        <v>7</v>
      </c>
      <c r="D2842" t="s">
        <v>704</v>
      </c>
      <c r="E2842" t="s">
        <v>15</v>
      </c>
      <c r="F2842" s="1">
        <v>116.48</v>
      </c>
      <c r="G2842" s="4">
        <v>0</v>
      </c>
      <c r="H2842">
        <f>IF(ISNUMBER(SEARCH("Domestic customer", E2842)),G2842/1000,G2842)</f>
        <v>0</v>
      </c>
      <c r="I2842">
        <v>1</v>
      </c>
    </row>
    <row r="2843" spans="1:9" ht="15.75" thickBot="1" x14ac:dyDescent="0.3">
      <c r="A2843" s="2">
        <v>43466</v>
      </c>
      <c r="B2843" s="8" t="s">
        <v>6</v>
      </c>
      <c r="C2843" t="s">
        <v>7</v>
      </c>
      <c r="D2843" t="s">
        <v>704</v>
      </c>
      <c r="E2843" t="s">
        <v>10</v>
      </c>
      <c r="F2843" s="1">
        <v>152446.34</v>
      </c>
      <c r="G2843" s="6">
        <v>8154319.6430000002</v>
      </c>
      <c r="H2843">
        <f>IF(ISNUMBER(SEARCH("Domestic customer", E2843)),G2843/1000,G2843)</f>
        <v>8154.3196429999998</v>
      </c>
      <c r="I2843">
        <v>9</v>
      </c>
    </row>
    <row r="2844" spans="1:9" ht="15.75" thickBot="1" x14ac:dyDescent="0.3">
      <c r="A2844" s="2">
        <v>43466</v>
      </c>
      <c r="B2844" s="8" t="s">
        <v>6</v>
      </c>
      <c r="C2844" t="s">
        <v>7</v>
      </c>
      <c r="D2844" t="s">
        <v>704</v>
      </c>
      <c r="E2844" t="s">
        <v>11</v>
      </c>
      <c r="F2844" s="1">
        <v>3274.13</v>
      </c>
      <c r="G2844" s="4">
        <v>3</v>
      </c>
      <c r="H2844">
        <f>IF(ISNUMBER(SEARCH("Domestic customer", E2844)),G2844/1000,G2844)</f>
        <v>3</v>
      </c>
      <c r="I2844">
        <v>10</v>
      </c>
    </row>
    <row r="2845" spans="1:9" ht="15.75" thickBot="1" x14ac:dyDescent="0.3">
      <c r="A2845" s="2">
        <v>43466</v>
      </c>
      <c r="B2845" s="8" t="s">
        <v>6</v>
      </c>
      <c r="C2845" t="s">
        <v>7</v>
      </c>
      <c r="D2845" t="s">
        <v>705</v>
      </c>
      <c r="E2845" t="s">
        <v>9</v>
      </c>
      <c r="F2845" s="1">
        <v>4382.8999999999996</v>
      </c>
      <c r="G2845" s="4">
        <v>157</v>
      </c>
      <c r="H2845">
        <f>IF(ISNUMBER(SEARCH("Domestic customer", E2845)),G2845/1000,G2845)</f>
        <v>157</v>
      </c>
      <c r="I2845">
        <v>2</v>
      </c>
    </row>
    <row r="2846" spans="1:9" ht="15.75" thickBot="1" x14ac:dyDescent="0.3">
      <c r="A2846" s="2">
        <v>43466</v>
      </c>
      <c r="B2846" s="8" t="s">
        <v>6</v>
      </c>
      <c r="C2846" t="s">
        <v>7</v>
      </c>
      <c r="D2846" t="s">
        <v>705</v>
      </c>
      <c r="E2846" t="s">
        <v>15</v>
      </c>
      <c r="F2846" s="1">
        <v>152040.68</v>
      </c>
      <c r="G2846" s="7">
        <v>2179950.7790000001</v>
      </c>
      <c r="H2846">
        <f>IF(ISNUMBER(SEARCH("Domestic customer", E2846)),G2846/1000,G2846)</f>
        <v>2179950.7790000001</v>
      </c>
      <c r="I2846">
        <v>132</v>
      </c>
    </row>
    <row r="2847" spans="1:9" ht="15.75" thickBot="1" x14ac:dyDescent="0.3">
      <c r="A2847" s="2">
        <v>43466</v>
      </c>
      <c r="B2847" s="8" t="s">
        <v>6</v>
      </c>
      <c r="C2847" t="s">
        <v>7</v>
      </c>
      <c r="D2847" t="s">
        <v>705</v>
      </c>
      <c r="E2847" t="s">
        <v>10</v>
      </c>
      <c r="F2847" s="1">
        <v>612943.43000000005</v>
      </c>
      <c r="G2847" s="7">
        <v>15408175.123</v>
      </c>
      <c r="H2847">
        <f>IF(ISNUMBER(SEARCH("Domestic customer", E2847)),G2847/1000,G2847)</f>
        <v>15408.175122999999</v>
      </c>
      <c r="I2847">
        <v>1439</v>
      </c>
    </row>
    <row r="2848" spans="1:9" ht="15.75" thickBot="1" x14ac:dyDescent="0.3">
      <c r="A2848" s="2">
        <v>43466</v>
      </c>
      <c r="B2848" s="8" t="s">
        <v>6</v>
      </c>
      <c r="C2848" t="s">
        <v>7</v>
      </c>
      <c r="D2848" t="s">
        <v>705</v>
      </c>
      <c r="E2848" t="s">
        <v>11</v>
      </c>
      <c r="F2848" s="1">
        <v>21903.45</v>
      </c>
      <c r="G2848" s="4">
        <v>595</v>
      </c>
      <c r="H2848">
        <f>IF(ISNUMBER(SEARCH("Domestic customer", E2848)),G2848/1000,G2848)</f>
        <v>595</v>
      </c>
      <c r="I2848">
        <v>15</v>
      </c>
    </row>
    <row r="2849" spans="1:9" ht="15.75" thickBot="1" x14ac:dyDescent="0.3">
      <c r="A2849" s="2">
        <v>43466</v>
      </c>
      <c r="B2849" s="8" t="s">
        <v>6</v>
      </c>
      <c r="C2849" t="s">
        <v>7</v>
      </c>
      <c r="D2849" t="s">
        <v>705</v>
      </c>
      <c r="E2849" t="s">
        <v>13</v>
      </c>
      <c r="F2849" s="1">
        <v>1716.86</v>
      </c>
      <c r="G2849" s="6">
        <v>71200</v>
      </c>
      <c r="H2849">
        <f>IF(ISNUMBER(SEARCH("Domestic customer", E2849)),G2849/1000,G2849)</f>
        <v>71200</v>
      </c>
      <c r="I2849">
        <v>6</v>
      </c>
    </row>
    <row r="2850" spans="1:9" ht="15.75" thickBot="1" x14ac:dyDescent="0.3">
      <c r="A2850" s="2">
        <v>43466</v>
      </c>
      <c r="B2850" s="8" t="s">
        <v>6</v>
      </c>
      <c r="C2850" t="s">
        <v>7</v>
      </c>
      <c r="D2850" t="s">
        <v>706</v>
      </c>
      <c r="E2850" t="s">
        <v>9</v>
      </c>
      <c r="F2850" s="1">
        <v>456.96</v>
      </c>
      <c r="G2850" s="4">
        <v>16</v>
      </c>
      <c r="H2850">
        <f>IF(ISNUMBER(SEARCH("Domestic customer", E2850)),G2850/1000,G2850)</f>
        <v>16</v>
      </c>
      <c r="I2850">
        <v>1</v>
      </c>
    </row>
    <row r="2851" spans="1:9" ht="15.75" thickBot="1" x14ac:dyDescent="0.3">
      <c r="A2851" s="2">
        <v>43466</v>
      </c>
      <c r="B2851" s="8" t="s">
        <v>6</v>
      </c>
      <c r="C2851" t="s">
        <v>7</v>
      </c>
      <c r="D2851" t="s">
        <v>706</v>
      </c>
      <c r="E2851" t="s">
        <v>15</v>
      </c>
      <c r="F2851" s="1">
        <v>1405.85</v>
      </c>
      <c r="G2851" s="4">
        <v>14</v>
      </c>
      <c r="H2851">
        <f>IF(ISNUMBER(SEARCH("Domestic customer", E2851)),G2851/1000,G2851)</f>
        <v>14</v>
      </c>
      <c r="I2851">
        <v>4</v>
      </c>
    </row>
    <row r="2852" spans="1:9" ht="15.75" thickBot="1" x14ac:dyDescent="0.3">
      <c r="A2852" s="2">
        <v>43466</v>
      </c>
      <c r="B2852" s="8" t="s">
        <v>6</v>
      </c>
      <c r="C2852" t="s">
        <v>7</v>
      </c>
      <c r="D2852" t="s">
        <v>706</v>
      </c>
      <c r="E2852" t="s">
        <v>10</v>
      </c>
      <c r="F2852" s="1">
        <v>376890.13</v>
      </c>
      <c r="G2852" s="7">
        <v>15517388.85</v>
      </c>
      <c r="H2852">
        <f>IF(ISNUMBER(SEARCH("Domestic customer", E2852)),G2852/1000,G2852)</f>
        <v>15517.388849999999</v>
      </c>
      <c r="I2852">
        <v>1322</v>
      </c>
    </row>
    <row r="2853" spans="1:9" ht="15.75" thickBot="1" x14ac:dyDescent="0.3">
      <c r="A2853" s="2">
        <v>43466</v>
      </c>
      <c r="B2853" s="8" t="s">
        <v>6</v>
      </c>
      <c r="C2853" t="s">
        <v>7</v>
      </c>
      <c r="D2853" t="s">
        <v>706</v>
      </c>
      <c r="E2853" t="s">
        <v>17</v>
      </c>
      <c r="F2853" s="1">
        <v>2979.7</v>
      </c>
      <c r="G2853" s="4">
        <v>51</v>
      </c>
      <c r="H2853">
        <f>IF(ISNUMBER(SEARCH("Domestic customer", E2853)),G2853/1000,G2853)</f>
        <v>51</v>
      </c>
      <c r="I2853">
        <v>2</v>
      </c>
    </row>
    <row r="2854" spans="1:9" ht="15.75" thickBot="1" x14ac:dyDescent="0.3">
      <c r="A2854" s="2">
        <v>43466</v>
      </c>
      <c r="B2854" s="8" t="s">
        <v>6</v>
      </c>
      <c r="C2854" t="s">
        <v>7</v>
      </c>
      <c r="D2854" t="s">
        <v>706</v>
      </c>
      <c r="E2854" t="s">
        <v>11</v>
      </c>
      <c r="F2854" s="1">
        <v>9658.86</v>
      </c>
      <c r="G2854" s="7">
        <v>117041</v>
      </c>
      <c r="H2854">
        <f>IF(ISNUMBER(SEARCH("Domestic customer", E2854)),G2854/1000,G2854)</f>
        <v>117041</v>
      </c>
      <c r="I2854">
        <v>7</v>
      </c>
    </row>
    <row r="2855" spans="1:9" ht="15.75" thickBot="1" x14ac:dyDescent="0.3">
      <c r="A2855" s="2">
        <v>43466</v>
      </c>
      <c r="B2855" s="8" t="s">
        <v>6</v>
      </c>
      <c r="C2855" t="s">
        <v>7</v>
      </c>
      <c r="D2855" t="s">
        <v>706</v>
      </c>
      <c r="E2855" t="s">
        <v>13</v>
      </c>
      <c r="F2855" s="1">
        <v>12275.77</v>
      </c>
      <c r="G2855" s="6">
        <v>581000</v>
      </c>
      <c r="H2855">
        <f>IF(ISNUMBER(SEARCH("Domestic customer", E2855)),G2855/1000,G2855)</f>
        <v>581000</v>
      </c>
      <c r="I2855">
        <v>7</v>
      </c>
    </row>
    <row r="2856" spans="1:9" ht="15.75" thickBot="1" x14ac:dyDescent="0.3">
      <c r="A2856" s="2">
        <v>43466</v>
      </c>
      <c r="B2856" s="8" t="s">
        <v>6</v>
      </c>
      <c r="C2856" t="s">
        <v>7</v>
      </c>
      <c r="D2856" t="s">
        <v>707</v>
      </c>
      <c r="E2856" t="s">
        <v>9</v>
      </c>
      <c r="F2856" s="1">
        <v>-2435.5</v>
      </c>
      <c r="G2856" s="4">
        <v>-136</v>
      </c>
      <c r="H2856">
        <f>IF(ISNUMBER(SEARCH("Domestic customer", E2856)),G2856/1000,G2856)</f>
        <v>-136</v>
      </c>
      <c r="I2856">
        <v>1</v>
      </c>
    </row>
    <row r="2857" spans="1:9" ht="15.75" thickBot="1" x14ac:dyDescent="0.3">
      <c r="A2857" s="2">
        <v>43466</v>
      </c>
      <c r="B2857" s="8" t="s">
        <v>6</v>
      </c>
      <c r="C2857" t="s">
        <v>7</v>
      </c>
      <c r="D2857" t="s">
        <v>707</v>
      </c>
      <c r="E2857" t="s">
        <v>15</v>
      </c>
      <c r="F2857" s="1">
        <v>28744.06</v>
      </c>
      <c r="G2857" s="4">
        <v>999</v>
      </c>
      <c r="H2857">
        <f>IF(ISNUMBER(SEARCH("Domestic customer", E2857)),G2857/1000,G2857)</f>
        <v>999</v>
      </c>
      <c r="I2857">
        <v>63</v>
      </c>
    </row>
    <row r="2858" spans="1:9" ht="15.75" thickBot="1" x14ac:dyDescent="0.3">
      <c r="A2858" s="2">
        <v>43466</v>
      </c>
      <c r="B2858" s="8" t="s">
        <v>6</v>
      </c>
      <c r="C2858" t="s">
        <v>7</v>
      </c>
      <c r="D2858" t="s">
        <v>707</v>
      </c>
      <c r="E2858" t="s">
        <v>10</v>
      </c>
      <c r="F2858" s="1">
        <v>-1665120.46</v>
      </c>
      <c r="G2858" s="7">
        <v>76826938.547999993</v>
      </c>
      <c r="H2858">
        <f>IF(ISNUMBER(SEARCH("Domestic customer", E2858)),G2858/1000,G2858)</f>
        <v>76826.938547999991</v>
      </c>
      <c r="I2858">
        <v>8833</v>
      </c>
    </row>
    <row r="2859" spans="1:9" ht="15.75" thickBot="1" x14ac:dyDescent="0.3">
      <c r="A2859" s="2">
        <v>43466</v>
      </c>
      <c r="B2859" s="8" t="s">
        <v>6</v>
      </c>
      <c r="C2859" t="s">
        <v>7</v>
      </c>
      <c r="D2859" t="s">
        <v>707</v>
      </c>
      <c r="E2859" t="s">
        <v>11</v>
      </c>
      <c r="F2859" s="1">
        <v>55290.57</v>
      </c>
      <c r="G2859" s="4">
        <v>1880</v>
      </c>
      <c r="H2859">
        <f>IF(ISNUMBER(SEARCH("Domestic customer", E2859)),G2859/1000,G2859)</f>
        <v>1880</v>
      </c>
      <c r="I2859">
        <v>19</v>
      </c>
    </row>
    <row r="2860" spans="1:9" ht="15.75" thickBot="1" x14ac:dyDescent="0.3">
      <c r="A2860" s="2">
        <v>43466</v>
      </c>
      <c r="B2860" s="8" t="s">
        <v>6</v>
      </c>
      <c r="C2860" t="s">
        <v>7</v>
      </c>
      <c r="D2860" t="s">
        <v>707</v>
      </c>
      <c r="E2860" t="s">
        <v>13</v>
      </c>
      <c r="F2860" s="1">
        <v>94.05</v>
      </c>
      <c r="G2860" s="6">
        <v>250231.44200000001</v>
      </c>
      <c r="H2860">
        <f>IF(ISNUMBER(SEARCH("Domestic customer", E2860)),G2860/1000,G2860)</f>
        <v>250231.44200000001</v>
      </c>
      <c r="I2860">
        <v>18</v>
      </c>
    </row>
    <row r="2861" spans="1:9" ht="15.75" thickBot="1" x14ac:dyDescent="0.3">
      <c r="A2861" s="2">
        <v>43466</v>
      </c>
      <c r="B2861" s="8" t="s">
        <v>6</v>
      </c>
      <c r="C2861" t="s">
        <v>7</v>
      </c>
      <c r="D2861" t="s">
        <v>708</v>
      </c>
      <c r="E2861" t="s">
        <v>9</v>
      </c>
      <c r="F2861" s="1">
        <v>3982.38</v>
      </c>
      <c r="G2861" s="4">
        <v>123</v>
      </c>
      <c r="H2861">
        <f>IF(ISNUMBER(SEARCH("Domestic customer", E2861)),G2861/1000,G2861)</f>
        <v>123</v>
      </c>
      <c r="I2861">
        <v>3</v>
      </c>
    </row>
    <row r="2862" spans="1:9" ht="15.75" thickBot="1" x14ac:dyDescent="0.3">
      <c r="A2862" s="2">
        <v>43466</v>
      </c>
      <c r="B2862" s="8" t="s">
        <v>6</v>
      </c>
      <c r="C2862" t="s">
        <v>7</v>
      </c>
      <c r="D2862" t="s">
        <v>708</v>
      </c>
      <c r="E2862" t="s">
        <v>15</v>
      </c>
      <c r="F2862" s="1">
        <v>41394.03</v>
      </c>
      <c r="G2862" s="4">
        <v>1838</v>
      </c>
      <c r="H2862">
        <f>IF(ISNUMBER(SEARCH("Domestic customer", E2862)),G2862/1000,G2862)</f>
        <v>1838</v>
      </c>
      <c r="I2862">
        <v>38</v>
      </c>
    </row>
    <row r="2863" spans="1:9" ht="15.75" thickBot="1" x14ac:dyDescent="0.3">
      <c r="A2863" s="2">
        <v>43466</v>
      </c>
      <c r="B2863" s="8" t="s">
        <v>6</v>
      </c>
      <c r="C2863" t="s">
        <v>7</v>
      </c>
      <c r="D2863" t="s">
        <v>708</v>
      </c>
      <c r="E2863" t="s">
        <v>10</v>
      </c>
      <c r="F2863" s="1">
        <v>96654.8</v>
      </c>
      <c r="G2863" s="6">
        <v>18779574.072999999</v>
      </c>
      <c r="H2863">
        <f>IF(ISNUMBER(SEARCH("Domestic customer", E2863)),G2863/1000,G2863)</f>
        <v>18779.574073</v>
      </c>
      <c r="I2863">
        <v>1733</v>
      </c>
    </row>
    <row r="2864" spans="1:9" ht="15.75" thickBot="1" x14ac:dyDescent="0.3">
      <c r="A2864" s="2">
        <v>43466</v>
      </c>
      <c r="B2864" s="8" t="s">
        <v>6</v>
      </c>
      <c r="C2864" t="s">
        <v>7</v>
      </c>
      <c r="D2864" t="s">
        <v>708</v>
      </c>
      <c r="E2864" t="s">
        <v>11</v>
      </c>
      <c r="F2864" s="1">
        <v>11669.18</v>
      </c>
      <c r="G2864" s="4">
        <v>185</v>
      </c>
      <c r="H2864">
        <f>IF(ISNUMBER(SEARCH("Domestic customer", E2864)),G2864/1000,G2864)</f>
        <v>185</v>
      </c>
      <c r="I2864">
        <v>11</v>
      </c>
    </row>
    <row r="2865" spans="1:9" ht="15.75" thickBot="1" x14ac:dyDescent="0.3">
      <c r="A2865" s="2">
        <v>43466</v>
      </c>
      <c r="B2865" s="8" t="s">
        <v>6</v>
      </c>
      <c r="C2865" t="s">
        <v>7</v>
      </c>
      <c r="D2865" t="s">
        <v>708</v>
      </c>
      <c r="E2865" t="s">
        <v>13</v>
      </c>
      <c r="F2865" s="1">
        <v>2266.66</v>
      </c>
      <c r="G2865" s="7">
        <v>26481.898000000001</v>
      </c>
      <c r="H2865">
        <f>IF(ISNUMBER(SEARCH("Domestic customer", E2865)),G2865/1000,G2865)</f>
        <v>26481.898000000001</v>
      </c>
      <c r="I2865">
        <v>6</v>
      </c>
    </row>
    <row r="2866" spans="1:9" ht="15.75" thickBot="1" x14ac:dyDescent="0.3">
      <c r="A2866" s="2">
        <v>43466</v>
      </c>
      <c r="B2866" s="8" t="s">
        <v>6</v>
      </c>
      <c r="C2866" t="s">
        <v>7</v>
      </c>
      <c r="D2866" t="s">
        <v>709</v>
      </c>
      <c r="E2866" t="s">
        <v>15</v>
      </c>
      <c r="F2866" s="1">
        <v>70.88</v>
      </c>
      <c r="G2866" s="4">
        <v>3</v>
      </c>
      <c r="H2866">
        <f>IF(ISNUMBER(SEARCH("Domestic customer", E2866)),G2866/1000,G2866)</f>
        <v>3</v>
      </c>
      <c r="I2866">
        <v>2</v>
      </c>
    </row>
    <row r="2867" spans="1:9" ht="15.75" thickBot="1" x14ac:dyDescent="0.3">
      <c r="A2867" s="2">
        <v>43466</v>
      </c>
      <c r="B2867" s="8" t="s">
        <v>6</v>
      </c>
      <c r="C2867" t="s">
        <v>7</v>
      </c>
      <c r="D2867" t="s">
        <v>709</v>
      </c>
      <c r="E2867" t="s">
        <v>10</v>
      </c>
      <c r="F2867" s="1">
        <v>54595.92</v>
      </c>
      <c r="G2867" s="6">
        <v>1987694.1040000001</v>
      </c>
      <c r="H2867">
        <f>IF(ISNUMBER(SEARCH("Domestic customer", E2867)),G2867/1000,G2867)</f>
        <v>1987.6941040000002</v>
      </c>
      <c r="I2867">
        <v>174</v>
      </c>
    </row>
    <row r="2868" spans="1:9" ht="15.75" thickBot="1" x14ac:dyDescent="0.3">
      <c r="A2868" s="2">
        <v>43466</v>
      </c>
      <c r="B2868" s="8" t="s">
        <v>6</v>
      </c>
      <c r="C2868" t="s">
        <v>7</v>
      </c>
      <c r="D2868" t="s">
        <v>709</v>
      </c>
      <c r="E2868" t="s">
        <v>13</v>
      </c>
      <c r="F2868" s="1">
        <v>161.13</v>
      </c>
      <c r="G2868" s="6">
        <v>7000</v>
      </c>
      <c r="H2868">
        <f>IF(ISNUMBER(SEARCH("Domestic customer", E2868)),G2868/1000,G2868)</f>
        <v>7000</v>
      </c>
      <c r="I2868">
        <v>1</v>
      </c>
    </row>
    <row r="2869" spans="1:9" ht="15.75" thickBot="1" x14ac:dyDescent="0.3">
      <c r="A2869" s="2">
        <v>43466</v>
      </c>
      <c r="B2869" s="8" t="s">
        <v>6</v>
      </c>
      <c r="C2869" t="s">
        <v>7</v>
      </c>
      <c r="D2869" t="s">
        <v>710</v>
      </c>
      <c r="E2869" t="s">
        <v>9</v>
      </c>
      <c r="F2869" s="1">
        <v>19859.759999999998</v>
      </c>
      <c r="G2869" s="4">
        <v>696</v>
      </c>
      <c r="H2869">
        <f>IF(ISNUMBER(SEARCH("Domestic customer", E2869)),G2869/1000,G2869)</f>
        <v>696</v>
      </c>
      <c r="I2869">
        <v>13</v>
      </c>
    </row>
    <row r="2870" spans="1:9" ht="15.75" thickBot="1" x14ac:dyDescent="0.3">
      <c r="A2870" s="2">
        <v>43466</v>
      </c>
      <c r="B2870" s="8" t="s">
        <v>6</v>
      </c>
      <c r="C2870" t="s">
        <v>7</v>
      </c>
      <c r="D2870" t="s">
        <v>710</v>
      </c>
      <c r="E2870" t="s">
        <v>10</v>
      </c>
      <c r="F2870" s="1">
        <v>104015.91</v>
      </c>
      <c r="G2870" s="6">
        <v>3957644.5</v>
      </c>
      <c r="H2870">
        <f>IF(ISNUMBER(SEARCH("Domestic customer", E2870)),G2870/1000,G2870)</f>
        <v>3957.6444999999999</v>
      </c>
      <c r="I2870">
        <v>371</v>
      </c>
    </row>
    <row r="2871" spans="1:9" ht="15.75" thickBot="1" x14ac:dyDescent="0.3">
      <c r="A2871" s="2">
        <v>43466</v>
      </c>
      <c r="B2871" s="8" t="s">
        <v>6</v>
      </c>
      <c r="C2871" t="s">
        <v>7</v>
      </c>
      <c r="D2871" t="s">
        <v>710</v>
      </c>
      <c r="E2871" t="s">
        <v>17</v>
      </c>
      <c r="F2871" s="1">
        <v>1477.82</v>
      </c>
      <c r="G2871" s="4">
        <v>47</v>
      </c>
      <c r="H2871">
        <f>IF(ISNUMBER(SEARCH("Domestic customer", E2871)),G2871/1000,G2871)</f>
        <v>47</v>
      </c>
      <c r="I2871">
        <v>1</v>
      </c>
    </row>
    <row r="2872" spans="1:9" ht="15.75" thickBot="1" x14ac:dyDescent="0.3">
      <c r="A2872" s="2">
        <v>43466</v>
      </c>
      <c r="B2872" s="8" t="s">
        <v>6</v>
      </c>
      <c r="C2872" t="s">
        <v>7</v>
      </c>
      <c r="D2872" t="s">
        <v>710</v>
      </c>
      <c r="E2872" t="s">
        <v>11</v>
      </c>
      <c r="F2872" s="1">
        <v>403.89</v>
      </c>
      <c r="G2872" s="4">
        <v>9</v>
      </c>
      <c r="H2872">
        <f>IF(ISNUMBER(SEARCH("Domestic customer", E2872)),G2872/1000,G2872)</f>
        <v>9</v>
      </c>
      <c r="I2872">
        <v>2</v>
      </c>
    </row>
    <row r="2873" spans="1:9" ht="15.75" thickBot="1" x14ac:dyDescent="0.3">
      <c r="A2873" s="2">
        <v>43466</v>
      </c>
      <c r="B2873" s="8" t="s">
        <v>6</v>
      </c>
      <c r="C2873" t="s">
        <v>7</v>
      </c>
      <c r="D2873" t="s">
        <v>710</v>
      </c>
      <c r="E2873" t="s">
        <v>13</v>
      </c>
      <c r="F2873" s="1">
        <v>321.85000000000002</v>
      </c>
      <c r="G2873" s="6">
        <v>12000</v>
      </c>
      <c r="H2873">
        <f>IF(ISNUMBER(SEARCH("Domestic customer", E2873)),G2873/1000,G2873)</f>
        <v>12000</v>
      </c>
      <c r="I2873">
        <v>2</v>
      </c>
    </row>
    <row r="2874" spans="1:9" ht="15.75" thickBot="1" x14ac:dyDescent="0.3">
      <c r="A2874" s="2">
        <v>43466</v>
      </c>
      <c r="B2874" s="8" t="s">
        <v>6</v>
      </c>
      <c r="C2874" t="s">
        <v>7</v>
      </c>
      <c r="D2874" t="s">
        <v>711</v>
      </c>
      <c r="E2874" t="s">
        <v>9</v>
      </c>
      <c r="F2874" s="1">
        <v>41498.080000000002</v>
      </c>
      <c r="G2874" s="4">
        <v>1523</v>
      </c>
      <c r="H2874">
        <f>IF(ISNUMBER(SEARCH("Domestic customer", E2874)),G2874/1000,G2874)</f>
        <v>1523</v>
      </c>
      <c r="I2874">
        <v>4</v>
      </c>
    </row>
    <row r="2875" spans="1:9" ht="15.75" thickBot="1" x14ac:dyDescent="0.3">
      <c r="A2875" s="2">
        <v>43466</v>
      </c>
      <c r="B2875" s="8" t="s">
        <v>6</v>
      </c>
      <c r="C2875" t="s">
        <v>7</v>
      </c>
      <c r="D2875" t="s">
        <v>711</v>
      </c>
      <c r="E2875" t="s">
        <v>15</v>
      </c>
      <c r="F2875" s="1">
        <v>1307.3800000000001</v>
      </c>
      <c r="G2875" s="4">
        <v>1</v>
      </c>
      <c r="H2875">
        <f>IF(ISNUMBER(SEARCH("Domestic customer", E2875)),G2875/1000,G2875)</f>
        <v>1</v>
      </c>
      <c r="I2875">
        <v>4</v>
      </c>
    </row>
    <row r="2876" spans="1:9" ht="15.75" thickBot="1" x14ac:dyDescent="0.3">
      <c r="A2876" s="2">
        <v>43466</v>
      </c>
      <c r="B2876" s="8" t="s">
        <v>6</v>
      </c>
      <c r="C2876" t="s">
        <v>7</v>
      </c>
      <c r="D2876" t="s">
        <v>711</v>
      </c>
      <c r="E2876" t="s">
        <v>10</v>
      </c>
      <c r="F2876" s="1">
        <v>174965.33</v>
      </c>
      <c r="G2876" s="6">
        <v>6845401.8949999996</v>
      </c>
      <c r="H2876">
        <f>IF(ISNUMBER(SEARCH("Domestic customer", E2876)),G2876/1000,G2876)</f>
        <v>6845.401895</v>
      </c>
      <c r="I2876">
        <v>272</v>
      </c>
    </row>
    <row r="2877" spans="1:9" ht="15.75" thickBot="1" x14ac:dyDescent="0.3">
      <c r="A2877" s="2">
        <v>43466</v>
      </c>
      <c r="B2877" s="8" t="s">
        <v>6</v>
      </c>
      <c r="C2877" t="s">
        <v>7</v>
      </c>
      <c r="D2877" t="s">
        <v>711</v>
      </c>
      <c r="E2877" t="s">
        <v>11</v>
      </c>
      <c r="F2877" s="1">
        <v>13684.63</v>
      </c>
      <c r="G2877" s="7">
        <v>294917.152</v>
      </c>
      <c r="H2877">
        <f>IF(ISNUMBER(SEARCH("Domestic customer", E2877)),G2877/1000,G2877)</f>
        <v>294917.152</v>
      </c>
      <c r="I2877">
        <v>42</v>
      </c>
    </row>
    <row r="2878" spans="1:9" ht="15.75" thickBot="1" x14ac:dyDescent="0.3">
      <c r="A2878" s="2">
        <v>43466</v>
      </c>
      <c r="B2878" s="8" t="s">
        <v>6</v>
      </c>
      <c r="C2878" t="s">
        <v>7</v>
      </c>
      <c r="D2878" t="s">
        <v>711</v>
      </c>
      <c r="E2878" t="s">
        <v>13</v>
      </c>
      <c r="F2878" s="1">
        <v>426.02</v>
      </c>
      <c r="G2878" s="6">
        <v>15150</v>
      </c>
      <c r="H2878">
        <f>IF(ISNUMBER(SEARCH("Domestic customer", E2878)),G2878/1000,G2878)</f>
        <v>15150</v>
      </c>
      <c r="I2878">
        <v>2</v>
      </c>
    </row>
    <row r="2879" spans="1:9" ht="15.75" thickBot="1" x14ac:dyDescent="0.3">
      <c r="A2879" s="2">
        <v>43466</v>
      </c>
      <c r="B2879" s="8" t="s">
        <v>6</v>
      </c>
      <c r="C2879" t="s">
        <v>7</v>
      </c>
      <c r="D2879" t="s">
        <v>712</v>
      </c>
      <c r="E2879" t="s">
        <v>9</v>
      </c>
      <c r="F2879" s="1">
        <v>342.07</v>
      </c>
      <c r="G2879" s="4">
        <v>11</v>
      </c>
      <c r="H2879">
        <f>IF(ISNUMBER(SEARCH("Domestic customer", E2879)),G2879/1000,G2879)</f>
        <v>11</v>
      </c>
      <c r="I2879">
        <v>1</v>
      </c>
    </row>
    <row r="2880" spans="1:9" ht="15.75" thickBot="1" x14ac:dyDescent="0.3">
      <c r="A2880" s="2">
        <v>43466</v>
      </c>
      <c r="B2880" s="8" t="s">
        <v>6</v>
      </c>
      <c r="C2880" t="s">
        <v>7</v>
      </c>
      <c r="D2880" t="s">
        <v>712</v>
      </c>
      <c r="E2880" t="s">
        <v>15</v>
      </c>
      <c r="F2880" s="1">
        <v>2651.95</v>
      </c>
      <c r="G2880" s="4">
        <v>93</v>
      </c>
      <c r="H2880">
        <f>IF(ISNUMBER(SEARCH("Domestic customer", E2880)),G2880/1000,G2880)</f>
        <v>93</v>
      </c>
      <c r="I2880">
        <v>2</v>
      </c>
    </row>
    <row r="2881" spans="1:9" ht="15.75" thickBot="1" x14ac:dyDescent="0.3">
      <c r="A2881" s="2">
        <v>43466</v>
      </c>
      <c r="B2881" s="8" t="s">
        <v>6</v>
      </c>
      <c r="C2881" t="s">
        <v>7</v>
      </c>
      <c r="D2881" t="s">
        <v>712</v>
      </c>
      <c r="E2881" t="s">
        <v>10</v>
      </c>
      <c r="F2881" s="1">
        <v>131115.15</v>
      </c>
      <c r="G2881" s="6">
        <v>5419817.6880000001</v>
      </c>
      <c r="H2881">
        <f>IF(ISNUMBER(SEARCH("Domestic customer", E2881)),G2881/1000,G2881)</f>
        <v>5419.8176880000001</v>
      </c>
      <c r="I2881">
        <v>491</v>
      </c>
    </row>
    <row r="2882" spans="1:9" ht="15.75" thickBot="1" x14ac:dyDescent="0.3">
      <c r="A2882" s="2">
        <v>43466</v>
      </c>
      <c r="B2882" s="8" t="s">
        <v>6</v>
      </c>
      <c r="C2882" t="s">
        <v>7</v>
      </c>
      <c r="D2882" t="s">
        <v>712</v>
      </c>
      <c r="E2882" t="s">
        <v>11</v>
      </c>
      <c r="F2882" s="1">
        <v>6177.96</v>
      </c>
      <c r="G2882" s="4">
        <v>186</v>
      </c>
      <c r="H2882">
        <f>IF(ISNUMBER(SEARCH("Domestic customer", E2882)),G2882/1000,G2882)</f>
        <v>186</v>
      </c>
      <c r="I2882">
        <v>9</v>
      </c>
    </row>
    <row r="2883" spans="1:9" ht="15.75" thickBot="1" x14ac:dyDescent="0.3">
      <c r="A2883" s="2">
        <v>43466</v>
      </c>
      <c r="B2883" s="8" t="s">
        <v>6</v>
      </c>
      <c r="C2883" t="s">
        <v>7</v>
      </c>
      <c r="D2883" t="s">
        <v>712</v>
      </c>
      <c r="E2883" t="s">
        <v>13</v>
      </c>
      <c r="F2883" s="1">
        <v>653.74</v>
      </c>
      <c r="G2883" s="6">
        <v>25772.5</v>
      </c>
      <c r="H2883">
        <f>IF(ISNUMBER(SEARCH("Domestic customer", E2883)),G2883/1000,G2883)</f>
        <v>25772.5</v>
      </c>
      <c r="I2883">
        <v>4</v>
      </c>
    </row>
    <row r="2884" spans="1:9" ht="15.75" thickBot="1" x14ac:dyDescent="0.3">
      <c r="A2884" s="2">
        <v>43466</v>
      </c>
      <c r="B2884" s="8" t="s">
        <v>6</v>
      </c>
      <c r="C2884" t="s">
        <v>7</v>
      </c>
      <c r="D2884" t="s">
        <v>713</v>
      </c>
      <c r="E2884" t="s">
        <v>9</v>
      </c>
      <c r="F2884" s="1">
        <v>61821.58</v>
      </c>
      <c r="G2884" s="4">
        <v>1830</v>
      </c>
      <c r="H2884">
        <f>IF(ISNUMBER(SEARCH("Domestic customer", E2884)),G2884/1000,G2884)</f>
        <v>1830</v>
      </c>
      <c r="I2884">
        <v>90</v>
      </c>
    </row>
    <row r="2885" spans="1:9" ht="15.75" thickBot="1" x14ac:dyDescent="0.3">
      <c r="A2885" s="2">
        <v>43466</v>
      </c>
      <c r="B2885" s="8" t="s">
        <v>6</v>
      </c>
      <c r="C2885" t="s">
        <v>7</v>
      </c>
      <c r="D2885" t="s">
        <v>713</v>
      </c>
      <c r="E2885" t="s">
        <v>15</v>
      </c>
      <c r="F2885" s="1">
        <v>19979.39</v>
      </c>
      <c r="G2885" s="4">
        <v>649</v>
      </c>
      <c r="H2885">
        <f>IF(ISNUMBER(SEARCH("Domestic customer", E2885)),G2885/1000,G2885)</f>
        <v>649</v>
      </c>
      <c r="I2885">
        <v>15</v>
      </c>
    </row>
    <row r="2886" spans="1:9" ht="15.75" thickBot="1" x14ac:dyDescent="0.3">
      <c r="A2886" s="2">
        <v>43466</v>
      </c>
      <c r="B2886" s="8" t="s">
        <v>6</v>
      </c>
      <c r="C2886" t="s">
        <v>7</v>
      </c>
      <c r="D2886" t="s">
        <v>713</v>
      </c>
      <c r="E2886" t="s">
        <v>10</v>
      </c>
      <c r="F2886" s="1">
        <v>474087.99</v>
      </c>
      <c r="G2886" s="7">
        <v>20338916.342</v>
      </c>
      <c r="H2886">
        <f>IF(ISNUMBER(SEARCH("Domestic customer", E2886)),G2886/1000,G2886)</f>
        <v>20338.916342</v>
      </c>
      <c r="I2886">
        <v>1472</v>
      </c>
    </row>
    <row r="2887" spans="1:9" ht="15.75" thickBot="1" x14ac:dyDescent="0.3">
      <c r="A2887" s="2">
        <v>43466</v>
      </c>
      <c r="B2887" s="8" t="s">
        <v>6</v>
      </c>
      <c r="C2887" t="s">
        <v>7</v>
      </c>
      <c r="D2887" t="s">
        <v>713</v>
      </c>
      <c r="E2887" t="s">
        <v>11</v>
      </c>
      <c r="F2887" s="1">
        <v>5043.24</v>
      </c>
      <c r="G2887" s="4">
        <v>98</v>
      </c>
      <c r="H2887">
        <f>IF(ISNUMBER(SEARCH("Domestic customer", E2887)),G2887/1000,G2887)</f>
        <v>98</v>
      </c>
      <c r="I2887">
        <v>25</v>
      </c>
    </row>
    <row r="2888" spans="1:9" ht="15.75" thickBot="1" x14ac:dyDescent="0.3">
      <c r="A2888" s="2">
        <v>43466</v>
      </c>
      <c r="B2888" s="8" t="s">
        <v>6</v>
      </c>
      <c r="C2888" t="s">
        <v>7</v>
      </c>
      <c r="D2888" t="s">
        <v>713</v>
      </c>
      <c r="E2888" t="s">
        <v>13</v>
      </c>
      <c r="F2888" s="1">
        <v>3791.39</v>
      </c>
      <c r="G2888" s="7">
        <v>148298.6</v>
      </c>
      <c r="H2888">
        <f>IF(ISNUMBER(SEARCH("Domestic customer", E2888)),G2888/1000,G2888)</f>
        <v>148298.6</v>
      </c>
      <c r="I2888">
        <v>11</v>
      </c>
    </row>
    <row r="2889" spans="1:9" ht="15.75" thickBot="1" x14ac:dyDescent="0.3">
      <c r="A2889" s="2">
        <v>43466</v>
      </c>
      <c r="B2889" s="8" t="s">
        <v>6</v>
      </c>
      <c r="C2889" t="s">
        <v>7</v>
      </c>
      <c r="D2889" t="s">
        <v>714</v>
      </c>
      <c r="E2889" t="s">
        <v>10</v>
      </c>
      <c r="F2889" s="1">
        <v>92243.72</v>
      </c>
      <c r="G2889" s="6">
        <v>2728423.35</v>
      </c>
      <c r="H2889">
        <f>IF(ISNUMBER(SEARCH("Domestic customer", E2889)),G2889/1000,G2889)</f>
        <v>2728.42335</v>
      </c>
      <c r="I2889">
        <v>261</v>
      </c>
    </row>
    <row r="2890" spans="1:9" ht="15.75" thickBot="1" x14ac:dyDescent="0.3">
      <c r="A2890" s="2">
        <v>43466</v>
      </c>
      <c r="B2890" s="8" t="s">
        <v>6</v>
      </c>
      <c r="C2890" t="s">
        <v>7</v>
      </c>
      <c r="D2890" t="s">
        <v>714</v>
      </c>
      <c r="E2890" t="s">
        <v>11</v>
      </c>
      <c r="F2890" s="1">
        <v>345.08</v>
      </c>
      <c r="G2890" s="4">
        <v>5</v>
      </c>
      <c r="H2890">
        <f>IF(ISNUMBER(SEARCH("Domestic customer", E2890)),G2890/1000,G2890)</f>
        <v>5</v>
      </c>
      <c r="I2890">
        <v>2</v>
      </c>
    </row>
    <row r="2891" spans="1:9" ht="15.75" thickBot="1" x14ac:dyDescent="0.3">
      <c r="A2891" s="2">
        <v>43466</v>
      </c>
      <c r="B2891" s="8" t="s">
        <v>6</v>
      </c>
      <c r="C2891" t="s">
        <v>7</v>
      </c>
      <c r="D2891" t="s">
        <v>714</v>
      </c>
      <c r="E2891" t="s">
        <v>13</v>
      </c>
      <c r="F2891" s="1">
        <v>727.88</v>
      </c>
      <c r="G2891" s="6">
        <v>25000</v>
      </c>
      <c r="H2891">
        <f>IF(ISNUMBER(SEARCH("Domestic customer", E2891)),G2891/1000,G2891)</f>
        <v>25000</v>
      </c>
      <c r="I2891">
        <v>3</v>
      </c>
    </row>
    <row r="2892" spans="1:9" ht="15.75" thickBot="1" x14ac:dyDescent="0.3">
      <c r="A2892" s="2">
        <v>43466</v>
      </c>
      <c r="B2892" s="8" t="s">
        <v>6</v>
      </c>
      <c r="C2892" t="s">
        <v>7</v>
      </c>
      <c r="D2892" t="s">
        <v>715</v>
      </c>
      <c r="E2892" t="s">
        <v>9</v>
      </c>
      <c r="F2892" s="1">
        <v>414889.88</v>
      </c>
      <c r="G2892" s="4">
        <v>23422</v>
      </c>
      <c r="H2892">
        <f>IF(ISNUMBER(SEARCH("Domestic customer", E2892)),G2892/1000,G2892)</f>
        <v>23422</v>
      </c>
      <c r="I2892">
        <v>3</v>
      </c>
    </row>
    <row r="2893" spans="1:9" ht="15.75" thickBot="1" x14ac:dyDescent="0.3">
      <c r="A2893" s="2">
        <v>43466</v>
      </c>
      <c r="B2893" s="8" t="s">
        <v>6</v>
      </c>
      <c r="C2893" t="s">
        <v>7</v>
      </c>
      <c r="D2893" t="s">
        <v>715</v>
      </c>
      <c r="E2893" t="s">
        <v>15</v>
      </c>
      <c r="F2893" s="1">
        <v>16196.94</v>
      </c>
      <c r="G2893" s="4">
        <v>14060</v>
      </c>
      <c r="H2893">
        <f>IF(ISNUMBER(SEARCH("Domestic customer", E2893)),G2893/1000,G2893)</f>
        <v>14060</v>
      </c>
      <c r="I2893">
        <v>38</v>
      </c>
    </row>
    <row r="2894" spans="1:9" ht="15.75" thickBot="1" x14ac:dyDescent="0.3">
      <c r="A2894" s="2">
        <v>43466</v>
      </c>
      <c r="B2894" s="8" t="s">
        <v>6</v>
      </c>
      <c r="C2894" t="s">
        <v>7</v>
      </c>
      <c r="D2894" t="s">
        <v>715</v>
      </c>
      <c r="E2894" t="s">
        <v>10</v>
      </c>
      <c r="F2894" s="1">
        <v>549773.65</v>
      </c>
      <c r="G2894" s="6">
        <v>32905730.522</v>
      </c>
      <c r="H2894">
        <f>IF(ISNUMBER(SEARCH("Domestic customer", E2894)),G2894/1000,G2894)</f>
        <v>32905.730521999998</v>
      </c>
      <c r="I2894">
        <v>4990</v>
      </c>
    </row>
    <row r="2895" spans="1:9" ht="15.75" thickBot="1" x14ac:dyDescent="0.3">
      <c r="A2895" s="2">
        <v>43466</v>
      </c>
      <c r="B2895" s="8" t="s">
        <v>6</v>
      </c>
      <c r="C2895" t="s">
        <v>7</v>
      </c>
      <c r="D2895" t="s">
        <v>715</v>
      </c>
      <c r="E2895" t="s">
        <v>11</v>
      </c>
      <c r="F2895" s="1">
        <v>52060.78</v>
      </c>
      <c r="G2895" s="7">
        <v>3688.7809999999999</v>
      </c>
      <c r="H2895">
        <f>IF(ISNUMBER(SEARCH("Domestic customer", E2895)),G2895/1000,G2895)</f>
        <v>3688.7809999999999</v>
      </c>
      <c r="I2895">
        <v>27</v>
      </c>
    </row>
    <row r="2896" spans="1:9" ht="15.75" thickBot="1" x14ac:dyDescent="0.3">
      <c r="A2896" s="2">
        <v>43466</v>
      </c>
      <c r="B2896" s="8" t="s">
        <v>6</v>
      </c>
      <c r="C2896" t="s">
        <v>7</v>
      </c>
      <c r="D2896" t="s">
        <v>715</v>
      </c>
      <c r="E2896" t="s">
        <v>13</v>
      </c>
      <c r="F2896" s="1">
        <v>-1023.43</v>
      </c>
      <c r="G2896" s="6">
        <v>34000</v>
      </c>
      <c r="H2896">
        <f>IF(ISNUMBER(SEARCH("Domestic customer", E2896)),G2896/1000,G2896)</f>
        <v>34000</v>
      </c>
      <c r="I2896">
        <v>5</v>
      </c>
    </row>
    <row r="2897" spans="1:9" ht="15.75" thickBot="1" x14ac:dyDescent="0.3">
      <c r="A2897" s="2">
        <v>43466</v>
      </c>
      <c r="B2897" s="8" t="s">
        <v>6</v>
      </c>
      <c r="C2897" t="s">
        <v>7</v>
      </c>
      <c r="D2897" t="s">
        <v>716</v>
      </c>
      <c r="E2897" t="s">
        <v>15</v>
      </c>
      <c r="F2897" s="1">
        <v>381.06</v>
      </c>
      <c r="G2897" s="4">
        <v>1</v>
      </c>
      <c r="H2897">
        <f>IF(ISNUMBER(SEARCH("Domestic customer", E2897)),G2897/1000,G2897)</f>
        <v>1</v>
      </c>
      <c r="I2897">
        <v>3</v>
      </c>
    </row>
    <row r="2898" spans="1:9" ht="15.75" thickBot="1" x14ac:dyDescent="0.3">
      <c r="A2898" s="2">
        <v>43466</v>
      </c>
      <c r="B2898" s="8" t="s">
        <v>6</v>
      </c>
      <c r="C2898" t="s">
        <v>7</v>
      </c>
      <c r="D2898" t="s">
        <v>716</v>
      </c>
      <c r="E2898" t="s">
        <v>10</v>
      </c>
      <c r="F2898" s="1">
        <v>117654.14</v>
      </c>
      <c r="G2898" s="6">
        <v>4302636.1449999996</v>
      </c>
      <c r="H2898">
        <f>IF(ISNUMBER(SEARCH("Domestic customer", E2898)),G2898/1000,G2898)</f>
        <v>4302.6361449999995</v>
      </c>
      <c r="I2898">
        <v>519</v>
      </c>
    </row>
    <row r="2899" spans="1:9" ht="15.75" thickBot="1" x14ac:dyDescent="0.3">
      <c r="A2899" s="2">
        <v>43466</v>
      </c>
      <c r="B2899" s="8" t="s">
        <v>6</v>
      </c>
      <c r="C2899" t="s">
        <v>7</v>
      </c>
      <c r="D2899" t="s">
        <v>716</v>
      </c>
      <c r="E2899" t="s">
        <v>11</v>
      </c>
      <c r="F2899" s="1">
        <v>988.52</v>
      </c>
      <c r="G2899" s="4">
        <v>2</v>
      </c>
      <c r="H2899">
        <f>IF(ISNUMBER(SEARCH("Domestic customer", E2899)),G2899/1000,G2899)</f>
        <v>2</v>
      </c>
      <c r="I2899">
        <v>4</v>
      </c>
    </row>
    <row r="2900" spans="1:9" ht="15.75" thickBot="1" x14ac:dyDescent="0.3">
      <c r="A2900" s="2">
        <v>43466</v>
      </c>
      <c r="B2900" s="8" t="s">
        <v>6</v>
      </c>
      <c r="C2900" t="s">
        <v>7</v>
      </c>
      <c r="D2900" t="s">
        <v>717</v>
      </c>
      <c r="E2900" t="s">
        <v>9</v>
      </c>
      <c r="F2900" s="1">
        <v>935.82</v>
      </c>
      <c r="G2900" s="4">
        <v>37</v>
      </c>
      <c r="H2900">
        <f>IF(ISNUMBER(SEARCH("Domestic customer", E2900)),G2900/1000,G2900)</f>
        <v>37</v>
      </c>
      <c r="I2900">
        <v>1</v>
      </c>
    </row>
    <row r="2901" spans="1:9" ht="15.75" thickBot="1" x14ac:dyDescent="0.3">
      <c r="A2901" s="2">
        <v>43466</v>
      </c>
      <c r="B2901" s="8" t="s">
        <v>6</v>
      </c>
      <c r="C2901" t="s">
        <v>7</v>
      </c>
      <c r="D2901" t="s">
        <v>717</v>
      </c>
      <c r="E2901" t="s">
        <v>10</v>
      </c>
      <c r="F2901" s="1">
        <v>190288.52</v>
      </c>
      <c r="G2901" s="6">
        <v>6091834.2620000001</v>
      </c>
      <c r="H2901">
        <f>IF(ISNUMBER(SEARCH("Domestic customer", E2901)),G2901/1000,G2901)</f>
        <v>6091.8342620000003</v>
      </c>
      <c r="I2901">
        <v>665</v>
      </c>
    </row>
    <row r="2902" spans="1:9" ht="15.75" thickBot="1" x14ac:dyDescent="0.3">
      <c r="A2902" s="2">
        <v>43466</v>
      </c>
      <c r="B2902" s="8" t="s">
        <v>6</v>
      </c>
      <c r="C2902" t="s">
        <v>7</v>
      </c>
      <c r="D2902" t="s">
        <v>717</v>
      </c>
      <c r="E2902" t="s">
        <v>11</v>
      </c>
      <c r="F2902" s="1">
        <v>4366.1400000000003</v>
      </c>
      <c r="G2902" s="7">
        <v>83003</v>
      </c>
      <c r="H2902">
        <f>IF(ISNUMBER(SEARCH("Domestic customer", E2902)),G2902/1000,G2902)</f>
        <v>83003</v>
      </c>
      <c r="I2902">
        <v>24</v>
      </c>
    </row>
    <row r="2903" spans="1:9" ht="15.75" thickBot="1" x14ac:dyDescent="0.3">
      <c r="A2903" s="2">
        <v>43466</v>
      </c>
      <c r="B2903" s="8" t="s">
        <v>6</v>
      </c>
      <c r="C2903" t="s">
        <v>7</v>
      </c>
      <c r="D2903" t="s">
        <v>717</v>
      </c>
      <c r="E2903" t="s">
        <v>13</v>
      </c>
      <c r="F2903" s="1">
        <v>255.42</v>
      </c>
      <c r="G2903" s="6">
        <v>5000</v>
      </c>
      <c r="H2903">
        <f>IF(ISNUMBER(SEARCH("Domestic customer", E2903)),G2903/1000,G2903)</f>
        <v>5000</v>
      </c>
      <c r="I2903">
        <v>2</v>
      </c>
    </row>
    <row r="2904" spans="1:9" ht="15.75" thickBot="1" x14ac:dyDescent="0.3">
      <c r="A2904" s="2">
        <v>43466</v>
      </c>
      <c r="B2904" s="8" t="s">
        <v>6</v>
      </c>
      <c r="C2904" t="s">
        <v>7</v>
      </c>
      <c r="D2904" t="s">
        <v>718</v>
      </c>
      <c r="E2904" t="s">
        <v>15</v>
      </c>
      <c r="F2904" s="1">
        <v>2092.0500000000002</v>
      </c>
      <c r="G2904" s="4">
        <v>15</v>
      </c>
      <c r="H2904">
        <f>IF(ISNUMBER(SEARCH("Domestic customer", E2904)),G2904/1000,G2904)</f>
        <v>15</v>
      </c>
      <c r="I2904">
        <v>11</v>
      </c>
    </row>
    <row r="2905" spans="1:9" ht="15.75" thickBot="1" x14ac:dyDescent="0.3">
      <c r="A2905" s="2">
        <v>43466</v>
      </c>
      <c r="B2905" s="8" t="s">
        <v>6</v>
      </c>
      <c r="C2905" t="s">
        <v>7</v>
      </c>
      <c r="D2905" t="s">
        <v>718</v>
      </c>
      <c r="E2905" t="s">
        <v>10</v>
      </c>
      <c r="F2905" s="1">
        <v>101253.33</v>
      </c>
      <c r="G2905" s="6">
        <v>4579459.9460000005</v>
      </c>
      <c r="H2905">
        <f>IF(ISNUMBER(SEARCH("Domestic customer", E2905)),G2905/1000,G2905)</f>
        <v>4579.4599460000009</v>
      </c>
      <c r="I2905">
        <v>337</v>
      </c>
    </row>
    <row r="2906" spans="1:9" ht="15.75" thickBot="1" x14ac:dyDescent="0.3">
      <c r="A2906" s="2">
        <v>43466</v>
      </c>
      <c r="B2906" s="8" t="s">
        <v>6</v>
      </c>
      <c r="C2906" t="s">
        <v>7</v>
      </c>
      <c r="D2906" t="s">
        <v>718</v>
      </c>
      <c r="E2906" t="s">
        <v>11</v>
      </c>
      <c r="F2906" s="1">
        <v>372.48</v>
      </c>
      <c r="G2906" s="6">
        <v>18000</v>
      </c>
      <c r="H2906">
        <f>IF(ISNUMBER(SEARCH("Domestic customer", E2906)),G2906/1000,G2906)</f>
        <v>18000</v>
      </c>
      <c r="I2906">
        <v>4</v>
      </c>
    </row>
    <row r="2907" spans="1:9" ht="15.75" thickBot="1" x14ac:dyDescent="0.3">
      <c r="A2907" s="2">
        <v>43466</v>
      </c>
      <c r="B2907" s="8" t="s">
        <v>6</v>
      </c>
      <c r="C2907" t="s">
        <v>7</v>
      </c>
      <c r="D2907" t="s">
        <v>718</v>
      </c>
      <c r="E2907" t="s">
        <v>13</v>
      </c>
      <c r="F2907" s="1">
        <v>1237.1400000000001</v>
      </c>
      <c r="G2907" s="6">
        <v>44000</v>
      </c>
      <c r="H2907">
        <f>IF(ISNUMBER(SEARCH("Domestic customer", E2907)),G2907/1000,G2907)</f>
        <v>44000</v>
      </c>
      <c r="I2907">
        <v>5</v>
      </c>
    </row>
    <row r="2908" spans="1:9" ht="15.75" thickBot="1" x14ac:dyDescent="0.3">
      <c r="A2908" s="2">
        <v>43466</v>
      </c>
      <c r="B2908" s="8" t="s">
        <v>6</v>
      </c>
      <c r="C2908" t="s">
        <v>7</v>
      </c>
      <c r="D2908" t="s">
        <v>719</v>
      </c>
      <c r="E2908" t="s">
        <v>15</v>
      </c>
      <c r="F2908" s="1">
        <v>400</v>
      </c>
      <c r="G2908" s="4">
        <v>0</v>
      </c>
      <c r="H2908">
        <f>IF(ISNUMBER(SEARCH("Domestic customer", E2908)),G2908/1000,G2908)</f>
        <v>0</v>
      </c>
      <c r="I2908">
        <v>1</v>
      </c>
    </row>
    <row r="2909" spans="1:9" ht="15.75" thickBot="1" x14ac:dyDescent="0.3">
      <c r="A2909" s="2">
        <v>43466</v>
      </c>
      <c r="B2909" s="8" t="s">
        <v>6</v>
      </c>
      <c r="C2909" t="s">
        <v>7</v>
      </c>
      <c r="D2909" t="s">
        <v>719</v>
      </c>
      <c r="E2909" t="s">
        <v>10</v>
      </c>
      <c r="F2909" s="1">
        <v>67950.91</v>
      </c>
      <c r="G2909" s="6">
        <v>2781160.378</v>
      </c>
      <c r="H2909">
        <f>IF(ISNUMBER(SEARCH("Domestic customer", E2909)),G2909/1000,G2909)</f>
        <v>2781.160378</v>
      </c>
      <c r="I2909">
        <v>259</v>
      </c>
    </row>
    <row r="2910" spans="1:9" ht="15.75" thickBot="1" x14ac:dyDescent="0.3">
      <c r="A2910" s="2">
        <v>43466</v>
      </c>
      <c r="B2910" s="8" t="s">
        <v>6</v>
      </c>
      <c r="C2910" t="s">
        <v>7</v>
      </c>
      <c r="D2910" t="s">
        <v>719</v>
      </c>
      <c r="E2910" t="s">
        <v>11</v>
      </c>
      <c r="F2910" s="1">
        <v>184.47</v>
      </c>
      <c r="G2910" s="4">
        <v>2</v>
      </c>
      <c r="H2910">
        <f>IF(ISNUMBER(SEARCH("Domestic customer", E2910)),G2910/1000,G2910)</f>
        <v>2</v>
      </c>
      <c r="I2910">
        <v>2</v>
      </c>
    </row>
    <row r="2911" spans="1:9" ht="15.75" thickBot="1" x14ac:dyDescent="0.3">
      <c r="A2911" s="2">
        <v>43466</v>
      </c>
      <c r="B2911" s="8" t="s">
        <v>6</v>
      </c>
      <c r="C2911" t="s">
        <v>7</v>
      </c>
      <c r="D2911" t="s">
        <v>719</v>
      </c>
      <c r="E2911" t="s">
        <v>13</v>
      </c>
      <c r="F2911" s="1">
        <v>78.349999999999994</v>
      </c>
      <c r="G2911" s="5">
        <v>0</v>
      </c>
      <c r="H2911">
        <f>IF(ISNUMBER(SEARCH("Domestic customer", E2911)),G2911/1000,G2911)</f>
        <v>0</v>
      </c>
      <c r="I2911">
        <v>1</v>
      </c>
    </row>
    <row r="2912" spans="1:9" ht="15.75" thickBot="1" x14ac:dyDescent="0.3">
      <c r="A2912" s="2">
        <v>43466</v>
      </c>
      <c r="B2912" s="8" t="s">
        <v>6</v>
      </c>
      <c r="C2912" t="s">
        <v>7</v>
      </c>
      <c r="D2912" t="s">
        <v>720</v>
      </c>
      <c r="E2912" t="s">
        <v>11</v>
      </c>
      <c r="F2912" s="1">
        <v>235.05</v>
      </c>
      <c r="G2912" s="5">
        <v>0</v>
      </c>
      <c r="H2912">
        <f>IF(ISNUMBER(SEARCH("Domestic customer", E2912)),G2912/1000,G2912)</f>
        <v>0</v>
      </c>
      <c r="I2912">
        <v>3</v>
      </c>
    </row>
    <row r="2913" spans="1:9" ht="15.75" thickBot="1" x14ac:dyDescent="0.3">
      <c r="A2913" s="2">
        <v>43466</v>
      </c>
      <c r="B2913" s="8" t="s">
        <v>6</v>
      </c>
      <c r="C2913" t="s">
        <v>7</v>
      </c>
      <c r="D2913" t="s">
        <v>721</v>
      </c>
      <c r="E2913" t="s">
        <v>9</v>
      </c>
      <c r="F2913" s="1">
        <v>16656.97</v>
      </c>
      <c r="G2913" s="4">
        <v>393</v>
      </c>
      <c r="H2913">
        <f>IF(ISNUMBER(SEARCH("Domestic customer", E2913)),G2913/1000,G2913)</f>
        <v>393</v>
      </c>
      <c r="I2913">
        <v>10</v>
      </c>
    </row>
    <row r="2914" spans="1:9" ht="15.75" thickBot="1" x14ac:dyDescent="0.3">
      <c r="A2914" s="2">
        <v>43466</v>
      </c>
      <c r="B2914" s="8" t="s">
        <v>6</v>
      </c>
      <c r="C2914" t="s">
        <v>7</v>
      </c>
      <c r="D2914" t="s">
        <v>721</v>
      </c>
      <c r="E2914" t="s">
        <v>15</v>
      </c>
      <c r="F2914" s="1">
        <v>-11591.23</v>
      </c>
      <c r="G2914" s="7">
        <v>36721.053</v>
      </c>
      <c r="H2914">
        <f>IF(ISNUMBER(SEARCH("Domestic customer", E2914)),G2914/1000,G2914)</f>
        <v>36721.053</v>
      </c>
      <c r="I2914">
        <v>11</v>
      </c>
    </row>
    <row r="2915" spans="1:9" ht="15.75" thickBot="1" x14ac:dyDescent="0.3">
      <c r="A2915" s="2">
        <v>43466</v>
      </c>
      <c r="B2915" s="8" t="s">
        <v>6</v>
      </c>
      <c r="C2915" t="s">
        <v>7</v>
      </c>
      <c r="D2915" t="s">
        <v>721</v>
      </c>
      <c r="E2915" t="s">
        <v>10</v>
      </c>
      <c r="F2915" s="1">
        <v>192108.76</v>
      </c>
      <c r="G2915" s="6">
        <v>22893268.776999999</v>
      </c>
      <c r="H2915">
        <f>IF(ISNUMBER(SEARCH("Domestic customer", E2915)),G2915/1000,G2915)</f>
        <v>22893.268776999997</v>
      </c>
      <c r="I2915">
        <v>2089</v>
      </c>
    </row>
    <row r="2916" spans="1:9" ht="15.75" thickBot="1" x14ac:dyDescent="0.3">
      <c r="A2916" s="2">
        <v>43466</v>
      </c>
      <c r="B2916" s="8" t="s">
        <v>6</v>
      </c>
      <c r="C2916" t="s">
        <v>7</v>
      </c>
      <c r="D2916" t="s">
        <v>721</v>
      </c>
      <c r="E2916" t="s">
        <v>11</v>
      </c>
      <c r="F2916" s="1">
        <v>28051.93</v>
      </c>
      <c r="G2916" s="4">
        <v>843</v>
      </c>
      <c r="H2916">
        <f>IF(ISNUMBER(SEARCH("Domestic customer", E2916)),G2916/1000,G2916)</f>
        <v>843</v>
      </c>
      <c r="I2916">
        <v>14</v>
      </c>
    </row>
    <row r="2917" spans="1:9" ht="15.75" thickBot="1" x14ac:dyDescent="0.3">
      <c r="A2917" s="2">
        <v>43466</v>
      </c>
      <c r="B2917" s="8" t="s">
        <v>6</v>
      </c>
      <c r="C2917" t="s">
        <v>7</v>
      </c>
      <c r="D2917" t="s">
        <v>721</v>
      </c>
      <c r="E2917" t="s">
        <v>13</v>
      </c>
      <c r="F2917" s="1">
        <v>30.48</v>
      </c>
      <c r="G2917" s="6">
        <v>34495</v>
      </c>
      <c r="H2917">
        <f>IF(ISNUMBER(SEARCH("Domestic customer", E2917)),G2917/1000,G2917)</f>
        <v>34495</v>
      </c>
      <c r="I2917">
        <v>5</v>
      </c>
    </row>
    <row r="2918" spans="1:9" ht="15.75" thickBot="1" x14ac:dyDescent="0.3">
      <c r="A2918" s="2">
        <v>43466</v>
      </c>
      <c r="B2918" s="8" t="s">
        <v>6</v>
      </c>
      <c r="C2918" t="s">
        <v>7</v>
      </c>
      <c r="D2918" t="s">
        <v>722</v>
      </c>
      <c r="E2918" t="s">
        <v>9</v>
      </c>
      <c r="F2918" s="1">
        <v>17001.16</v>
      </c>
      <c r="G2918" s="4">
        <v>572</v>
      </c>
      <c r="H2918">
        <f>IF(ISNUMBER(SEARCH("Domestic customer", E2918)),G2918/1000,G2918)</f>
        <v>572</v>
      </c>
      <c r="I2918">
        <v>13</v>
      </c>
    </row>
    <row r="2919" spans="1:9" ht="15.75" thickBot="1" x14ac:dyDescent="0.3">
      <c r="A2919" s="2">
        <v>43466</v>
      </c>
      <c r="B2919" s="8" t="s">
        <v>6</v>
      </c>
      <c r="C2919" t="s">
        <v>7</v>
      </c>
      <c r="D2919" t="s">
        <v>722</v>
      </c>
      <c r="E2919" t="s">
        <v>15</v>
      </c>
      <c r="F2919" s="1">
        <v>112</v>
      </c>
      <c r="G2919" s="4">
        <v>0</v>
      </c>
      <c r="H2919">
        <f>IF(ISNUMBER(SEARCH("Domestic customer", E2919)),G2919/1000,G2919)</f>
        <v>0</v>
      </c>
      <c r="I2919">
        <v>1</v>
      </c>
    </row>
    <row r="2920" spans="1:9" ht="15.75" thickBot="1" x14ac:dyDescent="0.3">
      <c r="A2920" s="2">
        <v>43466</v>
      </c>
      <c r="B2920" s="8" t="s">
        <v>6</v>
      </c>
      <c r="C2920" t="s">
        <v>7</v>
      </c>
      <c r="D2920" t="s">
        <v>722</v>
      </c>
      <c r="E2920" t="s">
        <v>10</v>
      </c>
      <c r="F2920" s="1">
        <v>608441.76</v>
      </c>
      <c r="G2920" s="7">
        <v>21335882.844999999</v>
      </c>
      <c r="H2920">
        <f>IF(ISNUMBER(SEARCH("Domestic customer", E2920)),G2920/1000,G2920)</f>
        <v>21335.882845</v>
      </c>
      <c r="I2920">
        <v>1275</v>
      </c>
    </row>
    <row r="2921" spans="1:9" ht="15.75" thickBot="1" x14ac:dyDescent="0.3">
      <c r="A2921" s="2">
        <v>43466</v>
      </c>
      <c r="B2921" s="8" t="s">
        <v>6</v>
      </c>
      <c r="C2921" t="s">
        <v>7</v>
      </c>
      <c r="D2921" t="s">
        <v>722</v>
      </c>
      <c r="E2921" t="s">
        <v>17</v>
      </c>
      <c r="F2921" s="1">
        <v>1765.96</v>
      </c>
      <c r="G2921" s="4">
        <v>66</v>
      </c>
      <c r="H2921">
        <f>IF(ISNUMBER(SEARCH("Domestic customer", E2921)),G2921/1000,G2921)</f>
        <v>66</v>
      </c>
      <c r="I2921">
        <v>1</v>
      </c>
    </row>
    <row r="2922" spans="1:9" ht="15.75" thickBot="1" x14ac:dyDescent="0.3">
      <c r="A2922" s="2">
        <v>43466</v>
      </c>
      <c r="B2922" s="8" t="s">
        <v>6</v>
      </c>
      <c r="C2922" t="s">
        <v>7</v>
      </c>
      <c r="D2922" t="s">
        <v>722</v>
      </c>
      <c r="E2922" t="s">
        <v>11</v>
      </c>
      <c r="F2922" s="1">
        <v>132460.70000000001</v>
      </c>
      <c r="G2922" s="7">
        <v>1894176.61</v>
      </c>
      <c r="H2922">
        <f>IF(ISNUMBER(SEARCH("Domestic customer", E2922)),G2922/1000,G2922)</f>
        <v>1894176.61</v>
      </c>
      <c r="I2922">
        <v>33</v>
      </c>
    </row>
    <row r="2923" spans="1:9" ht="15.75" thickBot="1" x14ac:dyDescent="0.3">
      <c r="A2923" s="2">
        <v>43466</v>
      </c>
      <c r="B2923" s="8" t="s">
        <v>6</v>
      </c>
      <c r="C2923" t="s">
        <v>7</v>
      </c>
      <c r="D2923" t="s">
        <v>722</v>
      </c>
      <c r="E2923" t="s">
        <v>13</v>
      </c>
      <c r="F2923" s="1">
        <v>11474.83</v>
      </c>
      <c r="G2923" s="6">
        <v>308984.26400000002</v>
      </c>
      <c r="H2923">
        <f>IF(ISNUMBER(SEARCH("Domestic customer", E2923)),G2923/1000,G2923)</f>
        <v>308984.26400000002</v>
      </c>
      <c r="I2923">
        <v>10</v>
      </c>
    </row>
    <row r="2924" spans="1:9" ht="15.75" thickBot="1" x14ac:dyDescent="0.3">
      <c r="A2924" s="2">
        <v>43466</v>
      </c>
      <c r="B2924" s="8" t="s">
        <v>6</v>
      </c>
      <c r="C2924" t="s">
        <v>7</v>
      </c>
      <c r="D2924" t="s">
        <v>723</v>
      </c>
      <c r="E2924" t="s">
        <v>9</v>
      </c>
      <c r="F2924" s="1">
        <v>40056.99</v>
      </c>
      <c r="G2924" s="4">
        <v>1401</v>
      </c>
      <c r="H2924">
        <f>IF(ISNUMBER(SEARCH("Domestic customer", E2924)),G2924/1000,G2924)</f>
        <v>1401</v>
      </c>
      <c r="I2924">
        <v>3</v>
      </c>
    </row>
    <row r="2925" spans="1:9" ht="15.75" thickBot="1" x14ac:dyDescent="0.3">
      <c r="A2925" s="2">
        <v>43466</v>
      </c>
      <c r="B2925" s="8" t="s">
        <v>6</v>
      </c>
      <c r="C2925" t="s">
        <v>7</v>
      </c>
      <c r="D2925" t="s">
        <v>723</v>
      </c>
      <c r="E2925" t="s">
        <v>15</v>
      </c>
      <c r="F2925" s="1">
        <v>1947.56</v>
      </c>
      <c r="G2925" s="4">
        <v>22</v>
      </c>
      <c r="H2925">
        <f>IF(ISNUMBER(SEARCH("Domestic customer", E2925)),G2925/1000,G2925)</f>
        <v>22</v>
      </c>
      <c r="I2925">
        <v>9</v>
      </c>
    </row>
    <row r="2926" spans="1:9" ht="15.75" thickBot="1" x14ac:dyDescent="0.3">
      <c r="A2926" s="2">
        <v>43466</v>
      </c>
      <c r="B2926" s="8" t="s">
        <v>6</v>
      </c>
      <c r="C2926" t="s">
        <v>7</v>
      </c>
      <c r="D2926" t="s">
        <v>723</v>
      </c>
      <c r="E2926" t="s">
        <v>10</v>
      </c>
      <c r="F2926" s="1">
        <v>271832.87</v>
      </c>
      <c r="G2926" s="7">
        <v>11480371.870999999</v>
      </c>
      <c r="H2926">
        <f>IF(ISNUMBER(SEARCH("Domestic customer", E2926)),G2926/1000,G2926)</f>
        <v>11480.371870999999</v>
      </c>
      <c r="I2926">
        <v>1070</v>
      </c>
    </row>
    <row r="2927" spans="1:9" ht="15.75" thickBot="1" x14ac:dyDescent="0.3">
      <c r="A2927" s="2">
        <v>43466</v>
      </c>
      <c r="B2927" s="8" t="s">
        <v>6</v>
      </c>
      <c r="C2927" t="s">
        <v>7</v>
      </c>
      <c r="D2927" t="s">
        <v>723</v>
      </c>
      <c r="E2927" t="s">
        <v>17</v>
      </c>
      <c r="F2927" s="1">
        <v>2098.21</v>
      </c>
      <c r="G2927" s="4">
        <v>63</v>
      </c>
      <c r="H2927">
        <f>IF(ISNUMBER(SEARCH("Domestic customer", E2927)),G2927/1000,G2927)</f>
        <v>63</v>
      </c>
      <c r="I2927">
        <v>2</v>
      </c>
    </row>
    <row r="2928" spans="1:9" ht="15.75" thickBot="1" x14ac:dyDescent="0.3">
      <c r="A2928" s="2">
        <v>43466</v>
      </c>
      <c r="B2928" s="8" t="s">
        <v>6</v>
      </c>
      <c r="C2928" t="s">
        <v>7</v>
      </c>
      <c r="D2928" t="s">
        <v>723</v>
      </c>
      <c r="E2928" t="s">
        <v>11</v>
      </c>
      <c r="F2928" s="1">
        <v>4750.3599999999997</v>
      </c>
      <c r="G2928" s="4">
        <v>111</v>
      </c>
      <c r="H2928">
        <f>IF(ISNUMBER(SEARCH("Domestic customer", E2928)),G2928/1000,G2928)</f>
        <v>111</v>
      </c>
      <c r="I2928">
        <v>6</v>
      </c>
    </row>
    <row r="2929" spans="1:9" ht="15.75" thickBot="1" x14ac:dyDescent="0.3">
      <c r="A2929" s="2">
        <v>43466</v>
      </c>
      <c r="B2929" s="8" t="s">
        <v>6</v>
      </c>
      <c r="C2929" t="s">
        <v>7</v>
      </c>
      <c r="D2929" t="s">
        <v>723</v>
      </c>
      <c r="E2929" t="s">
        <v>13</v>
      </c>
      <c r="F2929" s="1">
        <v>910.6</v>
      </c>
      <c r="G2929" s="6">
        <v>27000</v>
      </c>
      <c r="H2929">
        <f>IF(ISNUMBER(SEARCH("Domestic customer", E2929)),G2929/1000,G2929)</f>
        <v>27000</v>
      </c>
      <c r="I2929">
        <v>6</v>
      </c>
    </row>
    <row r="2930" spans="1:9" ht="15.75" thickBot="1" x14ac:dyDescent="0.3">
      <c r="A2930" s="2">
        <v>43466</v>
      </c>
      <c r="B2930" s="8" t="s">
        <v>6</v>
      </c>
      <c r="C2930" t="s">
        <v>7</v>
      </c>
      <c r="D2930" t="s">
        <v>724</v>
      </c>
      <c r="E2930" t="s">
        <v>9</v>
      </c>
      <c r="F2930" s="1">
        <v>5750.25</v>
      </c>
      <c r="G2930" s="4">
        <v>207</v>
      </c>
      <c r="H2930">
        <f>IF(ISNUMBER(SEARCH("Domestic customer", E2930)),G2930/1000,G2930)</f>
        <v>207</v>
      </c>
      <c r="I2930">
        <v>4</v>
      </c>
    </row>
    <row r="2931" spans="1:9" ht="15.75" thickBot="1" x14ac:dyDescent="0.3">
      <c r="A2931" s="2">
        <v>43466</v>
      </c>
      <c r="B2931" s="8" t="s">
        <v>6</v>
      </c>
      <c r="C2931" t="s">
        <v>7</v>
      </c>
      <c r="D2931" t="s">
        <v>724</v>
      </c>
      <c r="E2931" t="s">
        <v>15</v>
      </c>
      <c r="F2931" s="1">
        <v>6064.41</v>
      </c>
      <c r="G2931" s="4">
        <v>176</v>
      </c>
      <c r="H2931">
        <f>IF(ISNUMBER(SEARCH("Domestic customer", E2931)),G2931/1000,G2931)</f>
        <v>176</v>
      </c>
      <c r="I2931">
        <v>8</v>
      </c>
    </row>
    <row r="2932" spans="1:9" ht="15.75" thickBot="1" x14ac:dyDescent="0.3">
      <c r="A2932" s="2">
        <v>43466</v>
      </c>
      <c r="B2932" s="8" t="s">
        <v>6</v>
      </c>
      <c r="C2932" t="s">
        <v>7</v>
      </c>
      <c r="D2932" t="s">
        <v>724</v>
      </c>
      <c r="E2932" t="s">
        <v>10</v>
      </c>
      <c r="F2932" s="1">
        <v>260434.48</v>
      </c>
      <c r="G2932" s="7">
        <v>13054760.095000001</v>
      </c>
      <c r="H2932">
        <f>IF(ISNUMBER(SEARCH("Domestic customer", E2932)),G2932/1000,G2932)</f>
        <v>13054.760095000001</v>
      </c>
      <c r="I2932">
        <v>635</v>
      </c>
    </row>
    <row r="2933" spans="1:9" ht="15.75" thickBot="1" x14ac:dyDescent="0.3">
      <c r="A2933" s="2">
        <v>43466</v>
      </c>
      <c r="B2933" s="8" t="s">
        <v>6</v>
      </c>
      <c r="C2933" t="s">
        <v>7</v>
      </c>
      <c r="D2933" t="s">
        <v>724</v>
      </c>
      <c r="E2933" t="s">
        <v>17</v>
      </c>
      <c r="F2933" s="1">
        <v>2297.86</v>
      </c>
      <c r="G2933" s="4">
        <v>81</v>
      </c>
      <c r="H2933">
        <f>IF(ISNUMBER(SEARCH("Domestic customer", E2933)),G2933/1000,G2933)</f>
        <v>81</v>
      </c>
      <c r="I2933">
        <v>3</v>
      </c>
    </row>
    <row r="2934" spans="1:9" ht="15.75" thickBot="1" x14ac:dyDescent="0.3">
      <c r="A2934" s="2">
        <v>43466</v>
      </c>
      <c r="B2934" s="8" t="s">
        <v>6</v>
      </c>
      <c r="C2934" t="s">
        <v>7</v>
      </c>
      <c r="D2934" t="s">
        <v>724</v>
      </c>
      <c r="E2934" t="s">
        <v>11</v>
      </c>
      <c r="F2934" s="1">
        <v>466.47</v>
      </c>
      <c r="G2934" s="4">
        <v>7</v>
      </c>
      <c r="H2934">
        <f>IF(ISNUMBER(SEARCH("Domestic customer", E2934)),G2934/1000,G2934)</f>
        <v>7</v>
      </c>
      <c r="I2934">
        <v>4</v>
      </c>
    </row>
    <row r="2935" spans="1:9" ht="15.75" thickBot="1" x14ac:dyDescent="0.3">
      <c r="A2935" s="2">
        <v>43466</v>
      </c>
      <c r="B2935" s="8" t="s">
        <v>6</v>
      </c>
      <c r="C2935" t="s">
        <v>7</v>
      </c>
      <c r="D2935" t="s">
        <v>724</v>
      </c>
      <c r="E2935" t="s">
        <v>13</v>
      </c>
      <c r="F2935" s="1">
        <v>793.32</v>
      </c>
      <c r="G2935" s="6">
        <v>31000</v>
      </c>
      <c r="H2935">
        <f>IF(ISNUMBER(SEARCH("Domestic customer", E2935)),G2935/1000,G2935)</f>
        <v>31000</v>
      </c>
      <c r="I2935">
        <v>4</v>
      </c>
    </row>
    <row r="2936" spans="1:9" ht="15.75" thickBot="1" x14ac:dyDescent="0.3">
      <c r="A2936" s="2">
        <v>43466</v>
      </c>
      <c r="B2936" s="8" t="s">
        <v>6</v>
      </c>
      <c r="C2936" t="s">
        <v>7</v>
      </c>
      <c r="D2936" t="s">
        <v>725</v>
      </c>
      <c r="E2936" t="s">
        <v>9</v>
      </c>
      <c r="F2936" s="1">
        <v>2010.44</v>
      </c>
      <c r="G2936" s="4">
        <v>74</v>
      </c>
      <c r="H2936">
        <f>IF(ISNUMBER(SEARCH("Domestic customer", E2936)),G2936/1000,G2936)</f>
        <v>74</v>
      </c>
      <c r="I2936">
        <v>2</v>
      </c>
    </row>
    <row r="2937" spans="1:9" ht="15.75" thickBot="1" x14ac:dyDescent="0.3">
      <c r="A2937" s="2">
        <v>43466</v>
      </c>
      <c r="B2937" s="8" t="s">
        <v>6</v>
      </c>
      <c r="C2937" t="s">
        <v>7</v>
      </c>
      <c r="D2937" t="s">
        <v>725</v>
      </c>
      <c r="E2937" t="s">
        <v>15</v>
      </c>
      <c r="F2937" s="1">
        <v>612</v>
      </c>
      <c r="G2937" s="4">
        <v>0</v>
      </c>
      <c r="H2937">
        <f>IF(ISNUMBER(SEARCH("Domestic customer", E2937)),G2937/1000,G2937)</f>
        <v>0</v>
      </c>
      <c r="I2937">
        <v>3</v>
      </c>
    </row>
    <row r="2938" spans="1:9" ht="15.75" thickBot="1" x14ac:dyDescent="0.3">
      <c r="A2938" s="2">
        <v>43466</v>
      </c>
      <c r="B2938" s="8" t="s">
        <v>6</v>
      </c>
      <c r="C2938" t="s">
        <v>7</v>
      </c>
      <c r="D2938" t="s">
        <v>725</v>
      </c>
      <c r="E2938" t="s">
        <v>10</v>
      </c>
      <c r="F2938" s="1">
        <v>44989.2</v>
      </c>
      <c r="G2938" s="6">
        <v>1875946.95</v>
      </c>
      <c r="H2938">
        <f>IF(ISNUMBER(SEARCH("Domestic customer", E2938)),G2938/1000,G2938)</f>
        <v>1875.94695</v>
      </c>
      <c r="I2938">
        <v>203</v>
      </c>
    </row>
    <row r="2939" spans="1:9" ht="15.75" thickBot="1" x14ac:dyDescent="0.3">
      <c r="A2939" s="2">
        <v>43466</v>
      </c>
      <c r="B2939" s="8" t="s">
        <v>6</v>
      </c>
      <c r="C2939" t="s">
        <v>7</v>
      </c>
      <c r="D2939" t="s">
        <v>725</v>
      </c>
      <c r="E2939" t="s">
        <v>13</v>
      </c>
      <c r="F2939" s="1">
        <v>251.76</v>
      </c>
      <c r="G2939" s="6">
        <v>7000</v>
      </c>
      <c r="H2939">
        <f>IF(ISNUMBER(SEARCH("Domestic customer", E2939)),G2939/1000,G2939)</f>
        <v>7000</v>
      </c>
      <c r="I2939">
        <v>2</v>
      </c>
    </row>
    <row r="2940" spans="1:9" ht="15.75" thickBot="1" x14ac:dyDescent="0.3">
      <c r="A2940" s="2">
        <v>43466</v>
      </c>
      <c r="B2940" s="8" t="s">
        <v>6</v>
      </c>
      <c r="C2940" t="s">
        <v>7</v>
      </c>
      <c r="D2940" t="s">
        <v>726</v>
      </c>
      <c r="E2940" t="s">
        <v>9</v>
      </c>
      <c r="F2940" s="1">
        <v>41649.56</v>
      </c>
      <c r="G2940" s="4">
        <v>1387</v>
      </c>
      <c r="H2940">
        <f>IF(ISNUMBER(SEARCH("Domestic customer", E2940)),G2940/1000,G2940)</f>
        <v>1387</v>
      </c>
      <c r="I2940">
        <v>33</v>
      </c>
    </row>
    <row r="2941" spans="1:9" ht="15.75" thickBot="1" x14ac:dyDescent="0.3">
      <c r="A2941" s="2">
        <v>43466</v>
      </c>
      <c r="B2941" s="8" t="s">
        <v>6</v>
      </c>
      <c r="C2941" t="s">
        <v>7</v>
      </c>
      <c r="D2941" t="s">
        <v>726</v>
      </c>
      <c r="E2941" t="s">
        <v>15</v>
      </c>
      <c r="F2941" s="1">
        <v>37621.910000000003</v>
      </c>
      <c r="G2941" s="4">
        <v>1321</v>
      </c>
      <c r="H2941">
        <f>IF(ISNUMBER(SEARCH("Domestic customer", E2941)),G2941/1000,G2941)</f>
        <v>1321</v>
      </c>
      <c r="I2941">
        <v>8</v>
      </c>
    </row>
    <row r="2942" spans="1:9" ht="15.75" thickBot="1" x14ac:dyDescent="0.3">
      <c r="A2942" s="2">
        <v>43466</v>
      </c>
      <c r="B2942" s="8" t="s">
        <v>6</v>
      </c>
      <c r="C2942" t="s">
        <v>7</v>
      </c>
      <c r="D2942" t="s">
        <v>726</v>
      </c>
      <c r="E2942" t="s">
        <v>10</v>
      </c>
      <c r="F2942" s="1">
        <v>79174.600000000006</v>
      </c>
      <c r="G2942" s="6">
        <v>2886921.8330000001</v>
      </c>
      <c r="H2942">
        <f>IF(ISNUMBER(SEARCH("Domestic customer", E2942)),G2942/1000,G2942)</f>
        <v>2886.9218329999999</v>
      </c>
      <c r="I2942">
        <v>279</v>
      </c>
    </row>
    <row r="2943" spans="1:9" ht="15.75" thickBot="1" x14ac:dyDescent="0.3">
      <c r="A2943" s="2">
        <v>43466</v>
      </c>
      <c r="B2943" s="8" t="s">
        <v>6</v>
      </c>
      <c r="C2943" t="s">
        <v>7</v>
      </c>
      <c r="D2943" t="s">
        <v>726</v>
      </c>
      <c r="E2943" t="s">
        <v>11</v>
      </c>
      <c r="F2943" s="1">
        <v>12830.74</v>
      </c>
      <c r="G2943" s="4">
        <v>458</v>
      </c>
      <c r="H2943">
        <f>IF(ISNUMBER(SEARCH("Domestic customer", E2943)),G2943/1000,G2943)</f>
        <v>458</v>
      </c>
      <c r="I2943">
        <v>7</v>
      </c>
    </row>
    <row r="2944" spans="1:9" ht="15.75" thickBot="1" x14ac:dyDescent="0.3">
      <c r="A2944" s="2">
        <v>43466</v>
      </c>
      <c r="B2944" s="8" t="s">
        <v>6</v>
      </c>
      <c r="C2944" t="s">
        <v>7</v>
      </c>
      <c r="D2944" t="s">
        <v>726</v>
      </c>
      <c r="E2944" t="s">
        <v>13</v>
      </c>
      <c r="F2944" s="1">
        <v>233.58</v>
      </c>
      <c r="G2944" s="6">
        <v>11000</v>
      </c>
      <c r="H2944">
        <f>IF(ISNUMBER(SEARCH("Domestic customer", E2944)),G2944/1000,G2944)</f>
        <v>11000</v>
      </c>
      <c r="I2944">
        <v>1</v>
      </c>
    </row>
    <row r="2945" spans="1:9" ht="15.75" thickBot="1" x14ac:dyDescent="0.3">
      <c r="A2945" s="2">
        <v>43466</v>
      </c>
      <c r="B2945" s="8" t="s">
        <v>6</v>
      </c>
      <c r="C2945" t="s">
        <v>7</v>
      </c>
      <c r="D2945" t="s">
        <v>727</v>
      </c>
      <c r="E2945" t="s">
        <v>10</v>
      </c>
      <c r="F2945" s="1">
        <v>50636.39</v>
      </c>
      <c r="G2945" s="6">
        <v>1885354.6810000001</v>
      </c>
      <c r="H2945">
        <f>IF(ISNUMBER(SEARCH("Domestic customer", E2945)),G2945/1000,G2945)</f>
        <v>1885.354681</v>
      </c>
      <c r="I2945">
        <v>231</v>
      </c>
    </row>
    <row r="2946" spans="1:9" ht="15.75" thickBot="1" x14ac:dyDescent="0.3">
      <c r="A2946" s="2">
        <v>43466</v>
      </c>
      <c r="B2946" s="8" t="s">
        <v>6</v>
      </c>
      <c r="C2946" t="s">
        <v>7</v>
      </c>
      <c r="D2946" t="s">
        <v>727</v>
      </c>
      <c r="E2946" t="s">
        <v>11</v>
      </c>
      <c r="F2946" s="1">
        <v>254.7</v>
      </c>
      <c r="G2946" s="6">
        <v>10000</v>
      </c>
      <c r="H2946">
        <f>IF(ISNUMBER(SEARCH("Domestic customer", E2946)),G2946/1000,G2946)</f>
        <v>10000</v>
      </c>
      <c r="I2946">
        <v>1</v>
      </c>
    </row>
    <row r="2947" spans="1:9" ht="15.75" thickBot="1" x14ac:dyDescent="0.3">
      <c r="A2947" s="2">
        <v>43466</v>
      </c>
      <c r="B2947" s="8" t="s">
        <v>6</v>
      </c>
      <c r="C2947" t="s">
        <v>7</v>
      </c>
      <c r="D2947" t="s">
        <v>727</v>
      </c>
      <c r="E2947" t="s">
        <v>13</v>
      </c>
      <c r="F2947" s="1">
        <v>816.3</v>
      </c>
      <c r="G2947" s="6">
        <v>29000</v>
      </c>
      <c r="H2947">
        <f>IF(ISNUMBER(SEARCH("Domestic customer", E2947)),G2947/1000,G2947)</f>
        <v>29000</v>
      </c>
      <c r="I2947">
        <v>4</v>
      </c>
    </row>
    <row r="2948" spans="1:9" ht="15.75" thickBot="1" x14ac:dyDescent="0.3">
      <c r="A2948" s="2">
        <v>43466</v>
      </c>
      <c r="B2948" s="8" t="s">
        <v>6</v>
      </c>
      <c r="C2948" t="s">
        <v>7</v>
      </c>
      <c r="D2948" t="s">
        <v>728</v>
      </c>
      <c r="E2948" t="s">
        <v>9</v>
      </c>
      <c r="F2948" s="1">
        <v>1478.3</v>
      </c>
      <c r="G2948" s="4">
        <v>55</v>
      </c>
      <c r="H2948">
        <f>IF(ISNUMBER(SEARCH("Domestic customer", E2948)),G2948/1000,G2948)</f>
        <v>55</v>
      </c>
      <c r="I2948">
        <v>1</v>
      </c>
    </row>
    <row r="2949" spans="1:9" ht="15.75" thickBot="1" x14ac:dyDescent="0.3">
      <c r="A2949" s="2">
        <v>43466</v>
      </c>
      <c r="B2949" s="8" t="s">
        <v>6</v>
      </c>
      <c r="C2949" t="s">
        <v>7</v>
      </c>
      <c r="D2949" t="s">
        <v>728</v>
      </c>
      <c r="E2949" t="s">
        <v>15</v>
      </c>
      <c r="F2949" s="1">
        <v>2546.81</v>
      </c>
      <c r="G2949" s="4">
        <v>2</v>
      </c>
      <c r="H2949">
        <f>IF(ISNUMBER(SEARCH("Domestic customer", E2949)),G2949/1000,G2949)</f>
        <v>2</v>
      </c>
      <c r="I2949">
        <v>2</v>
      </c>
    </row>
    <row r="2950" spans="1:9" ht="15.75" thickBot="1" x14ac:dyDescent="0.3">
      <c r="A2950" s="2">
        <v>43466</v>
      </c>
      <c r="B2950" s="8" t="s">
        <v>6</v>
      </c>
      <c r="C2950" t="s">
        <v>7</v>
      </c>
      <c r="D2950" t="s">
        <v>728</v>
      </c>
      <c r="E2950" t="s">
        <v>10</v>
      </c>
      <c r="F2950" s="1">
        <v>190537.89</v>
      </c>
      <c r="G2950" s="6">
        <v>4674521.1579999998</v>
      </c>
      <c r="H2950">
        <f>IF(ISNUMBER(SEARCH("Domestic customer", E2950)),G2950/1000,G2950)</f>
        <v>4674.5211579999996</v>
      </c>
      <c r="I2950">
        <v>295</v>
      </c>
    </row>
    <row r="2951" spans="1:9" ht="15.75" thickBot="1" x14ac:dyDescent="0.3">
      <c r="A2951" s="2">
        <v>43466</v>
      </c>
      <c r="B2951" s="8" t="s">
        <v>6</v>
      </c>
      <c r="C2951" t="s">
        <v>7</v>
      </c>
      <c r="D2951" t="s">
        <v>728</v>
      </c>
      <c r="E2951" t="s">
        <v>11</v>
      </c>
      <c r="F2951" s="1">
        <v>5644.99</v>
      </c>
      <c r="G2951" s="7">
        <v>203001.62599999999</v>
      </c>
      <c r="H2951">
        <f>IF(ISNUMBER(SEARCH("Domestic customer", E2951)),G2951/1000,G2951)</f>
        <v>203001.62599999999</v>
      </c>
      <c r="I2951">
        <v>9</v>
      </c>
    </row>
    <row r="2952" spans="1:9" ht="15.75" thickBot="1" x14ac:dyDescent="0.3">
      <c r="A2952" s="2">
        <v>43466</v>
      </c>
      <c r="B2952" s="8" t="s">
        <v>6</v>
      </c>
      <c r="C2952" t="s">
        <v>7</v>
      </c>
      <c r="D2952" t="s">
        <v>728</v>
      </c>
      <c r="E2952" t="s">
        <v>13</v>
      </c>
      <c r="F2952" s="1">
        <v>4618.1000000000004</v>
      </c>
      <c r="G2952" s="7">
        <v>13032.689</v>
      </c>
      <c r="H2952">
        <f>IF(ISNUMBER(SEARCH("Domestic customer", E2952)),G2952/1000,G2952)</f>
        <v>13032.689</v>
      </c>
      <c r="I2952">
        <v>3</v>
      </c>
    </row>
    <row r="2953" spans="1:9" ht="15.75" thickBot="1" x14ac:dyDescent="0.3">
      <c r="A2953" s="2">
        <v>43466</v>
      </c>
      <c r="B2953" s="8" t="s">
        <v>6</v>
      </c>
      <c r="C2953" t="s">
        <v>7</v>
      </c>
      <c r="D2953" t="s">
        <v>729</v>
      </c>
      <c r="E2953" t="s">
        <v>10</v>
      </c>
      <c r="F2953" s="1">
        <v>78.349999999999994</v>
      </c>
      <c r="G2953" s="5">
        <v>0</v>
      </c>
      <c r="H2953">
        <f>IF(ISNUMBER(SEARCH("Domestic customer", E2953)),G2953/1000,G2953)</f>
        <v>0</v>
      </c>
      <c r="I2953">
        <v>1</v>
      </c>
    </row>
    <row r="2954" spans="1:9" ht="15.75" thickBot="1" x14ac:dyDescent="0.3">
      <c r="A2954" s="2">
        <v>43466</v>
      </c>
      <c r="B2954" s="8" t="s">
        <v>6</v>
      </c>
      <c r="C2954" t="s">
        <v>7</v>
      </c>
      <c r="D2954" t="s">
        <v>729</v>
      </c>
      <c r="E2954" t="s">
        <v>11</v>
      </c>
      <c r="F2954" s="1">
        <v>9804.33</v>
      </c>
      <c r="G2954" s="6">
        <v>443000</v>
      </c>
      <c r="H2954">
        <f>IF(ISNUMBER(SEARCH("Domestic customer", E2954)),G2954/1000,G2954)</f>
        <v>443000</v>
      </c>
      <c r="I2954">
        <v>1</v>
      </c>
    </row>
    <row r="2955" spans="1:9" ht="15.75" thickBot="1" x14ac:dyDescent="0.3">
      <c r="A2955" s="2">
        <v>43466</v>
      </c>
      <c r="B2955" s="8" t="s">
        <v>6</v>
      </c>
      <c r="C2955" t="s">
        <v>7</v>
      </c>
      <c r="D2955" t="s">
        <v>730</v>
      </c>
      <c r="E2955" t="s">
        <v>15</v>
      </c>
      <c r="F2955" s="1">
        <v>53306.69</v>
      </c>
      <c r="G2955" s="4">
        <v>1863</v>
      </c>
      <c r="H2955">
        <f>IF(ISNUMBER(SEARCH("Domestic customer", E2955)),G2955/1000,G2955)</f>
        <v>1863</v>
      </c>
      <c r="I2955">
        <v>58</v>
      </c>
    </row>
    <row r="2956" spans="1:9" ht="15.75" thickBot="1" x14ac:dyDescent="0.3">
      <c r="A2956" s="2">
        <v>43466</v>
      </c>
      <c r="B2956" s="8" t="s">
        <v>6</v>
      </c>
      <c r="C2956" t="s">
        <v>7</v>
      </c>
      <c r="D2956" t="s">
        <v>730</v>
      </c>
      <c r="E2956" t="s">
        <v>10</v>
      </c>
      <c r="F2956" s="1">
        <v>347515.44</v>
      </c>
      <c r="G2956" s="7">
        <v>19374633.894000001</v>
      </c>
      <c r="H2956">
        <f>IF(ISNUMBER(SEARCH("Domestic customer", E2956)),G2956/1000,G2956)</f>
        <v>19374.633894000002</v>
      </c>
      <c r="I2956">
        <v>1176</v>
      </c>
    </row>
    <row r="2957" spans="1:9" ht="15.75" thickBot="1" x14ac:dyDescent="0.3">
      <c r="A2957" s="2">
        <v>43466</v>
      </c>
      <c r="B2957" s="8" t="s">
        <v>6</v>
      </c>
      <c r="C2957" t="s">
        <v>7</v>
      </c>
      <c r="D2957" t="s">
        <v>730</v>
      </c>
      <c r="E2957" t="s">
        <v>11</v>
      </c>
      <c r="F2957" s="1">
        <v>5118.25</v>
      </c>
      <c r="G2957" s="4">
        <v>144</v>
      </c>
      <c r="H2957">
        <f>IF(ISNUMBER(SEARCH("Domestic customer", E2957)),G2957/1000,G2957)</f>
        <v>144</v>
      </c>
      <c r="I2957">
        <v>10</v>
      </c>
    </row>
    <row r="2958" spans="1:9" ht="15.75" thickBot="1" x14ac:dyDescent="0.3">
      <c r="A2958" s="2">
        <v>43466</v>
      </c>
      <c r="B2958" s="8" t="s">
        <v>6</v>
      </c>
      <c r="C2958" t="s">
        <v>7</v>
      </c>
      <c r="D2958" t="s">
        <v>730</v>
      </c>
      <c r="E2958" t="s">
        <v>13</v>
      </c>
      <c r="F2958" s="1">
        <v>12184.68</v>
      </c>
      <c r="G2958" s="7">
        <v>329498.74200000003</v>
      </c>
      <c r="H2958">
        <f>IF(ISNUMBER(SEARCH("Domestic customer", E2958)),G2958/1000,G2958)</f>
        <v>329498.74200000003</v>
      </c>
      <c r="I2958">
        <v>11</v>
      </c>
    </row>
    <row r="2959" spans="1:9" ht="15.75" thickBot="1" x14ac:dyDescent="0.3">
      <c r="A2959" s="2">
        <v>43466</v>
      </c>
      <c r="B2959" s="8" t="s">
        <v>6</v>
      </c>
      <c r="C2959" t="s">
        <v>7</v>
      </c>
      <c r="D2959" t="s">
        <v>731</v>
      </c>
      <c r="E2959" t="s">
        <v>10</v>
      </c>
      <c r="F2959" s="1">
        <v>65997.19</v>
      </c>
      <c r="G2959" s="6">
        <v>2042404.67</v>
      </c>
      <c r="H2959">
        <f>IF(ISNUMBER(SEARCH("Domestic customer", E2959)),G2959/1000,G2959)</f>
        <v>2042.4046699999999</v>
      </c>
      <c r="I2959">
        <v>140</v>
      </c>
    </row>
    <row r="2960" spans="1:9" ht="15.75" thickBot="1" x14ac:dyDescent="0.3">
      <c r="A2960" s="2">
        <v>43466</v>
      </c>
      <c r="B2960" s="8" t="s">
        <v>6</v>
      </c>
      <c r="C2960" t="s">
        <v>7</v>
      </c>
      <c r="D2960" t="s">
        <v>731</v>
      </c>
      <c r="E2960" t="s">
        <v>11</v>
      </c>
      <c r="F2960" s="1">
        <v>596.55999999999995</v>
      </c>
      <c r="G2960" s="6">
        <v>15000</v>
      </c>
      <c r="H2960">
        <f>IF(ISNUMBER(SEARCH("Domestic customer", E2960)),G2960/1000,G2960)</f>
        <v>15000</v>
      </c>
      <c r="I2960">
        <v>3</v>
      </c>
    </row>
    <row r="2961" spans="1:9" ht="15.75" thickBot="1" x14ac:dyDescent="0.3">
      <c r="A2961" s="2">
        <v>43466</v>
      </c>
      <c r="B2961" s="8" t="s">
        <v>6</v>
      </c>
      <c r="C2961" t="s">
        <v>7</v>
      </c>
      <c r="D2961" t="s">
        <v>731</v>
      </c>
      <c r="E2961" t="s">
        <v>13</v>
      </c>
      <c r="F2961" s="1">
        <v>1333.59</v>
      </c>
      <c r="G2961" s="6">
        <v>48790.2</v>
      </c>
      <c r="H2961">
        <f>IF(ISNUMBER(SEARCH("Domestic customer", E2961)),G2961/1000,G2961)</f>
        <v>48790.2</v>
      </c>
      <c r="I2961">
        <v>4</v>
      </c>
    </row>
    <row r="2962" spans="1:9" ht="15.75" thickBot="1" x14ac:dyDescent="0.3">
      <c r="A2962" s="2">
        <v>43466</v>
      </c>
      <c r="B2962" s="8" t="s">
        <v>6</v>
      </c>
      <c r="C2962" t="s">
        <v>7</v>
      </c>
      <c r="D2962" t="s">
        <v>732</v>
      </c>
      <c r="E2962" t="s">
        <v>10</v>
      </c>
      <c r="F2962" s="1">
        <v>11513.33</v>
      </c>
      <c r="G2962" s="6">
        <v>388372.6</v>
      </c>
      <c r="H2962">
        <f>IF(ISNUMBER(SEARCH("Domestic customer", E2962)),G2962/1000,G2962)</f>
        <v>388.37259999999998</v>
      </c>
      <c r="I2962">
        <v>44</v>
      </c>
    </row>
    <row r="2963" spans="1:9" ht="15.75" thickBot="1" x14ac:dyDescent="0.3">
      <c r="A2963" s="2">
        <v>43466</v>
      </c>
      <c r="B2963" s="8" t="s">
        <v>6</v>
      </c>
      <c r="C2963" t="s">
        <v>7</v>
      </c>
      <c r="D2963" t="s">
        <v>732</v>
      </c>
      <c r="E2963" t="s">
        <v>11</v>
      </c>
      <c r="F2963" s="1">
        <v>156.69999999999999</v>
      </c>
      <c r="G2963" s="5">
        <v>0</v>
      </c>
      <c r="H2963">
        <f>IF(ISNUMBER(SEARCH("Domestic customer", E2963)),G2963/1000,G2963)</f>
        <v>0</v>
      </c>
      <c r="I2963">
        <v>2</v>
      </c>
    </row>
    <row r="2964" spans="1:9" ht="15.75" thickBot="1" x14ac:dyDescent="0.3">
      <c r="A2964" s="2">
        <v>43466</v>
      </c>
      <c r="B2964" s="8" t="s">
        <v>6</v>
      </c>
      <c r="C2964" t="s">
        <v>7</v>
      </c>
      <c r="D2964" t="s">
        <v>733</v>
      </c>
      <c r="E2964" t="s">
        <v>9</v>
      </c>
      <c r="F2964" s="1">
        <v>1798.75</v>
      </c>
      <c r="G2964" s="4">
        <v>39</v>
      </c>
      <c r="H2964">
        <f>IF(ISNUMBER(SEARCH("Domestic customer", E2964)),G2964/1000,G2964)</f>
        <v>39</v>
      </c>
      <c r="I2964">
        <v>3</v>
      </c>
    </row>
    <row r="2965" spans="1:9" ht="15.75" thickBot="1" x14ac:dyDescent="0.3">
      <c r="A2965" s="2">
        <v>43466</v>
      </c>
      <c r="B2965" s="8" t="s">
        <v>6</v>
      </c>
      <c r="C2965" t="s">
        <v>7</v>
      </c>
      <c r="D2965" t="s">
        <v>733</v>
      </c>
      <c r="E2965" t="s">
        <v>15</v>
      </c>
      <c r="F2965" s="1">
        <v>91954.43</v>
      </c>
      <c r="G2965" s="7">
        <v>-1506803.308</v>
      </c>
      <c r="H2965">
        <f>IF(ISNUMBER(SEARCH("Domestic customer", E2965)),G2965/1000,G2965)</f>
        <v>-1506803.308</v>
      </c>
      <c r="I2965">
        <v>67</v>
      </c>
    </row>
    <row r="2966" spans="1:9" ht="15.75" thickBot="1" x14ac:dyDescent="0.3">
      <c r="A2966" s="2">
        <v>43466</v>
      </c>
      <c r="B2966" s="8" t="s">
        <v>6</v>
      </c>
      <c r="C2966" t="s">
        <v>7</v>
      </c>
      <c r="D2966" t="s">
        <v>733</v>
      </c>
      <c r="E2966" t="s">
        <v>10</v>
      </c>
      <c r="F2966" s="1">
        <v>531011.99</v>
      </c>
      <c r="G2966" s="7">
        <v>61054655.960000001</v>
      </c>
      <c r="H2966">
        <f>IF(ISNUMBER(SEARCH("Domestic customer", E2966)),G2966/1000,G2966)</f>
        <v>61054.655960000004</v>
      </c>
      <c r="I2966">
        <v>4735</v>
      </c>
    </row>
    <row r="2967" spans="1:9" ht="15.75" thickBot="1" x14ac:dyDescent="0.3">
      <c r="A2967" s="2">
        <v>43466</v>
      </c>
      <c r="B2967" s="8" t="s">
        <v>6</v>
      </c>
      <c r="C2967" t="s">
        <v>7</v>
      </c>
      <c r="D2967" t="s">
        <v>733</v>
      </c>
      <c r="E2967" t="s">
        <v>11</v>
      </c>
      <c r="F2967" s="1">
        <v>118159.15</v>
      </c>
      <c r="G2967" s="7">
        <v>16708.949000000001</v>
      </c>
      <c r="H2967">
        <f>IF(ISNUMBER(SEARCH("Domestic customer", E2967)),G2967/1000,G2967)</f>
        <v>16708.949000000001</v>
      </c>
      <c r="I2967">
        <v>11</v>
      </c>
    </row>
    <row r="2968" spans="1:9" ht="15.75" thickBot="1" x14ac:dyDescent="0.3">
      <c r="A2968" s="2">
        <v>43466</v>
      </c>
      <c r="B2968" s="8" t="s">
        <v>6</v>
      </c>
      <c r="C2968" t="s">
        <v>7</v>
      </c>
      <c r="D2968" t="s">
        <v>733</v>
      </c>
      <c r="E2968" t="s">
        <v>13</v>
      </c>
      <c r="F2968" s="1">
        <v>20469.41</v>
      </c>
      <c r="G2968" s="6">
        <v>1520367.3019999999</v>
      </c>
      <c r="H2968">
        <f>IF(ISNUMBER(SEARCH("Domestic customer", E2968)),G2968/1000,G2968)</f>
        <v>1520367.3019999999</v>
      </c>
      <c r="I2968">
        <v>101</v>
      </c>
    </row>
    <row r="2969" spans="1:9" ht="15.75" thickBot="1" x14ac:dyDescent="0.3">
      <c r="A2969" s="2">
        <v>43466</v>
      </c>
      <c r="B2969" s="8" t="s">
        <v>6</v>
      </c>
      <c r="C2969" t="s">
        <v>7</v>
      </c>
      <c r="D2969" t="s">
        <v>734</v>
      </c>
      <c r="E2969" t="s">
        <v>9</v>
      </c>
      <c r="F2969" s="1">
        <v>926.98</v>
      </c>
      <c r="G2969" s="4">
        <v>33</v>
      </c>
      <c r="H2969">
        <f>IF(ISNUMBER(SEARCH("Domestic customer", E2969)),G2969/1000,G2969)</f>
        <v>33</v>
      </c>
      <c r="I2969">
        <v>1</v>
      </c>
    </row>
    <row r="2970" spans="1:9" ht="15.75" thickBot="1" x14ac:dyDescent="0.3">
      <c r="A2970" s="2">
        <v>43466</v>
      </c>
      <c r="B2970" s="8" t="s">
        <v>6</v>
      </c>
      <c r="C2970" t="s">
        <v>7</v>
      </c>
      <c r="D2970" t="s">
        <v>734</v>
      </c>
      <c r="E2970" t="s">
        <v>15</v>
      </c>
      <c r="F2970" s="1">
        <v>625</v>
      </c>
      <c r="G2970" s="4">
        <v>0</v>
      </c>
      <c r="H2970">
        <f>IF(ISNUMBER(SEARCH("Domestic customer", E2970)),G2970/1000,G2970)</f>
        <v>0</v>
      </c>
      <c r="I2970">
        <v>1</v>
      </c>
    </row>
    <row r="2971" spans="1:9" ht="15.75" thickBot="1" x14ac:dyDescent="0.3">
      <c r="A2971" s="2">
        <v>43466</v>
      </c>
      <c r="B2971" s="8" t="s">
        <v>6</v>
      </c>
      <c r="C2971" t="s">
        <v>7</v>
      </c>
      <c r="D2971" t="s">
        <v>734</v>
      </c>
      <c r="E2971" t="s">
        <v>10</v>
      </c>
      <c r="F2971" s="1">
        <v>115504.57</v>
      </c>
      <c r="G2971" s="6">
        <v>4368021.5319999997</v>
      </c>
      <c r="H2971">
        <f>IF(ISNUMBER(SEARCH("Domestic customer", E2971)),G2971/1000,G2971)</f>
        <v>4368.0215319999998</v>
      </c>
      <c r="I2971">
        <v>383</v>
      </c>
    </row>
    <row r="2972" spans="1:9" ht="15.75" thickBot="1" x14ac:dyDescent="0.3">
      <c r="A2972" s="2">
        <v>43466</v>
      </c>
      <c r="B2972" s="8" t="s">
        <v>6</v>
      </c>
      <c r="C2972" t="s">
        <v>7</v>
      </c>
      <c r="D2972" t="s">
        <v>734</v>
      </c>
      <c r="E2972" t="s">
        <v>11</v>
      </c>
      <c r="F2972" s="1">
        <v>1304.52</v>
      </c>
      <c r="G2972" s="7">
        <v>3013</v>
      </c>
      <c r="H2972">
        <f>IF(ISNUMBER(SEARCH("Domestic customer", E2972)),G2972/1000,G2972)</f>
        <v>3013</v>
      </c>
      <c r="I2972">
        <v>4</v>
      </c>
    </row>
    <row r="2973" spans="1:9" ht="15.75" thickBot="1" x14ac:dyDescent="0.3">
      <c r="A2973" s="2">
        <v>43466</v>
      </c>
      <c r="B2973" s="8" t="s">
        <v>6</v>
      </c>
      <c r="C2973" t="s">
        <v>7</v>
      </c>
      <c r="D2973" t="s">
        <v>734</v>
      </c>
      <c r="E2973" t="s">
        <v>13</v>
      </c>
      <c r="F2973" s="1">
        <v>882.32</v>
      </c>
      <c r="G2973" s="6">
        <v>33000</v>
      </c>
      <c r="H2973">
        <f>IF(ISNUMBER(SEARCH("Domestic customer", E2973)),G2973/1000,G2973)</f>
        <v>33000</v>
      </c>
      <c r="I2973">
        <v>2</v>
      </c>
    </row>
    <row r="2974" spans="1:9" ht="15.75" thickBot="1" x14ac:dyDescent="0.3">
      <c r="A2974" s="2">
        <v>43466</v>
      </c>
      <c r="B2974" s="8" t="s">
        <v>6</v>
      </c>
      <c r="C2974" t="s">
        <v>7</v>
      </c>
      <c r="D2974" t="s">
        <v>735</v>
      </c>
      <c r="E2974" t="s">
        <v>10</v>
      </c>
      <c r="F2974" s="1">
        <v>156.69999999999999</v>
      </c>
      <c r="G2974" s="5">
        <v>0</v>
      </c>
      <c r="H2974">
        <f>IF(ISNUMBER(SEARCH("Domestic customer", E2974)),G2974/1000,G2974)</f>
        <v>0</v>
      </c>
      <c r="I2974">
        <v>2</v>
      </c>
    </row>
    <row r="2975" spans="1:9" ht="15.75" thickBot="1" x14ac:dyDescent="0.3">
      <c r="A2975" s="2">
        <v>43466</v>
      </c>
      <c r="B2975" s="8" t="s">
        <v>6</v>
      </c>
      <c r="C2975" t="s">
        <v>7</v>
      </c>
      <c r="D2975" t="s">
        <v>735</v>
      </c>
      <c r="E2975" t="s">
        <v>11</v>
      </c>
      <c r="F2975" s="1">
        <v>78.349999999999994</v>
      </c>
      <c r="G2975" s="5">
        <v>0</v>
      </c>
      <c r="H2975">
        <f>IF(ISNUMBER(SEARCH("Domestic customer", E2975)),G2975/1000,G2975)</f>
        <v>0</v>
      </c>
      <c r="I2975">
        <v>1</v>
      </c>
    </row>
    <row r="2976" spans="1:9" ht="15.75" thickBot="1" x14ac:dyDescent="0.3">
      <c r="A2976" s="2">
        <v>43466</v>
      </c>
      <c r="B2976" s="8" t="s">
        <v>6</v>
      </c>
      <c r="C2976" t="s">
        <v>7</v>
      </c>
      <c r="D2976" t="s">
        <v>736</v>
      </c>
      <c r="E2976" t="s">
        <v>9</v>
      </c>
      <c r="F2976" s="1">
        <v>5490.57</v>
      </c>
      <c r="G2976" s="4">
        <v>186</v>
      </c>
      <c r="H2976">
        <f>IF(ISNUMBER(SEARCH("Domestic customer", E2976)),G2976/1000,G2976)</f>
        <v>186</v>
      </c>
      <c r="I2976">
        <v>5</v>
      </c>
    </row>
    <row r="2977" spans="1:9" ht="15.75" thickBot="1" x14ac:dyDescent="0.3">
      <c r="A2977" s="2">
        <v>43466</v>
      </c>
      <c r="B2977" s="8" t="s">
        <v>6</v>
      </c>
      <c r="C2977" t="s">
        <v>7</v>
      </c>
      <c r="D2977" t="s">
        <v>736</v>
      </c>
      <c r="E2977" t="s">
        <v>10</v>
      </c>
      <c r="F2977" s="1">
        <v>104634.29</v>
      </c>
      <c r="G2977" s="6">
        <v>4150784.622</v>
      </c>
      <c r="H2977">
        <f>IF(ISNUMBER(SEARCH("Domestic customer", E2977)),G2977/1000,G2977)</f>
        <v>4150.7846220000001</v>
      </c>
      <c r="I2977">
        <v>373</v>
      </c>
    </row>
    <row r="2978" spans="1:9" ht="15.75" thickBot="1" x14ac:dyDescent="0.3">
      <c r="A2978" s="2">
        <v>43466</v>
      </c>
      <c r="B2978" s="8" t="s">
        <v>6</v>
      </c>
      <c r="C2978" t="s">
        <v>7</v>
      </c>
      <c r="D2978" t="s">
        <v>736</v>
      </c>
      <c r="E2978" t="s">
        <v>11</v>
      </c>
      <c r="F2978" s="1">
        <v>15390.24</v>
      </c>
      <c r="G2978" s="7">
        <v>89244.369000000006</v>
      </c>
      <c r="H2978">
        <f>IF(ISNUMBER(SEARCH("Domestic customer", E2978)),G2978/1000,G2978)</f>
        <v>89244.369000000006</v>
      </c>
      <c r="I2978">
        <v>20</v>
      </c>
    </row>
    <row r="2979" spans="1:9" ht="15.75" thickBot="1" x14ac:dyDescent="0.3">
      <c r="A2979" s="2">
        <v>43466</v>
      </c>
      <c r="B2979" s="8" t="s">
        <v>6</v>
      </c>
      <c r="C2979" t="s">
        <v>7</v>
      </c>
      <c r="D2979" t="s">
        <v>736</v>
      </c>
      <c r="E2979" t="s">
        <v>13</v>
      </c>
      <c r="F2979" s="1">
        <v>531.27</v>
      </c>
      <c r="G2979" s="6">
        <v>23000</v>
      </c>
      <c r="H2979">
        <f>IF(ISNUMBER(SEARCH("Domestic customer", E2979)),G2979/1000,G2979)</f>
        <v>23000</v>
      </c>
      <c r="I2979">
        <v>2</v>
      </c>
    </row>
    <row r="2980" spans="1:9" ht="15.75" thickBot="1" x14ac:dyDescent="0.3">
      <c r="A2980" s="2">
        <v>43466</v>
      </c>
      <c r="B2980" s="8" t="s">
        <v>6</v>
      </c>
      <c r="C2980" t="s">
        <v>7</v>
      </c>
      <c r="D2980" t="s">
        <v>737</v>
      </c>
      <c r="E2980" t="s">
        <v>9</v>
      </c>
      <c r="F2980" s="1">
        <v>4758.1499999999996</v>
      </c>
      <c r="G2980" s="4">
        <v>49</v>
      </c>
      <c r="H2980">
        <f>IF(ISNUMBER(SEARCH("Domestic customer", E2980)),G2980/1000,G2980)</f>
        <v>49</v>
      </c>
      <c r="I2980">
        <v>15</v>
      </c>
    </row>
    <row r="2981" spans="1:9" ht="15.75" thickBot="1" x14ac:dyDescent="0.3">
      <c r="A2981" s="2">
        <v>43466</v>
      </c>
      <c r="B2981" s="8" t="s">
        <v>6</v>
      </c>
      <c r="C2981" t="s">
        <v>7</v>
      </c>
      <c r="D2981" t="s">
        <v>737</v>
      </c>
      <c r="E2981" t="s">
        <v>15</v>
      </c>
      <c r="F2981" s="1">
        <v>156</v>
      </c>
      <c r="G2981" s="4">
        <v>0</v>
      </c>
      <c r="H2981">
        <f>IF(ISNUMBER(SEARCH("Domestic customer", E2981)),G2981/1000,G2981)</f>
        <v>0</v>
      </c>
      <c r="I2981">
        <v>1</v>
      </c>
    </row>
    <row r="2982" spans="1:9" ht="15.75" thickBot="1" x14ac:dyDescent="0.3">
      <c r="A2982" s="2">
        <v>43466</v>
      </c>
      <c r="B2982" s="8" t="s">
        <v>6</v>
      </c>
      <c r="C2982" t="s">
        <v>7</v>
      </c>
      <c r="D2982" t="s">
        <v>737</v>
      </c>
      <c r="E2982" t="s">
        <v>10</v>
      </c>
      <c r="F2982" s="1">
        <v>183949.49</v>
      </c>
      <c r="G2982" s="6">
        <v>6016017.1670000004</v>
      </c>
      <c r="H2982">
        <f>IF(ISNUMBER(SEARCH("Domestic customer", E2982)),G2982/1000,G2982)</f>
        <v>6016.017167</v>
      </c>
      <c r="I2982">
        <v>513</v>
      </c>
    </row>
    <row r="2983" spans="1:9" ht="15.75" thickBot="1" x14ac:dyDescent="0.3">
      <c r="A2983" s="2">
        <v>43466</v>
      </c>
      <c r="B2983" s="8" t="s">
        <v>6</v>
      </c>
      <c r="C2983" t="s">
        <v>7</v>
      </c>
      <c r="D2983" t="s">
        <v>737</v>
      </c>
      <c r="E2983" t="s">
        <v>11</v>
      </c>
      <c r="F2983" s="1">
        <v>3869.02</v>
      </c>
      <c r="G2983" s="6">
        <v>100950</v>
      </c>
      <c r="H2983">
        <f>IF(ISNUMBER(SEARCH("Domestic customer", E2983)),G2983/1000,G2983)</f>
        <v>100950</v>
      </c>
      <c r="I2983">
        <v>14</v>
      </c>
    </row>
    <row r="2984" spans="1:9" ht="15.75" thickBot="1" x14ac:dyDescent="0.3">
      <c r="A2984" s="2">
        <v>43466</v>
      </c>
      <c r="B2984" s="8" t="s">
        <v>6</v>
      </c>
      <c r="C2984" t="s">
        <v>7</v>
      </c>
      <c r="D2984" t="s">
        <v>737</v>
      </c>
      <c r="E2984" t="s">
        <v>13</v>
      </c>
      <c r="F2984" s="1">
        <v>274.16000000000003</v>
      </c>
      <c r="G2984" s="6">
        <v>11000</v>
      </c>
      <c r="H2984">
        <f>IF(ISNUMBER(SEARCH("Domestic customer", E2984)),G2984/1000,G2984)</f>
        <v>11000</v>
      </c>
      <c r="I2984">
        <v>1</v>
      </c>
    </row>
    <row r="2985" spans="1:9" ht="15.75" thickBot="1" x14ac:dyDescent="0.3">
      <c r="A2985" s="2">
        <v>43466</v>
      </c>
      <c r="B2985" s="8" t="s">
        <v>6</v>
      </c>
      <c r="C2985" t="s">
        <v>7</v>
      </c>
      <c r="D2985" t="s">
        <v>738</v>
      </c>
      <c r="E2985" t="s">
        <v>9</v>
      </c>
      <c r="F2985" s="1">
        <v>19007.310000000001</v>
      </c>
      <c r="G2985" s="4">
        <v>726</v>
      </c>
      <c r="H2985">
        <f>IF(ISNUMBER(SEARCH("Domestic customer", E2985)),G2985/1000,G2985)</f>
        <v>726</v>
      </c>
      <c r="I2985">
        <v>7</v>
      </c>
    </row>
    <row r="2986" spans="1:9" ht="15.75" thickBot="1" x14ac:dyDescent="0.3">
      <c r="A2986" s="2">
        <v>43466</v>
      </c>
      <c r="B2986" s="8" t="s">
        <v>6</v>
      </c>
      <c r="C2986" t="s">
        <v>7</v>
      </c>
      <c r="D2986" t="s">
        <v>738</v>
      </c>
      <c r="E2986" t="s">
        <v>15</v>
      </c>
      <c r="F2986" s="1">
        <v>12268.64</v>
      </c>
      <c r="G2986" s="4">
        <v>110</v>
      </c>
      <c r="H2986">
        <f>IF(ISNUMBER(SEARCH("Domestic customer", E2986)),G2986/1000,G2986)</f>
        <v>110</v>
      </c>
      <c r="I2986">
        <v>6</v>
      </c>
    </row>
    <row r="2987" spans="1:9" ht="15.75" thickBot="1" x14ac:dyDescent="0.3">
      <c r="A2987" s="2">
        <v>43466</v>
      </c>
      <c r="B2987" s="8" t="s">
        <v>6</v>
      </c>
      <c r="C2987" t="s">
        <v>7</v>
      </c>
      <c r="D2987" t="s">
        <v>738</v>
      </c>
      <c r="E2987" t="s">
        <v>10</v>
      </c>
      <c r="F2987" s="1">
        <v>404844.17</v>
      </c>
      <c r="G2987" s="6">
        <v>16141270.899</v>
      </c>
      <c r="H2987">
        <f>IF(ISNUMBER(SEARCH("Domestic customer", E2987)),G2987/1000,G2987)</f>
        <v>16141.270899000001</v>
      </c>
      <c r="I2987">
        <v>1138</v>
      </c>
    </row>
    <row r="2988" spans="1:9" ht="15.75" thickBot="1" x14ac:dyDescent="0.3">
      <c r="A2988" s="2">
        <v>43466</v>
      </c>
      <c r="B2988" s="8" t="s">
        <v>6</v>
      </c>
      <c r="C2988" t="s">
        <v>7</v>
      </c>
      <c r="D2988" t="s">
        <v>738</v>
      </c>
      <c r="E2988" t="s">
        <v>11</v>
      </c>
      <c r="F2988" s="1">
        <v>78559.56</v>
      </c>
      <c r="G2988" s="7">
        <v>4841.6660000000002</v>
      </c>
      <c r="H2988">
        <f>IF(ISNUMBER(SEARCH("Domestic customer", E2988)),G2988/1000,G2988)</f>
        <v>4841.6660000000002</v>
      </c>
      <c r="I2988">
        <v>8</v>
      </c>
    </row>
    <row r="2989" spans="1:9" ht="15.75" thickBot="1" x14ac:dyDescent="0.3">
      <c r="A2989" s="2">
        <v>43466</v>
      </c>
      <c r="B2989" s="8" t="s">
        <v>6</v>
      </c>
      <c r="C2989" t="s">
        <v>7</v>
      </c>
      <c r="D2989" t="s">
        <v>738</v>
      </c>
      <c r="E2989" t="s">
        <v>13</v>
      </c>
      <c r="F2989" s="1">
        <v>982.29</v>
      </c>
      <c r="G2989" s="6">
        <v>40000</v>
      </c>
      <c r="H2989">
        <f>IF(ISNUMBER(SEARCH("Domestic customer", E2989)),G2989/1000,G2989)</f>
        <v>40000</v>
      </c>
      <c r="I2989">
        <v>4</v>
      </c>
    </row>
    <row r="2990" spans="1:9" ht="15.75" thickBot="1" x14ac:dyDescent="0.3">
      <c r="A2990" s="2">
        <v>43466</v>
      </c>
      <c r="B2990" s="8" t="s">
        <v>6</v>
      </c>
      <c r="C2990" t="s">
        <v>7</v>
      </c>
      <c r="D2990" t="s">
        <v>739</v>
      </c>
      <c r="E2990" t="s">
        <v>9</v>
      </c>
      <c r="F2990" s="1">
        <v>25463.02</v>
      </c>
      <c r="G2990" s="4">
        <v>898</v>
      </c>
      <c r="H2990">
        <f>IF(ISNUMBER(SEARCH("Domestic customer", E2990)),G2990/1000,G2990)</f>
        <v>898</v>
      </c>
      <c r="I2990">
        <v>8</v>
      </c>
    </row>
    <row r="2991" spans="1:9" ht="15.75" thickBot="1" x14ac:dyDescent="0.3">
      <c r="A2991" s="2">
        <v>43466</v>
      </c>
      <c r="B2991" s="8" t="s">
        <v>6</v>
      </c>
      <c r="C2991" t="s">
        <v>7</v>
      </c>
      <c r="D2991" t="s">
        <v>739</v>
      </c>
      <c r="E2991" t="s">
        <v>15</v>
      </c>
      <c r="F2991" s="1">
        <v>2228.5300000000002</v>
      </c>
      <c r="G2991" s="4">
        <v>-1</v>
      </c>
      <c r="H2991">
        <f>IF(ISNUMBER(SEARCH("Domestic customer", E2991)),G2991/1000,G2991)</f>
        <v>-1</v>
      </c>
      <c r="I2991">
        <v>7</v>
      </c>
    </row>
    <row r="2992" spans="1:9" ht="15.75" thickBot="1" x14ac:dyDescent="0.3">
      <c r="A2992" s="2">
        <v>43466</v>
      </c>
      <c r="B2992" s="8" t="s">
        <v>6</v>
      </c>
      <c r="C2992" t="s">
        <v>7</v>
      </c>
      <c r="D2992" t="s">
        <v>739</v>
      </c>
      <c r="E2992" t="s">
        <v>10</v>
      </c>
      <c r="F2992" s="1">
        <v>279535.48</v>
      </c>
      <c r="G2992" s="6">
        <v>9971706.5099999998</v>
      </c>
      <c r="H2992">
        <f>IF(ISNUMBER(SEARCH("Domestic customer", E2992)),G2992/1000,G2992)</f>
        <v>9971.70651</v>
      </c>
      <c r="I2992">
        <v>908</v>
      </c>
    </row>
    <row r="2993" spans="1:9" ht="15.75" thickBot="1" x14ac:dyDescent="0.3">
      <c r="A2993" s="2">
        <v>43466</v>
      </c>
      <c r="B2993" s="8" t="s">
        <v>6</v>
      </c>
      <c r="C2993" t="s">
        <v>7</v>
      </c>
      <c r="D2993" t="s">
        <v>739</v>
      </c>
      <c r="E2993" t="s">
        <v>11</v>
      </c>
      <c r="F2993" s="1">
        <v>33039.22</v>
      </c>
      <c r="G2993" s="7">
        <v>27948.191999999999</v>
      </c>
      <c r="H2993">
        <f>IF(ISNUMBER(SEARCH("Domestic customer", E2993)),G2993/1000,G2993)</f>
        <v>27948.191999999999</v>
      </c>
      <c r="I2993">
        <v>15</v>
      </c>
    </row>
    <row r="2994" spans="1:9" ht="15.75" thickBot="1" x14ac:dyDescent="0.3">
      <c r="A2994" s="2">
        <v>43466</v>
      </c>
      <c r="B2994" s="8" t="s">
        <v>6</v>
      </c>
      <c r="C2994" t="s">
        <v>7</v>
      </c>
      <c r="D2994" t="s">
        <v>739</v>
      </c>
      <c r="E2994" t="s">
        <v>13</v>
      </c>
      <c r="F2994" s="1">
        <v>3676.17</v>
      </c>
      <c r="G2994" s="7">
        <v>98913.755000000005</v>
      </c>
      <c r="H2994">
        <f>IF(ISNUMBER(SEARCH("Domestic customer", E2994)),G2994/1000,G2994)</f>
        <v>98913.755000000005</v>
      </c>
      <c r="I2994">
        <v>4</v>
      </c>
    </row>
    <row r="2995" spans="1:9" ht="15.75" thickBot="1" x14ac:dyDescent="0.3">
      <c r="A2995" s="2">
        <v>43466</v>
      </c>
      <c r="B2995" s="8" t="s">
        <v>6</v>
      </c>
      <c r="C2995" t="s">
        <v>7</v>
      </c>
      <c r="D2995" t="s">
        <v>740</v>
      </c>
      <c r="E2995" t="s">
        <v>9</v>
      </c>
      <c r="F2995" s="1">
        <v>1184.45</v>
      </c>
      <c r="G2995" s="4">
        <v>29</v>
      </c>
      <c r="H2995">
        <f>IF(ISNUMBER(SEARCH("Domestic customer", E2995)),G2995/1000,G2995)</f>
        <v>29</v>
      </c>
      <c r="I2995">
        <v>4</v>
      </c>
    </row>
    <row r="2996" spans="1:9" ht="15.75" thickBot="1" x14ac:dyDescent="0.3">
      <c r="A2996" s="2">
        <v>43466</v>
      </c>
      <c r="B2996" s="8" t="s">
        <v>6</v>
      </c>
      <c r="C2996" t="s">
        <v>7</v>
      </c>
      <c r="D2996" t="s">
        <v>740</v>
      </c>
      <c r="E2996" t="s">
        <v>10</v>
      </c>
      <c r="F2996" s="1">
        <v>43602.97</v>
      </c>
      <c r="G2996" s="6">
        <v>1258706.827</v>
      </c>
      <c r="H2996">
        <f>IF(ISNUMBER(SEARCH("Domestic customer", E2996)),G2996/1000,G2996)</f>
        <v>1258.706827</v>
      </c>
      <c r="I2996">
        <v>160</v>
      </c>
    </row>
    <row r="2997" spans="1:9" ht="15.75" thickBot="1" x14ac:dyDescent="0.3">
      <c r="A2997" s="2">
        <v>43466</v>
      </c>
      <c r="B2997" s="8" t="s">
        <v>6</v>
      </c>
      <c r="C2997" t="s">
        <v>7</v>
      </c>
      <c r="D2997" t="s">
        <v>740</v>
      </c>
      <c r="E2997" t="s">
        <v>11</v>
      </c>
      <c r="F2997" s="1">
        <v>4520.3900000000003</v>
      </c>
      <c r="G2997" s="7">
        <v>64212.7</v>
      </c>
      <c r="H2997">
        <f>IF(ISNUMBER(SEARCH("Domestic customer", E2997)),G2997/1000,G2997)</f>
        <v>64212.7</v>
      </c>
      <c r="I2997">
        <v>10</v>
      </c>
    </row>
    <row r="2998" spans="1:9" ht="15.75" thickBot="1" x14ac:dyDescent="0.3">
      <c r="A2998" s="2">
        <v>43466</v>
      </c>
      <c r="B2998" s="8" t="s">
        <v>6</v>
      </c>
      <c r="C2998" t="s">
        <v>7</v>
      </c>
      <c r="D2998" t="s">
        <v>740</v>
      </c>
      <c r="E2998" t="s">
        <v>13</v>
      </c>
      <c r="F2998" s="1">
        <v>174.89</v>
      </c>
      <c r="G2998" s="6">
        <v>5000</v>
      </c>
      <c r="H2998">
        <f>IF(ISNUMBER(SEARCH("Domestic customer", E2998)),G2998/1000,G2998)</f>
        <v>5000</v>
      </c>
      <c r="I2998">
        <v>1</v>
      </c>
    </row>
    <row r="2999" spans="1:9" ht="15.75" thickBot="1" x14ac:dyDescent="0.3">
      <c r="A2999" s="2">
        <v>43466</v>
      </c>
      <c r="B2999" s="8" t="s">
        <v>6</v>
      </c>
      <c r="C2999" t="s">
        <v>7</v>
      </c>
      <c r="D2999" t="s">
        <v>741</v>
      </c>
      <c r="E2999" t="s">
        <v>10</v>
      </c>
      <c r="F2999" s="1">
        <v>18178.59</v>
      </c>
      <c r="G2999" s="6">
        <v>567343.22</v>
      </c>
      <c r="H2999">
        <f>IF(ISNUMBER(SEARCH("Domestic customer", E2999)),G2999/1000,G2999)</f>
        <v>567.34321999999997</v>
      </c>
      <c r="I2999">
        <v>55</v>
      </c>
    </row>
    <row r="3000" spans="1:9" ht="15.75" thickBot="1" x14ac:dyDescent="0.3">
      <c r="A3000" s="2">
        <v>43466</v>
      </c>
      <c r="B3000" s="8" t="s">
        <v>6</v>
      </c>
      <c r="C3000" t="s">
        <v>7</v>
      </c>
      <c r="D3000" t="s">
        <v>742</v>
      </c>
      <c r="E3000" t="s">
        <v>9</v>
      </c>
      <c r="F3000" s="1">
        <v>2439.4899999999998</v>
      </c>
      <c r="G3000" s="4">
        <v>83</v>
      </c>
      <c r="H3000">
        <f>IF(ISNUMBER(SEARCH("Domestic customer", E3000)),G3000/1000,G3000)</f>
        <v>83</v>
      </c>
      <c r="I3000">
        <v>3</v>
      </c>
    </row>
    <row r="3001" spans="1:9" ht="15.75" thickBot="1" x14ac:dyDescent="0.3">
      <c r="A3001" s="2">
        <v>43466</v>
      </c>
      <c r="B3001" s="8" t="s">
        <v>6</v>
      </c>
      <c r="C3001" t="s">
        <v>7</v>
      </c>
      <c r="D3001" t="s">
        <v>742</v>
      </c>
      <c r="E3001" t="s">
        <v>10</v>
      </c>
      <c r="F3001" s="1">
        <v>124152.04</v>
      </c>
      <c r="G3001" s="6">
        <v>2913412.7740000002</v>
      </c>
      <c r="H3001">
        <f>IF(ISNUMBER(SEARCH("Domestic customer", E3001)),G3001/1000,G3001)</f>
        <v>2913.4127740000004</v>
      </c>
      <c r="I3001">
        <v>257</v>
      </c>
    </row>
    <row r="3002" spans="1:9" ht="15.75" thickBot="1" x14ac:dyDescent="0.3">
      <c r="A3002" s="2">
        <v>43466</v>
      </c>
      <c r="B3002" s="8" t="s">
        <v>6</v>
      </c>
      <c r="C3002" t="s">
        <v>7</v>
      </c>
      <c r="D3002" t="s">
        <v>742</v>
      </c>
      <c r="E3002" t="s">
        <v>11</v>
      </c>
      <c r="F3002" s="1">
        <v>478.21</v>
      </c>
      <c r="G3002" s="4">
        <v>7</v>
      </c>
      <c r="H3002">
        <f>IF(ISNUMBER(SEARCH("Domestic customer", E3002)),G3002/1000,G3002)</f>
        <v>7</v>
      </c>
      <c r="I3002">
        <v>3</v>
      </c>
    </row>
    <row r="3003" spans="1:9" ht="15.75" thickBot="1" x14ac:dyDescent="0.3">
      <c r="A3003" s="2">
        <v>43466</v>
      </c>
      <c r="B3003" s="8" t="s">
        <v>6</v>
      </c>
      <c r="C3003" t="s">
        <v>7</v>
      </c>
      <c r="D3003" t="s">
        <v>742</v>
      </c>
      <c r="E3003" t="s">
        <v>13</v>
      </c>
      <c r="F3003" s="1">
        <v>400</v>
      </c>
      <c r="G3003" s="6">
        <v>0</v>
      </c>
      <c r="H3003">
        <f>IF(ISNUMBER(SEARCH("Domestic customer", E3003)),G3003/1000,G3003)</f>
        <v>0</v>
      </c>
      <c r="I3003">
        <v>1</v>
      </c>
    </row>
    <row r="3004" spans="1:9" ht="15.75" thickBot="1" x14ac:dyDescent="0.3">
      <c r="A3004" s="2">
        <v>43466</v>
      </c>
      <c r="B3004" s="8" t="s">
        <v>6</v>
      </c>
      <c r="C3004" t="s">
        <v>7</v>
      </c>
      <c r="D3004" t="s">
        <v>743</v>
      </c>
      <c r="E3004" t="s">
        <v>9</v>
      </c>
      <c r="F3004" s="1">
        <v>7289.08</v>
      </c>
      <c r="G3004" s="4">
        <v>186</v>
      </c>
      <c r="H3004">
        <f>IF(ISNUMBER(SEARCH("Domestic customer", E3004)),G3004/1000,G3004)</f>
        <v>186</v>
      </c>
      <c r="I3004">
        <v>2</v>
      </c>
    </row>
    <row r="3005" spans="1:9" ht="15.75" thickBot="1" x14ac:dyDescent="0.3">
      <c r="A3005" s="2">
        <v>43466</v>
      </c>
      <c r="B3005" s="8" t="s">
        <v>6</v>
      </c>
      <c r="C3005" t="s">
        <v>7</v>
      </c>
      <c r="D3005" t="s">
        <v>743</v>
      </c>
      <c r="E3005" t="s">
        <v>15</v>
      </c>
      <c r="F3005" s="1">
        <v>13133.78</v>
      </c>
      <c r="G3005" s="7">
        <v>84367.428</v>
      </c>
      <c r="H3005">
        <f>IF(ISNUMBER(SEARCH("Domestic customer", E3005)),G3005/1000,G3005)</f>
        <v>84367.428</v>
      </c>
      <c r="I3005">
        <v>2</v>
      </c>
    </row>
    <row r="3006" spans="1:9" ht="15.75" thickBot="1" x14ac:dyDescent="0.3">
      <c r="A3006" s="2">
        <v>43466</v>
      </c>
      <c r="B3006" s="8" t="s">
        <v>6</v>
      </c>
      <c r="C3006" t="s">
        <v>7</v>
      </c>
      <c r="D3006" t="s">
        <v>744</v>
      </c>
      <c r="E3006" t="s">
        <v>15</v>
      </c>
      <c r="F3006" s="1">
        <v>3273.22</v>
      </c>
      <c r="G3006" s="4">
        <v>124</v>
      </c>
      <c r="H3006">
        <f>IF(ISNUMBER(SEARCH("Domestic customer", E3006)),G3006/1000,G3006)</f>
        <v>124</v>
      </c>
      <c r="I3006">
        <v>2</v>
      </c>
    </row>
    <row r="3007" spans="1:9" ht="15.75" thickBot="1" x14ac:dyDescent="0.3">
      <c r="A3007" s="2">
        <v>43466</v>
      </c>
      <c r="B3007" s="8" t="s">
        <v>6</v>
      </c>
      <c r="C3007" t="s">
        <v>7</v>
      </c>
      <c r="D3007" t="s">
        <v>744</v>
      </c>
      <c r="E3007" t="s">
        <v>10</v>
      </c>
      <c r="F3007" s="1">
        <v>42664.639999999999</v>
      </c>
      <c r="G3007" s="6">
        <v>2062507.1</v>
      </c>
      <c r="H3007">
        <f>IF(ISNUMBER(SEARCH("Domestic customer", E3007)),G3007/1000,G3007)</f>
        <v>2062.5071000000003</v>
      </c>
      <c r="I3007">
        <v>48</v>
      </c>
    </row>
    <row r="3008" spans="1:9" ht="15.75" thickBot="1" x14ac:dyDescent="0.3">
      <c r="A3008" s="2">
        <v>43466</v>
      </c>
      <c r="B3008" s="8" t="s">
        <v>6</v>
      </c>
      <c r="C3008" t="s">
        <v>7</v>
      </c>
      <c r="D3008" t="s">
        <v>744</v>
      </c>
      <c r="E3008" t="s">
        <v>17</v>
      </c>
      <c r="F3008" s="1">
        <v>14553.38</v>
      </c>
      <c r="G3008" s="4">
        <v>575</v>
      </c>
      <c r="H3008">
        <f>IF(ISNUMBER(SEARCH("Domestic customer", E3008)),G3008/1000,G3008)</f>
        <v>575</v>
      </c>
      <c r="I3008">
        <v>1</v>
      </c>
    </row>
    <row r="3009" spans="1:9" ht="15.75" thickBot="1" x14ac:dyDescent="0.3">
      <c r="A3009" s="2">
        <v>43466</v>
      </c>
      <c r="B3009" s="8" t="s">
        <v>6</v>
      </c>
      <c r="C3009" t="s">
        <v>7</v>
      </c>
      <c r="D3009" t="s">
        <v>744</v>
      </c>
      <c r="E3009" t="s">
        <v>11</v>
      </c>
      <c r="F3009" s="1">
        <v>37877.660000000003</v>
      </c>
      <c r="G3009" s="4">
        <v>1321</v>
      </c>
      <c r="H3009">
        <f>IF(ISNUMBER(SEARCH("Domestic customer", E3009)),G3009/1000,G3009)</f>
        <v>1321</v>
      </c>
      <c r="I3009">
        <v>48</v>
      </c>
    </row>
    <row r="3010" spans="1:9" ht="15.75" thickBot="1" x14ac:dyDescent="0.3">
      <c r="A3010" s="2">
        <v>43466</v>
      </c>
      <c r="B3010" s="8" t="s">
        <v>6</v>
      </c>
      <c r="C3010" t="s">
        <v>7</v>
      </c>
      <c r="D3010" t="s">
        <v>744</v>
      </c>
      <c r="E3010" t="s">
        <v>13</v>
      </c>
      <c r="F3010" s="1">
        <v>989.64</v>
      </c>
      <c r="G3010" s="6">
        <v>26357.580999999998</v>
      </c>
      <c r="H3010">
        <f>IF(ISNUMBER(SEARCH("Domestic customer", E3010)),G3010/1000,G3010)</f>
        <v>26357.580999999998</v>
      </c>
      <c r="I3010">
        <v>1</v>
      </c>
    </row>
    <row r="3011" spans="1:9" ht="15.75" thickBot="1" x14ac:dyDescent="0.3">
      <c r="A3011" s="2">
        <v>43466</v>
      </c>
      <c r="B3011" s="8" t="s">
        <v>6</v>
      </c>
      <c r="C3011" t="s">
        <v>7</v>
      </c>
      <c r="D3011" t="s">
        <v>745</v>
      </c>
      <c r="E3011" t="s">
        <v>9</v>
      </c>
      <c r="F3011" s="1">
        <v>830.36</v>
      </c>
      <c r="G3011" s="4">
        <v>27</v>
      </c>
      <c r="H3011">
        <f>IF(ISNUMBER(SEARCH("Domestic customer", E3011)),G3011/1000,G3011)</f>
        <v>27</v>
      </c>
      <c r="I3011">
        <v>1</v>
      </c>
    </row>
    <row r="3012" spans="1:9" ht="15.75" thickBot="1" x14ac:dyDescent="0.3">
      <c r="A3012" s="2">
        <v>43466</v>
      </c>
      <c r="B3012" s="8" t="s">
        <v>6</v>
      </c>
      <c r="C3012" t="s">
        <v>7</v>
      </c>
      <c r="D3012" t="s">
        <v>745</v>
      </c>
      <c r="E3012" t="s">
        <v>15</v>
      </c>
      <c r="F3012" s="1">
        <v>512</v>
      </c>
      <c r="G3012" s="4">
        <v>0</v>
      </c>
      <c r="H3012">
        <f>IF(ISNUMBER(SEARCH("Domestic customer", E3012)),G3012/1000,G3012)</f>
        <v>0</v>
      </c>
      <c r="I3012">
        <v>4</v>
      </c>
    </row>
    <row r="3013" spans="1:9" ht="15.75" thickBot="1" x14ac:dyDescent="0.3">
      <c r="A3013" s="2">
        <v>43466</v>
      </c>
      <c r="B3013" s="8" t="s">
        <v>6</v>
      </c>
      <c r="C3013" t="s">
        <v>7</v>
      </c>
      <c r="D3013" t="s">
        <v>745</v>
      </c>
      <c r="E3013" t="s">
        <v>10</v>
      </c>
      <c r="F3013" s="1">
        <v>20136.689999999999</v>
      </c>
      <c r="G3013" s="6">
        <v>714512.27300000004</v>
      </c>
      <c r="H3013">
        <f>IF(ISNUMBER(SEARCH("Domestic customer", E3013)),G3013/1000,G3013)</f>
        <v>714.51227300000005</v>
      </c>
      <c r="I3013">
        <v>85</v>
      </c>
    </row>
    <row r="3014" spans="1:9" ht="15.75" thickBot="1" x14ac:dyDescent="0.3">
      <c r="A3014" s="2">
        <v>43466</v>
      </c>
      <c r="B3014" s="8" t="s">
        <v>6</v>
      </c>
      <c r="C3014" t="s">
        <v>7</v>
      </c>
      <c r="D3014" t="s">
        <v>745</v>
      </c>
      <c r="E3014" t="s">
        <v>13</v>
      </c>
      <c r="F3014" s="1">
        <v>152.75</v>
      </c>
      <c r="G3014" s="6">
        <v>6000</v>
      </c>
      <c r="H3014">
        <f>IF(ISNUMBER(SEARCH("Domestic customer", E3014)),G3014/1000,G3014)</f>
        <v>6000</v>
      </c>
      <c r="I3014">
        <v>1</v>
      </c>
    </row>
    <row r="3015" spans="1:9" ht="15.75" thickBot="1" x14ac:dyDescent="0.3">
      <c r="A3015" s="2">
        <v>43466</v>
      </c>
      <c r="B3015" s="8" t="s">
        <v>6</v>
      </c>
      <c r="C3015" t="s">
        <v>7</v>
      </c>
      <c r="D3015" t="s">
        <v>746</v>
      </c>
      <c r="E3015" t="s">
        <v>15</v>
      </c>
      <c r="F3015" s="1">
        <v>13699.97</v>
      </c>
      <c r="G3015" s="4">
        <v>380</v>
      </c>
      <c r="H3015">
        <f>IF(ISNUMBER(SEARCH("Domestic customer", E3015)),G3015/1000,G3015)</f>
        <v>380</v>
      </c>
      <c r="I3015">
        <v>19</v>
      </c>
    </row>
    <row r="3016" spans="1:9" ht="15.75" thickBot="1" x14ac:dyDescent="0.3">
      <c r="A3016" s="2">
        <v>43466</v>
      </c>
      <c r="B3016" s="8" t="s">
        <v>6</v>
      </c>
      <c r="C3016" t="s">
        <v>7</v>
      </c>
      <c r="D3016" t="s">
        <v>746</v>
      </c>
      <c r="E3016" t="s">
        <v>10</v>
      </c>
      <c r="F3016" s="1">
        <v>366180.34</v>
      </c>
      <c r="G3016" s="7">
        <v>36590578.796999998</v>
      </c>
      <c r="H3016">
        <f>IF(ISNUMBER(SEARCH("Domestic customer", E3016)),G3016/1000,G3016)</f>
        <v>36590.578797000002</v>
      </c>
      <c r="I3016">
        <v>5082</v>
      </c>
    </row>
    <row r="3017" spans="1:9" ht="15.75" thickBot="1" x14ac:dyDescent="0.3">
      <c r="A3017" s="2">
        <v>43466</v>
      </c>
      <c r="B3017" s="8" t="s">
        <v>6</v>
      </c>
      <c r="C3017" t="s">
        <v>7</v>
      </c>
      <c r="D3017" t="s">
        <v>746</v>
      </c>
      <c r="E3017" t="s">
        <v>11</v>
      </c>
      <c r="F3017" s="1">
        <v>24372.95</v>
      </c>
      <c r="G3017" s="7">
        <v>15626.634</v>
      </c>
      <c r="H3017">
        <f>IF(ISNUMBER(SEARCH("Domestic customer", E3017)),G3017/1000,G3017)</f>
        <v>15626.634</v>
      </c>
      <c r="I3017">
        <v>24</v>
      </c>
    </row>
    <row r="3018" spans="1:9" ht="15.75" thickBot="1" x14ac:dyDescent="0.3">
      <c r="A3018" s="2">
        <v>43466</v>
      </c>
      <c r="B3018" s="8" t="s">
        <v>6</v>
      </c>
      <c r="C3018" t="s">
        <v>7</v>
      </c>
      <c r="D3018" t="s">
        <v>746</v>
      </c>
      <c r="E3018" t="s">
        <v>13</v>
      </c>
      <c r="F3018" s="1">
        <v>434.46</v>
      </c>
      <c r="G3018" s="6">
        <v>49000</v>
      </c>
      <c r="H3018">
        <f>IF(ISNUMBER(SEARCH("Domestic customer", E3018)),G3018/1000,G3018)</f>
        <v>49000</v>
      </c>
      <c r="I3018">
        <v>8</v>
      </c>
    </row>
    <row r="3019" spans="1:9" ht="15.75" thickBot="1" x14ac:dyDescent="0.3">
      <c r="A3019" s="2">
        <v>43466</v>
      </c>
      <c r="B3019" s="8" t="s">
        <v>6</v>
      </c>
      <c r="C3019" t="s">
        <v>7</v>
      </c>
      <c r="D3019" t="s">
        <v>747</v>
      </c>
      <c r="E3019" t="s">
        <v>15</v>
      </c>
      <c r="F3019" s="1">
        <v>0</v>
      </c>
      <c r="G3019" s="4">
        <v>148</v>
      </c>
      <c r="H3019">
        <f>IF(ISNUMBER(SEARCH("Domestic customer", E3019)),G3019/1000,G3019)</f>
        <v>148</v>
      </c>
      <c r="I3019">
        <v>1</v>
      </c>
    </row>
    <row r="3020" spans="1:9" ht="15.75" thickBot="1" x14ac:dyDescent="0.3">
      <c r="A3020" s="2">
        <v>43466</v>
      </c>
      <c r="B3020" s="8" t="s">
        <v>6</v>
      </c>
      <c r="C3020" t="s">
        <v>7</v>
      </c>
      <c r="D3020" t="s">
        <v>748</v>
      </c>
      <c r="E3020" t="s">
        <v>9</v>
      </c>
      <c r="F3020" s="1">
        <v>8155.18</v>
      </c>
      <c r="G3020" s="4">
        <v>248</v>
      </c>
      <c r="H3020">
        <f>IF(ISNUMBER(SEARCH("Domestic customer", E3020)),G3020/1000,G3020)</f>
        <v>248</v>
      </c>
      <c r="I3020">
        <v>5</v>
      </c>
    </row>
    <row r="3021" spans="1:9" ht="15.75" thickBot="1" x14ac:dyDescent="0.3">
      <c r="A3021" s="2">
        <v>43466</v>
      </c>
      <c r="B3021" s="8" t="s">
        <v>6</v>
      </c>
      <c r="C3021" t="s">
        <v>7</v>
      </c>
      <c r="D3021" t="s">
        <v>748</v>
      </c>
      <c r="E3021" t="s">
        <v>15</v>
      </c>
      <c r="F3021" s="1">
        <v>1600.6</v>
      </c>
      <c r="G3021" s="4">
        <v>10</v>
      </c>
      <c r="H3021">
        <f>IF(ISNUMBER(SEARCH("Domestic customer", E3021)),G3021/1000,G3021)</f>
        <v>10</v>
      </c>
      <c r="I3021">
        <v>3</v>
      </c>
    </row>
    <row r="3022" spans="1:9" ht="15.75" thickBot="1" x14ac:dyDescent="0.3">
      <c r="A3022" s="2">
        <v>43466</v>
      </c>
      <c r="B3022" s="8" t="s">
        <v>6</v>
      </c>
      <c r="C3022" t="s">
        <v>7</v>
      </c>
      <c r="D3022" t="s">
        <v>748</v>
      </c>
      <c r="E3022" t="s">
        <v>10</v>
      </c>
      <c r="F3022" s="1">
        <v>275653.23</v>
      </c>
      <c r="G3022" s="7">
        <v>8643672.1699999999</v>
      </c>
      <c r="H3022">
        <f>IF(ISNUMBER(SEARCH("Domestic customer", E3022)),G3022/1000,G3022)</f>
        <v>8643.6721699999998</v>
      </c>
      <c r="I3022">
        <v>847</v>
      </c>
    </row>
    <row r="3023" spans="1:9" ht="15.75" thickBot="1" x14ac:dyDescent="0.3">
      <c r="A3023" s="2">
        <v>43466</v>
      </c>
      <c r="B3023" s="8" t="s">
        <v>6</v>
      </c>
      <c r="C3023" t="s">
        <v>7</v>
      </c>
      <c r="D3023" t="s">
        <v>748</v>
      </c>
      <c r="E3023" t="s">
        <v>11</v>
      </c>
      <c r="F3023" s="1">
        <v>1069.5999999999999</v>
      </c>
      <c r="G3023" s="4">
        <v>25</v>
      </c>
      <c r="H3023">
        <f>IF(ISNUMBER(SEARCH("Domestic customer", E3023)),G3023/1000,G3023)</f>
        <v>25</v>
      </c>
      <c r="I3023">
        <v>3</v>
      </c>
    </row>
    <row r="3024" spans="1:9" ht="15.75" thickBot="1" x14ac:dyDescent="0.3">
      <c r="A3024" s="2">
        <v>43466</v>
      </c>
      <c r="B3024" s="8" t="s">
        <v>6</v>
      </c>
      <c r="C3024" t="s">
        <v>7</v>
      </c>
      <c r="D3024" t="s">
        <v>748</v>
      </c>
      <c r="E3024" t="s">
        <v>13</v>
      </c>
      <c r="F3024" s="1">
        <v>45.37</v>
      </c>
      <c r="G3024" s="6">
        <v>-3801.3919999999998</v>
      </c>
      <c r="H3024">
        <f>IF(ISNUMBER(SEARCH("Domestic customer", E3024)),G3024/1000,G3024)</f>
        <v>-3801.3919999999998</v>
      </c>
      <c r="I3024">
        <v>4</v>
      </c>
    </row>
    <row r="3025" spans="1:9" ht="15.75" thickBot="1" x14ac:dyDescent="0.3">
      <c r="A3025" s="2">
        <v>43466</v>
      </c>
      <c r="B3025" s="8" t="s">
        <v>6</v>
      </c>
      <c r="C3025" t="s">
        <v>7</v>
      </c>
      <c r="D3025" t="s">
        <v>749</v>
      </c>
      <c r="E3025" t="s">
        <v>15</v>
      </c>
      <c r="F3025" s="1">
        <v>625</v>
      </c>
      <c r="G3025" s="4">
        <v>0</v>
      </c>
      <c r="H3025">
        <f>IF(ISNUMBER(SEARCH("Domestic customer", E3025)),G3025/1000,G3025)</f>
        <v>0</v>
      </c>
      <c r="I3025">
        <v>1</v>
      </c>
    </row>
    <row r="3026" spans="1:9" ht="15.75" thickBot="1" x14ac:dyDescent="0.3">
      <c r="A3026" s="2">
        <v>43466</v>
      </c>
      <c r="B3026" s="8" t="s">
        <v>6</v>
      </c>
      <c r="C3026" t="s">
        <v>7</v>
      </c>
      <c r="D3026" t="s">
        <v>749</v>
      </c>
      <c r="E3026" t="s">
        <v>10</v>
      </c>
      <c r="F3026" s="1">
        <v>145788.57</v>
      </c>
      <c r="G3026" s="6">
        <v>6716749.2180000003</v>
      </c>
      <c r="H3026">
        <f>IF(ISNUMBER(SEARCH("Domestic customer", E3026)),G3026/1000,G3026)</f>
        <v>6716.7492179999999</v>
      </c>
      <c r="I3026">
        <v>247</v>
      </c>
    </row>
    <row r="3027" spans="1:9" ht="15.75" thickBot="1" x14ac:dyDescent="0.3">
      <c r="A3027" s="2">
        <v>43466</v>
      </c>
      <c r="B3027" s="8" t="s">
        <v>6</v>
      </c>
      <c r="C3027" t="s">
        <v>7</v>
      </c>
      <c r="D3027" t="s">
        <v>749</v>
      </c>
      <c r="E3027" t="s">
        <v>11</v>
      </c>
      <c r="F3027" s="1">
        <v>2704.26</v>
      </c>
      <c r="G3027" s="4">
        <v>71</v>
      </c>
      <c r="H3027">
        <f>IF(ISNUMBER(SEARCH("Domestic customer", E3027)),G3027/1000,G3027)</f>
        <v>71</v>
      </c>
      <c r="I3027">
        <v>3</v>
      </c>
    </row>
    <row r="3028" spans="1:9" ht="15.75" thickBot="1" x14ac:dyDescent="0.3">
      <c r="A3028" s="2">
        <v>43466</v>
      </c>
      <c r="B3028" s="8" t="s">
        <v>6</v>
      </c>
      <c r="C3028" t="s">
        <v>7</v>
      </c>
      <c r="D3028" t="s">
        <v>750</v>
      </c>
      <c r="E3028" t="s">
        <v>9</v>
      </c>
      <c r="F3028" s="1">
        <v>406.23</v>
      </c>
      <c r="G3028" s="4">
        <v>12</v>
      </c>
      <c r="H3028">
        <f>IF(ISNUMBER(SEARCH("Domestic customer", E3028)),G3028/1000,G3028)</f>
        <v>12</v>
      </c>
      <c r="I3028">
        <v>1</v>
      </c>
    </row>
    <row r="3029" spans="1:9" ht="15.75" thickBot="1" x14ac:dyDescent="0.3">
      <c r="A3029" s="2">
        <v>43466</v>
      </c>
      <c r="B3029" s="8" t="s">
        <v>6</v>
      </c>
      <c r="C3029" t="s">
        <v>7</v>
      </c>
      <c r="D3029" t="s">
        <v>750</v>
      </c>
      <c r="E3029" t="s">
        <v>10</v>
      </c>
      <c r="F3029" s="1">
        <v>1944.14</v>
      </c>
      <c r="G3029" s="6">
        <v>62164.6</v>
      </c>
      <c r="H3029">
        <f>IF(ISNUMBER(SEARCH("Domestic customer", E3029)),G3029/1000,G3029)</f>
        <v>62.1646</v>
      </c>
      <c r="I3029">
        <v>7</v>
      </c>
    </row>
    <row r="3030" spans="1:9" ht="15.75" thickBot="1" x14ac:dyDescent="0.3">
      <c r="A3030" s="2">
        <v>43466</v>
      </c>
      <c r="B3030" s="8" t="s">
        <v>6</v>
      </c>
      <c r="C3030" t="s">
        <v>7</v>
      </c>
      <c r="D3030" t="s">
        <v>750</v>
      </c>
      <c r="E3030" t="s">
        <v>11</v>
      </c>
      <c r="F3030" s="1">
        <v>1159.2</v>
      </c>
      <c r="G3030" s="4">
        <v>39</v>
      </c>
      <c r="H3030">
        <f>IF(ISNUMBER(SEARCH("Domestic customer", E3030)),G3030/1000,G3030)</f>
        <v>39</v>
      </c>
      <c r="I3030">
        <v>3</v>
      </c>
    </row>
    <row r="3031" spans="1:9" ht="15.75" thickBot="1" x14ac:dyDescent="0.3">
      <c r="A3031" s="2">
        <v>43466</v>
      </c>
      <c r="B3031" s="8" t="s">
        <v>6</v>
      </c>
      <c r="C3031" t="s">
        <v>7</v>
      </c>
      <c r="D3031" t="s">
        <v>751</v>
      </c>
      <c r="E3031" t="s">
        <v>9</v>
      </c>
      <c r="F3031" s="1">
        <v>74589.19</v>
      </c>
      <c r="G3031" s="4">
        <v>2518</v>
      </c>
      <c r="H3031">
        <f>IF(ISNUMBER(SEARCH("Domestic customer", E3031)),G3031/1000,G3031)</f>
        <v>2518</v>
      </c>
      <c r="I3031">
        <v>2</v>
      </c>
    </row>
    <row r="3032" spans="1:9" ht="15.75" thickBot="1" x14ac:dyDescent="0.3">
      <c r="A3032" s="2">
        <v>43466</v>
      </c>
      <c r="B3032" s="8" t="s">
        <v>6</v>
      </c>
      <c r="C3032" t="s">
        <v>7</v>
      </c>
      <c r="D3032" t="s">
        <v>751</v>
      </c>
      <c r="E3032" t="s">
        <v>15</v>
      </c>
      <c r="F3032" s="1">
        <v>40307.25</v>
      </c>
      <c r="G3032" s="7">
        <v>21313</v>
      </c>
      <c r="H3032">
        <f>IF(ISNUMBER(SEARCH("Domestic customer", E3032)),G3032/1000,G3032)</f>
        <v>21313</v>
      </c>
      <c r="I3032">
        <v>8</v>
      </c>
    </row>
    <row r="3033" spans="1:9" ht="15.75" thickBot="1" x14ac:dyDescent="0.3">
      <c r="A3033" s="2">
        <v>43466</v>
      </c>
      <c r="B3033" s="8" t="s">
        <v>6</v>
      </c>
      <c r="C3033" t="s">
        <v>7</v>
      </c>
      <c r="D3033" t="s">
        <v>751</v>
      </c>
      <c r="E3033" t="s">
        <v>10</v>
      </c>
      <c r="F3033" s="1">
        <v>148441.96</v>
      </c>
      <c r="G3033" s="6">
        <v>5029425.8959999997</v>
      </c>
      <c r="H3033">
        <f>IF(ISNUMBER(SEARCH("Domestic customer", E3033)),G3033/1000,G3033)</f>
        <v>5029.4258959999997</v>
      </c>
      <c r="I3033">
        <v>665</v>
      </c>
    </row>
    <row r="3034" spans="1:9" ht="15.75" thickBot="1" x14ac:dyDescent="0.3">
      <c r="A3034" s="2">
        <v>43466</v>
      </c>
      <c r="B3034" s="8" t="s">
        <v>6</v>
      </c>
      <c r="C3034" t="s">
        <v>7</v>
      </c>
      <c r="D3034" t="s">
        <v>751</v>
      </c>
      <c r="E3034" t="s">
        <v>11</v>
      </c>
      <c r="F3034" s="1">
        <v>19578.64</v>
      </c>
      <c r="G3034" s="7">
        <v>6714.2430000000004</v>
      </c>
      <c r="H3034">
        <f>IF(ISNUMBER(SEARCH("Domestic customer", E3034)),G3034/1000,G3034)</f>
        <v>6714.2430000000004</v>
      </c>
      <c r="I3034">
        <v>6</v>
      </c>
    </row>
    <row r="3035" spans="1:9" ht="15.75" thickBot="1" x14ac:dyDescent="0.3">
      <c r="A3035" s="2">
        <v>43466</v>
      </c>
      <c r="B3035" s="8" t="s">
        <v>6</v>
      </c>
      <c r="C3035" t="s">
        <v>7</v>
      </c>
      <c r="D3035" t="s">
        <v>751</v>
      </c>
      <c r="E3035" t="s">
        <v>13</v>
      </c>
      <c r="F3035" s="1">
        <v>78.349999999999994</v>
      </c>
      <c r="G3035" s="5">
        <v>0</v>
      </c>
      <c r="H3035">
        <f>IF(ISNUMBER(SEARCH("Domestic customer", E3035)),G3035/1000,G3035)</f>
        <v>0</v>
      </c>
      <c r="I3035">
        <v>1</v>
      </c>
    </row>
    <row r="3036" spans="1:9" ht="15.75" thickBot="1" x14ac:dyDescent="0.3">
      <c r="A3036" s="2">
        <v>43466</v>
      </c>
      <c r="B3036" s="8" t="s">
        <v>6</v>
      </c>
      <c r="C3036" t="s">
        <v>7</v>
      </c>
      <c r="D3036" t="s">
        <v>752</v>
      </c>
      <c r="E3036" t="s">
        <v>9</v>
      </c>
      <c r="F3036" s="1">
        <v>80920.929999999993</v>
      </c>
      <c r="G3036" s="4">
        <v>2273</v>
      </c>
      <c r="H3036">
        <f>IF(ISNUMBER(SEARCH("Domestic customer", E3036)),G3036/1000,G3036)</f>
        <v>2273</v>
      </c>
      <c r="I3036">
        <v>45</v>
      </c>
    </row>
    <row r="3037" spans="1:9" ht="15.75" thickBot="1" x14ac:dyDescent="0.3">
      <c r="A3037" s="2">
        <v>43466</v>
      </c>
      <c r="B3037" s="8" t="s">
        <v>6</v>
      </c>
      <c r="C3037" t="s">
        <v>7</v>
      </c>
      <c r="D3037" t="s">
        <v>752</v>
      </c>
      <c r="E3037" t="s">
        <v>15</v>
      </c>
      <c r="F3037" s="1">
        <v>3276.73</v>
      </c>
      <c r="G3037" s="4">
        <v>7</v>
      </c>
      <c r="H3037">
        <f>IF(ISNUMBER(SEARCH("Domestic customer", E3037)),G3037/1000,G3037)</f>
        <v>7</v>
      </c>
      <c r="I3037">
        <v>6</v>
      </c>
    </row>
    <row r="3038" spans="1:9" ht="15.75" thickBot="1" x14ac:dyDescent="0.3">
      <c r="A3038" s="2">
        <v>43466</v>
      </c>
      <c r="B3038" s="8" t="s">
        <v>6</v>
      </c>
      <c r="C3038" t="s">
        <v>7</v>
      </c>
      <c r="D3038" t="s">
        <v>752</v>
      </c>
      <c r="E3038" t="s">
        <v>10</v>
      </c>
      <c r="F3038" s="1">
        <v>180652.64</v>
      </c>
      <c r="G3038" s="7">
        <v>12983769.504000001</v>
      </c>
      <c r="H3038">
        <f>IF(ISNUMBER(SEARCH("Domestic customer", E3038)),G3038/1000,G3038)</f>
        <v>12983.769504</v>
      </c>
      <c r="I3038">
        <v>869</v>
      </c>
    </row>
    <row r="3039" spans="1:9" ht="15.75" thickBot="1" x14ac:dyDescent="0.3">
      <c r="A3039" s="2">
        <v>43466</v>
      </c>
      <c r="B3039" s="8" t="s">
        <v>6</v>
      </c>
      <c r="C3039" t="s">
        <v>7</v>
      </c>
      <c r="D3039" t="s">
        <v>752</v>
      </c>
      <c r="E3039" t="s">
        <v>17</v>
      </c>
      <c r="F3039" s="1">
        <v>27716.78</v>
      </c>
      <c r="G3039" s="4">
        <v>765</v>
      </c>
      <c r="H3039">
        <f>IF(ISNUMBER(SEARCH("Domestic customer", E3039)),G3039/1000,G3039)</f>
        <v>765</v>
      </c>
      <c r="I3039">
        <v>26</v>
      </c>
    </row>
    <row r="3040" spans="1:9" ht="15.75" thickBot="1" x14ac:dyDescent="0.3">
      <c r="A3040" s="2">
        <v>43466</v>
      </c>
      <c r="B3040" s="8" t="s">
        <v>6</v>
      </c>
      <c r="C3040" t="s">
        <v>7</v>
      </c>
      <c r="D3040" t="s">
        <v>752</v>
      </c>
      <c r="E3040" t="s">
        <v>11</v>
      </c>
      <c r="F3040" s="1">
        <v>284906.28999999998</v>
      </c>
      <c r="G3040" s="4">
        <v>9840</v>
      </c>
      <c r="H3040">
        <f>IF(ISNUMBER(SEARCH("Domestic customer", E3040)),G3040/1000,G3040)</f>
        <v>9840</v>
      </c>
      <c r="I3040">
        <v>38</v>
      </c>
    </row>
    <row r="3041" spans="1:9" ht="15.75" thickBot="1" x14ac:dyDescent="0.3">
      <c r="A3041" s="2">
        <v>43466</v>
      </c>
      <c r="B3041" s="8" t="s">
        <v>6</v>
      </c>
      <c r="C3041" t="s">
        <v>7</v>
      </c>
      <c r="D3041" t="s">
        <v>752</v>
      </c>
      <c r="E3041" t="s">
        <v>13</v>
      </c>
      <c r="F3041" s="1">
        <v>202.75</v>
      </c>
      <c r="G3041" s="6">
        <v>16000</v>
      </c>
      <c r="H3041">
        <f>IF(ISNUMBER(SEARCH("Domestic customer", E3041)),G3041/1000,G3041)</f>
        <v>16000</v>
      </c>
      <c r="I3041">
        <v>4</v>
      </c>
    </row>
    <row r="3042" spans="1:9" ht="15.75" thickBot="1" x14ac:dyDescent="0.3">
      <c r="A3042" s="2">
        <v>43466</v>
      </c>
      <c r="B3042" s="8" t="s">
        <v>6</v>
      </c>
      <c r="C3042" t="s">
        <v>7</v>
      </c>
      <c r="D3042" t="s">
        <v>753</v>
      </c>
      <c r="E3042" t="s">
        <v>9</v>
      </c>
      <c r="F3042" s="1">
        <v>44695.46</v>
      </c>
      <c r="G3042" s="4">
        <v>1599</v>
      </c>
      <c r="H3042">
        <f>IF(ISNUMBER(SEARCH("Domestic customer", E3042)),G3042/1000,G3042)</f>
        <v>1599</v>
      </c>
      <c r="I3042">
        <v>13</v>
      </c>
    </row>
    <row r="3043" spans="1:9" ht="15.75" thickBot="1" x14ac:dyDescent="0.3">
      <c r="A3043" s="2">
        <v>43466</v>
      </c>
      <c r="B3043" s="8" t="s">
        <v>6</v>
      </c>
      <c r="C3043" t="s">
        <v>7</v>
      </c>
      <c r="D3043" t="s">
        <v>753</v>
      </c>
      <c r="E3043" t="s">
        <v>15</v>
      </c>
      <c r="F3043" s="1">
        <v>73837.820000000007</v>
      </c>
      <c r="G3043" s="4">
        <v>2572</v>
      </c>
      <c r="H3043">
        <f>IF(ISNUMBER(SEARCH("Domestic customer", E3043)),G3043/1000,G3043)</f>
        <v>2572</v>
      </c>
      <c r="I3043">
        <v>29</v>
      </c>
    </row>
    <row r="3044" spans="1:9" ht="15.75" thickBot="1" x14ac:dyDescent="0.3">
      <c r="A3044" s="2">
        <v>43466</v>
      </c>
      <c r="B3044" s="8" t="s">
        <v>6</v>
      </c>
      <c r="C3044" t="s">
        <v>7</v>
      </c>
      <c r="D3044" t="s">
        <v>753</v>
      </c>
      <c r="E3044" t="s">
        <v>10</v>
      </c>
      <c r="F3044" s="1">
        <v>897763.38</v>
      </c>
      <c r="G3044" s="7">
        <v>40010251.866999999</v>
      </c>
      <c r="H3044">
        <f>IF(ISNUMBER(SEARCH("Domestic customer", E3044)),G3044/1000,G3044)</f>
        <v>40010.251866999999</v>
      </c>
      <c r="I3044">
        <v>4248</v>
      </c>
    </row>
    <row r="3045" spans="1:9" ht="15.75" thickBot="1" x14ac:dyDescent="0.3">
      <c r="A3045" s="2">
        <v>43466</v>
      </c>
      <c r="B3045" s="8" t="s">
        <v>6</v>
      </c>
      <c r="C3045" t="s">
        <v>7</v>
      </c>
      <c r="D3045" t="s">
        <v>753</v>
      </c>
      <c r="E3045" t="s">
        <v>11</v>
      </c>
      <c r="F3045" s="1">
        <v>53034.720000000001</v>
      </c>
      <c r="G3045" s="7">
        <v>363958.13099999999</v>
      </c>
      <c r="H3045">
        <f>IF(ISNUMBER(SEARCH("Domestic customer", E3045)),G3045/1000,G3045)</f>
        <v>363958.13099999999</v>
      </c>
      <c r="I3045">
        <v>31</v>
      </c>
    </row>
    <row r="3046" spans="1:9" ht="15.75" thickBot="1" x14ac:dyDescent="0.3">
      <c r="A3046" s="2">
        <v>43466</v>
      </c>
      <c r="B3046" s="8" t="s">
        <v>6</v>
      </c>
      <c r="C3046" t="s">
        <v>7</v>
      </c>
      <c r="D3046" t="s">
        <v>753</v>
      </c>
      <c r="E3046" t="s">
        <v>13</v>
      </c>
      <c r="F3046" s="1">
        <v>13669.05</v>
      </c>
      <c r="G3046" s="7">
        <v>186935.79800000001</v>
      </c>
      <c r="H3046">
        <f>IF(ISNUMBER(SEARCH("Domestic customer", E3046)),G3046/1000,G3046)</f>
        <v>186935.79800000001</v>
      </c>
      <c r="I3046">
        <v>26</v>
      </c>
    </row>
    <row r="3047" spans="1:9" ht="15.75" thickBot="1" x14ac:dyDescent="0.3">
      <c r="A3047" s="2">
        <v>43466</v>
      </c>
      <c r="B3047" s="8" t="s">
        <v>6</v>
      </c>
      <c r="C3047" t="s">
        <v>7</v>
      </c>
      <c r="D3047" t="s">
        <v>754</v>
      </c>
      <c r="E3047" t="s">
        <v>9</v>
      </c>
      <c r="F3047" s="1">
        <v>41933.129999999997</v>
      </c>
      <c r="G3047" s="4">
        <v>1402</v>
      </c>
      <c r="H3047">
        <f>IF(ISNUMBER(SEARCH("Domestic customer", E3047)),G3047/1000,G3047)</f>
        <v>1402</v>
      </c>
      <c r="I3047">
        <v>30</v>
      </c>
    </row>
    <row r="3048" spans="1:9" ht="15.75" thickBot="1" x14ac:dyDescent="0.3">
      <c r="A3048" s="2">
        <v>43466</v>
      </c>
      <c r="B3048" s="8" t="s">
        <v>6</v>
      </c>
      <c r="C3048" t="s">
        <v>7</v>
      </c>
      <c r="D3048" t="s">
        <v>754</v>
      </c>
      <c r="E3048" t="s">
        <v>15</v>
      </c>
      <c r="F3048" s="1">
        <v>8783.2800000000007</v>
      </c>
      <c r="G3048" s="4">
        <v>154</v>
      </c>
      <c r="H3048">
        <f>IF(ISNUMBER(SEARCH("Domestic customer", E3048)),G3048/1000,G3048)</f>
        <v>154</v>
      </c>
      <c r="I3048">
        <v>13</v>
      </c>
    </row>
    <row r="3049" spans="1:9" ht="15.75" thickBot="1" x14ac:dyDescent="0.3">
      <c r="A3049" s="2">
        <v>43466</v>
      </c>
      <c r="B3049" s="8" t="s">
        <v>6</v>
      </c>
      <c r="C3049" t="s">
        <v>7</v>
      </c>
      <c r="D3049" t="s">
        <v>754</v>
      </c>
      <c r="E3049" t="s">
        <v>10</v>
      </c>
      <c r="F3049" s="1">
        <v>324554.57</v>
      </c>
      <c r="G3049" s="6">
        <v>13593575.525</v>
      </c>
      <c r="H3049">
        <f>IF(ISNUMBER(SEARCH("Domestic customer", E3049)),G3049/1000,G3049)</f>
        <v>13593.575525</v>
      </c>
      <c r="I3049">
        <v>1041</v>
      </c>
    </row>
    <row r="3050" spans="1:9" ht="15.75" thickBot="1" x14ac:dyDescent="0.3">
      <c r="A3050" s="2">
        <v>43466</v>
      </c>
      <c r="B3050" s="8" t="s">
        <v>6</v>
      </c>
      <c r="C3050" t="s">
        <v>7</v>
      </c>
      <c r="D3050" t="s">
        <v>754</v>
      </c>
      <c r="E3050" t="s">
        <v>17</v>
      </c>
      <c r="F3050" s="1">
        <v>78247.44</v>
      </c>
      <c r="G3050" s="7">
        <v>5852.3519999999999</v>
      </c>
      <c r="H3050">
        <f>IF(ISNUMBER(SEARCH("Domestic customer", E3050)),G3050/1000,G3050)</f>
        <v>5852.3519999999999</v>
      </c>
      <c r="I3050">
        <v>37</v>
      </c>
    </row>
    <row r="3051" spans="1:9" ht="15.75" thickBot="1" x14ac:dyDescent="0.3">
      <c r="A3051" s="2">
        <v>43466</v>
      </c>
      <c r="B3051" s="8" t="s">
        <v>6</v>
      </c>
      <c r="C3051" t="s">
        <v>7</v>
      </c>
      <c r="D3051" t="s">
        <v>754</v>
      </c>
      <c r="E3051" t="s">
        <v>11</v>
      </c>
      <c r="F3051" s="1">
        <v>3518.76</v>
      </c>
      <c r="G3051" s="4">
        <v>90</v>
      </c>
      <c r="H3051">
        <f>IF(ISNUMBER(SEARCH("Domestic customer", E3051)),G3051/1000,G3051)</f>
        <v>90</v>
      </c>
      <c r="I3051">
        <v>7</v>
      </c>
    </row>
    <row r="3052" spans="1:9" ht="15.75" thickBot="1" x14ac:dyDescent="0.3">
      <c r="A3052" s="2">
        <v>43466</v>
      </c>
      <c r="B3052" s="8" t="s">
        <v>6</v>
      </c>
      <c r="C3052" t="s">
        <v>7</v>
      </c>
      <c r="D3052" t="s">
        <v>754</v>
      </c>
      <c r="E3052" t="s">
        <v>13</v>
      </c>
      <c r="F3052" s="1">
        <v>16405.96</v>
      </c>
      <c r="G3052" s="7">
        <v>126301.701</v>
      </c>
      <c r="H3052">
        <f>IF(ISNUMBER(SEARCH("Domestic customer", E3052)),G3052/1000,G3052)</f>
        <v>126301.701</v>
      </c>
      <c r="I3052">
        <v>11</v>
      </c>
    </row>
    <row r="3053" spans="1:9" ht="15.75" thickBot="1" x14ac:dyDescent="0.3">
      <c r="A3053" s="2">
        <v>43466</v>
      </c>
      <c r="B3053" s="8" t="s">
        <v>6</v>
      </c>
      <c r="C3053" t="s">
        <v>7</v>
      </c>
      <c r="D3053" t="s">
        <v>755</v>
      </c>
      <c r="E3053" t="s">
        <v>9</v>
      </c>
      <c r="F3053" s="1">
        <v>9074.24</v>
      </c>
      <c r="G3053" s="4">
        <v>334</v>
      </c>
      <c r="H3053">
        <f>IF(ISNUMBER(SEARCH("Domestic customer", E3053)),G3053/1000,G3053)</f>
        <v>334</v>
      </c>
      <c r="I3053">
        <v>2</v>
      </c>
    </row>
    <row r="3054" spans="1:9" ht="15.75" thickBot="1" x14ac:dyDescent="0.3">
      <c r="A3054" s="2">
        <v>43466</v>
      </c>
      <c r="B3054" s="8" t="s">
        <v>6</v>
      </c>
      <c r="C3054" t="s">
        <v>7</v>
      </c>
      <c r="D3054" t="s">
        <v>755</v>
      </c>
      <c r="E3054" t="s">
        <v>15</v>
      </c>
      <c r="F3054" s="1">
        <v>400</v>
      </c>
      <c r="G3054" s="4">
        <v>0</v>
      </c>
      <c r="H3054">
        <f>IF(ISNUMBER(SEARCH("Domestic customer", E3054)),G3054/1000,G3054)</f>
        <v>0</v>
      </c>
      <c r="I3054">
        <v>1</v>
      </c>
    </row>
    <row r="3055" spans="1:9" ht="15.75" thickBot="1" x14ac:dyDescent="0.3">
      <c r="A3055" s="2">
        <v>43466</v>
      </c>
      <c r="B3055" s="8" t="s">
        <v>6</v>
      </c>
      <c r="C3055" t="s">
        <v>7</v>
      </c>
      <c r="D3055" t="s">
        <v>755</v>
      </c>
      <c r="E3055" t="s">
        <v>10</v>
      </c>
      <c r="F3055" s="1">
        <v>28159.7</v>
      </c>
      <c r="G3055" s="6">
        <v>1038501.754</v>
      </c>
      <c r="H3055">
        <f>IF(ISNUMBER(SEARCH("Domestic customer", E3055)),G3055/1000,G3055)</f>
        <v>1038.5017539999999</v>
      </c>
      <c r="I3055">
        <v>123</v>
      </c>
    </row>
    <row r="3056" spans="1:9" ht="15.75" thickBot="1" x14ac:dyDescent="0.3">
      <c r="A3056" s="2">
        <v>43466</v>
      </c>
      <c r="B3056" s="8" t="s">
        <v>6</v>
      </c>
      <c r="C3056" t="s">
        <v>7</v>
      </c>
      <c r="D3056" t="s">
        <v>756</v>
      </c>
      <c r="E3056" t="s">
        <v>9</v>
      </c>
      <c r="F3056" s="1">
        <v>453.56</v>
      </c>
      <c r="G3056" s="4">
        <v>2</v>
      </c>
      <c r="H3056">
        <f>IF(ISNUMBER(SEARCH("Domestic customer", E3056)),G3056/1000,G3056)</f>
        <v>2</v>
      </c>
      <c r="I3056">
        <v>1</v>
      </c>
    </row>
    <row r="3057" spans="1:9" ht="15.75" thickBot="1" x14ac:dyDescent="0.3">
      <c r="A3057" s="2">
        <v>43466</v>
      </c>
      <c r="B3057" s="8" t="s">
        <v>6</v>
      </c>
      <c r="C3057" t="s">
        <v>7</v>
      </c>
      <c r="D3057" t="s">
        <v>756</v>
      </c>
      <c r="E3057" t="s">
        <v>15</v>
      </c>
      <c r="F3057" s="1">
        <v>79553.33</v>
      </c>
      <c r="G3057" s="7">
        <v>184046.50399999999</v>
      </c>
      <c r="H3057">
        <f>IF(ISNUMBER(SEARCH("Domestic customer", E3057)),G3057/1000,G3057)</f>
        <v>184046.50399999999</v>
      </c>
      <c r="I3057">
        <v>179</v>
      </c>
    </row>
    <row r="3058" spans="1:9" ht="15.75" thickBot="1" x14ac:dyDescent="0.3">
      <c r="A3058" s="2">
        <v>43466</v>
      </c>
      <c r="B3058" s="8" t="s">
        <v>6</v>
      </c>
      <c r="C3058" t="s">
        <v>7</v>
      </c>
      <c r="D3058" t="s">
        <v>756</v>
      </c>
      <c r="E3058" t="s">
        <v>10</v>
      </c>
      <c r="F3058" s="1">
        <v>119224.34</v>
      </c>
      <c r="G3058" s="7">
        <v>9451600.8629999999</v>
      </c>
      <c r="H3058">
        <f>IF(ISNUMBER(SEARCH("Domestic customer", E3058)),G3058/1000,G3058)</f>
        <v>9451.6008629999997</v>
      </c>
      <c r="I3058">
        <v>921</v>
      </c>
    </row>
    <row r="3059" spans="1:9" ht="15.75" thickBot="1" x14ac:dyDescent="0.3">
      <c r="A3059" s="2">
        <v>43466</v>
      </c>
      <c r="B3059" s="8" t="s">
        <v>6</v>
      </c>
      <c r="C3059" t="s">
        <v>7</v>
      </c>
      <c r="D3059" t="s">
        <v>756</v>
      </c>
      <c r="E3059" t="s">
        <v>17</v>
      </c>
      <c r="F3059" s="1">
        <v>9669.9599999999991</v>
      </c>
      <c r="G3059" s="4">
        <v>91</v>
      </c>
      <c r="H3059">
        <f>IF(ISNUMBER(SEARCH("Domestic customer", E3059)),G3059/1000,G3059)</f>
        <v>91</v>
      </c>
      <c r="I3059">
        <v>6</v>
      </c>
    </row>
    <row r="3060" spans="1:9" ht="15.75" thickBot="1" x14ac:dyDescent="0.3">
      <c r="A3060" s="2">
        <v>43466</v>
      </c>
      <c r="B3060" s="8" t="s">
        <v>6</v>
      </c>
      <c r="C3060" t="s">
        <v>7</v>
      </c>
      <c r="D3060" t="s">
        <v>756</v>
      </c>
      <c r="E3060" t="s">
        <v>11</v>
      </c>
      <c r="F3060" s="1">
        <v>30166.48</v>
      </c>
      <c r="G3060" s="7">
        <v>204559.701</v>
      </c>
      <c r="H3060">
        <f>IF(ISNUMBER(SEARCH("Domestic customer", E3060)),G3060/1000,G3060)</f>
        <v>204559.701</v>
      </c>
      <c r="I3060">
        <v>101</v>
      </c>
    </row>
    <row r="3061" spans="1:9" ht="15.75" thickBot="1" x14ac:dyDescent="0.3">
      <c r="A3061" s="2">
        <v>43466</v>
      </c>
      <c r="B3061" s="8" t="s">
        <v>6</v>
      </c>
      <c r="C3061" t="s">
        <v>7</v>
      </c>
      <c r="D3061" t="s">
        <v>756</v>
      </c>
      <c r="E3061" t="s">
        <v>13</v>
      </c>
      <c r="F3061" s="1">
        <v>8199.52</v>
      </c>
      <c r="G3061" s="7">
        <v>287057.07699999999</v>
      </c>
      <c r="H3061">
        <f>IF(ISNUMBER(SEARCH("Domestic customer", E3061)),G3061/1000,G3061)</f>
        <v>287057.07699999999</v>
      </c>
      <c r="I3061">
        <v>31</v>
      </c>
    </row>
    <row r="3062" spans="1:9" ht="15.75" thickBot="1" x14ac:dyDescent="0.3">
      <c r="A3062" s="2">
        <v>43466</v>
      </c>
      <c r="B3062" s="8" t="s">
        <v>6</v>
      </c>
      <c r="C3062" t="s">
        <v>7</v>
      </c>
      <c r="D3062" t="s">
        <v>757</v>
      </c>
      <c r="E3062" t="s">
        <v>9</v>
      </c>
      <c r="F3062" s="1">
        <v>5594.4</v>
      </c>
      <c r="G3062" s="4">
        <v>203</v>
      </c>
      <c r="H3062">
        <f>IF(ISNUMBER(SEARCH("Domestic customer", E3062)),G3062/1000,G3062)</f>
        <v>203</v>
      </c>
      <c r="I3062">
        <v>8</v>
      </c>
    </row>
    <row r="3063" spans="1:9" ht="15.75" thickBot="1" x14ac:dyDescent="0.3">
      <c r="A3063" s="2">
        <v>43466</v>
      </c>
      <c r="B3063" s="8" t="s">
        <v>6</v>
      </c>
      <c r="C3063" t="s">
        <v>7</v>
      </c>
      <c r="D3063" t="s">
        <v>757</v>
      </c>
      <c r="E3063" t="s">
        <v>15</v>
      </c>
      <c r="F3063" s="1">
        <v>29447.83</v>
      </c>
      <c r="G3063" s="7">
        <v>105179184.38699999</v>
      </c>
      <c r="H3063">
        <f>IF(ISNUMBER(SEARCH("Domestic customer", E3063)),G3063/1000,G3063)</f>
        <v>105179184.38699999</v>
      </c>
      <c r="I3063">
        <v>66</v>
      </c>
    </row>
    <row r="3064" spans="1:9" ht="15.75" thickBot="1" x14ac:dyDescent="0.3">
      <c r="A3064" s="2">
        <v>43466</v>
      </c>
      <c r="B3064" s="8" t="s">
        <v>6</v>
      </c>
      <c r="C3064" t="s">
        <v>7</v>
      </c>
      <c r="D3064" t="s">
        <v>757</v>
      </c>
      <c r="E3064" t="s">
        <v>10</v>
      </c>
      <c r="F3064" s="1">
        <v>174237.86</v>
      </c>
      <c r="G3064" s="7">
        <v>17695484.818999998</v>
      </c>
      <c r="H3064">
        <f>IF(ISNUMBER(SEARCH("Domestic customer", E3064)),G3064/1000,G3064)</f>
        <v>17695.484818999998</v>
      </c>
      <c r="I3064">
        <v>1728</v>
      </c>
    </row>
    <row r="3065" spans="1:9" ht="15.75" thickBot="1" x14ac:dyDescent="0.3">
      <c r="A3065" s="2">
        <v>43466</v>
      </c>
      <c r="B3065" s="8" t="s">
        <v>6</v>
      </c>
      <c r="C3065" t="s">
        <v>7</v>
      </c>
      <c r="D3065" t="s">
        <v>757</v>
      </c>
      <c r="E3065" t="s">
        <v>11</v>
      </c>
      <c r="F3065" s="1">
        <v>23343.119999999999</v>
      </c>
      <c r="G3065" s="4">
        <v>683</v>
      </c>
      <c r="H3065">
        <f>IF(ISNUMBER(SEARCH("Domestic customer", E3065)),G3065/1000,G3065)</f>
        <v>683</v>
      </c>
      <c r="I3065">
        <v>39</v>
      </c>
    </row>
    <row r="3066" spans="1:9" ht="15.75" thickBot="1" x14ac:dyDescent="0.3">
      <c r="A3066" s="2">
        <v>43466</v>
      </c>
      <c r="B3066" s="8" t="s">
        <v>6</v>
      </c>
      <c r="C3066" t="s">
        <v>7</v>
      </c>
      <c r="D3066" t="s">
        <v>757</v>
      </c>
      <c r="E3066" t="s">
        <v>13</v>
      </c>
      <c r="F3066" s="1">
        <v>274.02</v>
      </c>
      <c r="G3066" s="6">
        <v>38999.599999999999</v>
      </c>
      <c r="H3066">
        <f>IF(ISNUMBER(SEARCH("Domestic customer", E3066)),G3066/1000,G3066)</f>
        <v>38999.599999999999</v>
      </c>
      <c r="I3066">
        <v>3</v>
      </c>
    </row>
    <row r="3067" spans="1:9" ht="15.75" thickBot="1" x14ac:dyDescent="0.3">
      <c r="A3067" s="2">
        <v>43466</v>
      </c>
      <c r="B3067" s="8" t="s">
        <v>6</v>
      </c>
      <c r="C3067" t="s">
        <v>7</v>
      </c>
      <c r="D3067" t="s">
        <v>758</v>
      </c>
      <c r="E3067" t="s">
        <v>9</v>
      </c>
      <c r="F3067" s="1">
        <v>22020.26</v>
      </c>
      <c r="G3067" s="4">
        <v>778</v>
      </c>
      <c r="H3067">
        <f>IF(ISNUMBER(SEARCH("Domestic customer", E3067)),G3067/1000,G3067)</f>
        <v>778</v>
      </c>
      <c r="I3067">
        <v>17</v>
      </c>
    </row>
    <row r="3068" spans="1:9" ht="15.75" thickBot="1" x14ac:dyDescent="0.3">
      <c r="A3068" s="2">
        <v>43466</v>
      </c>
      <c r="B3068" s="8" t="s">
        <v>6</v>
      </c>
      <c r="C3068" t="s">
        <v>7</v>
      </c>
      <c r="D3068" t="s">
        <v>758</v>
      </c>
      <c r="E3068" t="s">
        <v>15</v>
      </c>
      <c r="F3068" s="1">
        <v>47206.74</v>
      </c>
      <c r="G3068" s="4">
        <v>1790</v>
      </c>
      <c r="H3068">
        <f>IF(ISNUMBER(SEARCH("Domestic customer", E3068)),G3068/1000,G3068)</f>
        <v>1790</v>
      </c>
      <c r="I3068">
        <v>11</v>
      </c>
    </row>
    <row r="3069" spans="1:9" ht="15.75" thickBot="1" x14ac:dyDescent="0.3">
      <c r="A3069" s="2">
        <v>43466</v>
      </c>
      <c r="B3069" s="8" t="s">
        <v>6</v>
      </c>
      <c r="C3069" t="s">
        <v>7</v>
      </c>
      <c r="D3069" t="s">
        <v>758</v>
      </c>
      <c r="E3069" t="s">
        <v>10</v>
      </c>
      <c r="F3069" s="1">
        <v>351132.41</v>
      </c>
      <c r="G3069" s="6">
        <v>14547895.114</v>
      </c>
      <c r="H3069">
        <f>IF(ISNUMBER(SEARCH("Domestic customer", E3069)),G3069/1000,G3069)</f>
        <v>14547.895114000001</v>
      </c>
      <c r="I3069">
        <v>1175</v>
      </c>
    </row>
    <row r="3070" spans="1:9" ht="15.75" thickBot="1" x14ac:dyDescent="0.3">
      <c r="A3070" s="2">
        <v>43466</v>
      </c>
      <c r="B3070" s="8" t="s">
        <v>6</v>
      </c>
      <c r="C3070" t="s">
        <v>7</v>
      </c>
      <c r="D3070" t="s">
        <v>758</v>
      </c>
      <c r="E3070" t="s">
        <v>11</v>
      </c>
      <c r="F3070" s="1">
        <v>50233.4</v>
      </c>
      <c r="G3070" s="4">
        <v>1148</v>
      </c>
      <c r="H3070">
        <f>IF(ISNUMBER(SEARCH("Domestic customer", E3070)),G3070/1000,G3070)</f>
        <v>1148</v>
      </c>
      <c r="I3070">
        <v>41</v>
      </c>
    </row>
    <row r="3071" spans="1:9" ht="15.75" thickBot="1" x14ac:dyDescent="0.3">
      <c r="A3071" s="2">
        <v>43466</v>
      </c>
      <c r="B3071" s="8" t="s">
        <v>6</v>
      </c>
      <c r="C3071" t="s">
        <v>7</v>
      </c>
      <c r="D3071" t="s">
        <v>758</v>
      </c>
      <c r="E3071" t="s">
        <v>13</v>
      </c>
      <c r="F3071" s="1">
        <v>2737.69</v>
      </c>
      <c r="G3071" s="6">
        <v>57000</v>
      </c>
      <c r="H3071">
        <f>IF(ISNUMBER(SEARCH("Domestic customer", E3071)),G3071/1000,G3071)</f>
        <v>57000</v>
      </c>
      <c r="I3071">
        <v>6</v>
      </c>
    </row>
    <row r="3072" spans="1:9" ht="15.75" thickBot="1" x14ac:dyDescent="0.3">
      <c r="A3072" s="2">
        <v>43466</v>
      </c>
      <c r="B3072" s="8" t="s">
        <v>6</v>
      </c>
      <c r="C3072" t="s">
        <v>7</v>
      </c>
      <c r="D3072" t="s">
        <v>759</v>
      </c>
      <c r="E3072" t="s">
        <v>9</v>
      </c>
      <c r="F3072" s="1">
        <v>14138.19</v>
      </c>
      <c r="G3072" s="4">
        <v>523</v>
      </c>
      <c r="H3072">
        <f>IF(ISNUMBER(SEARCH("Domestic customer", E3072)),G3072/1000,G3072)</f>
        <v>523</v>
      </c>
      <c r="I3072">
        <v>13</v>
      </c>
    </row>
    <row r="3073" spans="1:9" ht="15.75" thickBot="1" x14ac:dyDescent="0.3">
      <c r="A3073" s="2">
        <v>43466</v>
      </c>
      <c r="B3073" s="8" t="s">
        <v>6</v>
      </c>
      <c r="C3073" t="s">
        <v>7</v>
      </c>
      <c r="D3073" t="s">
        <v>759</v>
      </c>
      <c r="E3073" t="s">
        <v>15</v>
      </c>
      <c r="F3073" s="1">
        <v>4536.42</v>
      </c>
      <c r="G3073" s="4">
        <v>7</v>
      </c>
      <c r="H3073">
        <f>IF(ISNUMBER(SEARCH("Domestic customer", E3073)),G3073/1000,G3073)</f>
        <v>7</v>
      </c>
      <c r="I3073">
        <v>19</v>
      </c>
    </row>
    <row r="3074" spans="1:9" ht="15.75" thickBot="1" x14ac:dyDescent="0.3">
      <c r="A3074" s="2">
        <v>43466</v>
      </c>
      <c r="B3074" s="8" t="s">
        <v>6</v>
      </c>
      <c r="C3074" t="s">
        <v>7</v>
      </c>
      <c r="D3074" t="s">
        <v>759</v>
      </c>
      <c r="E3074" t="s">
        <v>10</v>
      </c>
      <c r="F3074" s="1">
        <v>395177.07</v>
      </c>
      <c r="G3074" s="6">
        <v>16368455.749</v>
      </c>
      <c r="H3074">
        <f>IF(ISNUMBER(SEARCH("Domestic customer", E3074)),G3074/1000,G3074)</f>
        <v>16368.455749000001</v>
      </c>
      <c r="I3074">
        <v>1649</v>
      </c>
    </row>
    <row r="3075" spans="1:9" ht="15.75" thickBot="1" x14ac:dyDescent="0.3">
      <c r="A3075" s="2">
        <v>43466</v>
      </c>
      <c r="B3075" s="8" t="s">
        <v>6</v>
      </c>
      <c r="C3075" t="s">
        <v>7</v>
      </c>
      <c r="D3075" t="s">
        <v>759</v>
      </c>
      <c r="E3075" t="s">
        <v>11</v>
      </c>
      <c r="F3075" s="1">
        <v>32063.02</v>
      </c>
      <c r="G3075" s="7">
        <v>158290.58199999999</v>
      </c>
      <c r="H3075">
        <f>IF(ISNUMBER(SEARCH("Domestic customer", E3075)),G3075/1000,G3075)</f>
        <v>158290.58199999999</v>
      </c>
      <c r="I3075">
        <v>34</v>
      </c>
    </row>
    <row r="3076" spans="1:9" ht="15.75" thickBot="1" x14ac:dyDescent="0.3">
      <c r="A3076" s="2">
        <v>43466</v>
      </c>
      <c r="B3076" s="8" t="s">
        <v>6</v>
      </c>
      <c r="C3076" t="s">
        <v>7</v>
      </c>
      <c r="D3076" t="s">
        <v>759</v>
      </c>
      <c r="E3076" t="s">
        <v>13</v>
      </c>
      <c r="F3076" s="1">
        <v>3017.8</v>
      </c>
      <c r="G3076" s="7">
        <v>167922.98499999999</v>
      </c>
      <c r="H3076">
        <f>IF(ISNUMBER(SEARCH("Domestic customer", E3076)),G3076/1000,G3076)</f>
        <v>167922.98499999999</v>
      </c>
      <c r="I3076">
        <v>13</v>
      </c>
    </row>
    <row r="3077" spans="1:9" ht="15.75" thickBot="1" x14ac:dyDescent="0.3">
      <c r="A3077" s="2">
        <v>43466</v>
      </c>
      <c r="B3077" s="8" t="s">
        <v>6</v>
      </c>
      <c r="C3077" t="s">
        <v>7</v>
      </c>
      <c r="D3077" t="s">
        <v>760</v>
      </c>
      <c r="E3077" t="s">
        <v>9</v>
      </c>
      <c r="F3077" s="1">
        <v>3991.17</v>
      </c>
      <c r="G3077" s="4">
        <v>28</v>
      </c>
      <c r="H3077">
        <f>IF(ISNUMBER(SEARCH("Domestic customer", E3077)),G3077/1000,G3077)</f>
        <v>28</v>
      </c>
      <c r="I3077">
        <v>2</v>
      </c>
    </row>
    <row r="3078" spans="1:9" ht="15.75" thickBot="1" x14ac:dyDescent="0.3">
      <c r="A3078" s="2">
        <v>43466</v>
      </c>
      <c r="B3078" s="8" t="s">
        <v>6</v>
      </c>
      <c r="C3078" t="s">
        <v>7</v>
      </c>
      <c r="D3078" t="s">
        <v>760</v>
      </c>
      <c r="E3078" t="s">
        <v>15</v>
      </c>
      <c r="F3078" s="1">
        <v>0</v>
      </c>
      <c r="G3078" s="4">
        <v>5</v>
      </c>
      <c r="H3078">
        <f>IF(ISNUMBER(SEARCH("Domestic customer", E3078)),G3078/1000,G3078)</f>
        <v>5</v>
      </c>
      <c r="I3078">
        <v>1</v>
      </c>
    </row>
    <row r="3079" spans="1:9" ht="15.75" thickBot="1" x14ac:dyDescent="0.3">
      <c r="A3079" s="2">
        <v>43466</v>
      </c>
      <c r="B3079" s="8" t="s">
        <v>6</v>
      </c>
      <c r="C3079" t="s">
        <v>7</v>
      </c>
      <c r="D3079" t="s">
        <v>760</v>
      </c>
      <c r="E3079" t="s">
        <v>10</v>
      </c>
      <c r="F3079" s="1">
        <v>235.05</v>
      </c>
      <c r="G3079" s="5">
        <v>0</v>
      </c>
      <c r="H3079">
        <f>IF(ISNUMBER(SEARCH("Domestic customer", E3079)),G3079/1000,G3079)</f>
        <v>0</v>
      </c>
      <c r="I3079">
        <v>3</v>
      </c>
    </row>
    <row r="3080" spans="1:9" ht="15.75" thickBot="1" x14ac:dyDescent="0.3">
      <c r="A3080" s="2">
        <v>43466</v>
      </c>
      <c r="B3080" s="8" t="s">
        <v>6</v>
      </c>
      <c r="C3080" t="s">
        <v>7</v>
      </c>
      <c r="D3080" t="s">
        <v>760</v>
      </c>
      <c r="E3080" t="s">
        <v>11</v>
      </c>
      <c r="F3080" s="1">
        <v>61109.53</v>
      </c>
      <c r="G3080" s="4">
        <v>1434</v>
      </c>
      <c r="H3080">
        <f>IF(ISNUMBER(SEARCH("Domestic customer", E3080)),G3080/1000,G3080)</f>
        <v>1434</v>
      </c>
      <c r="I3080">
        <v>5</v>
      </c>
    </row>
    <row r="3081" spans="1:9" ht="15.75" thickBot="1" x14ac:dyDescent="0.3">
      <c r="A3081" s="2">
        <v>43466</v>
      </c>
      <c r="B3081" s="8" t="s">
        <v>6</v>
      </c>
      <c r="C3081" t="s">
        <v>7</v>
      </c>
      <c r="D3081" t="s">
        <v>761</v>
      </c>
      <c r="E3081" t="s">
        <v>9</v>
      </c>
      <c r="F3081" s="1">
        <v>13905.83</v>
      </c>
      <c r="G3081" s="4">
        <v>435</v>
      </c>
      <c r="H3081">
        <f>IF(ISNUMBER(SEARCH("Domestic customer", E3081)),G3081/1000,G3081)</f>
        <v>435</v>
      </c>
      <c r="I3081">
        <v>7</v>
      </c>
    </row>
    <row r="3082" spans="1:9" ht="15.75" thickBot="1" x14ac:dyDescent="0.3">
      <c r="A3082" s="2">
        <v>43466</v>
      </c>
      <c r="B3082" s="8" t="s">
        <v>6</v>
      </c>
      <c r="C3082" t="s">
        <v>7</v>
      </c>
      <c r="D3082" t="s">
        <v>761</v>
      </c>
      <c r="E3082" t="s">
        <v>15</v>
      </c>
      <c r="F3082" s="1">
        <v>212.46</v>
      </c>
      <c r="G3082" s="4">
        <v>0</v>
      </c>
      <c r="H3082">
        <f>IF(ISNUMBER(SEARCH("Domestic customer", E3082)),G3082/1000,G3082)</f>
        <v>0</v>
      </c>
      <c r="I3082">
        <v>1</v>
      </c>
    </row>
    <row r="3083" spans="1:9" ht="15.75" thickBot="1" x14ac:dyDescent="0.3">
      <c r="A3083" s="2">
        <v>43466</v>
      </c>
      <c r="B3083" s="8" t="s">
        <v>6</v>
      </c>
      <c r="C3083" t="s">
        <v>7</v>
      </c>
      <c r="D3083" t="s">
        <v>761</v>
      </c>
      <c r="E3083" t="s">
        <v>10</v>
      </c>
      <c r="F3083" s="1">
        <v>35226.93</v>
      </c>
      <c r="G3083" s="7">
        <v>1081648.2</v>
      </c>
      <c r="H3083">
        <f>IF(ISNUMBER(SEARCH("Domestic customer", E3083)),G3083/1000,G3083)</f>
        <v>1081.6481999999999</v>
      </c>
      <c r="I3083">
        <v>140</v>
      </c>
    </row>
    <row r="3084" spans="1:9" ht="15.75" thickBot="1" x14ac:dyDescent="0.3">
      <c r="A3084" s="2">
        <v>43466</v>
      </c>
      <c r="B3084" s="8" t="s">
        <v>6</v>
      </c>
      <c r="C3084" t="s">
        <v>7</v>
      </c>
      <c r="D3084" t="s">
        <v>762</v>
      </c>
      <c r="E3084" t="s">
        <v>15</v>
      </c>
      <c r="F3084" s="1">
        <v>94549.53</v>
      </c>
      <c r="G3084" s="4">
        <v>3272</v>
      </c>
      <c r="H3084">
        <f>IF(ISNUMBER(SEARCH("Domestic customer", E3084)),G3084/1000,G3084)</f>
        <v>3272</v>
      </c>
      <c r="I3084">
        <v>225</v>
      </c>
    </row>
    <row r="3085" spans="1:9" ht="15.75" thickBot="1" x14ac:dyDescent="0.3">
      <c r="A3085" s="2">
        <v>43466</v>
      </c>
      <c r="B3085" s="8" t="s">
        <v>6</v>
      </c>
      <c r="C3085" t="s">
        <v>7</v>
      </c>
      <c r="D3085" t="s">
        <v>762</v>
      </c>
      <c r="E3085" t="s">
        <v>10</v>
      </c>
      <c r="F3085" s="1">
        <v>82086.570000000007</v>
      </c>
      <c r="G3085" s="6">
        <v>6123777.8830000004</v>
      </c>
      <c r="H3085">
        <f>IF(ISNUMBER(SEARCH("Domestic customer", E3085)),G3085/1000,G3085)</f>
        <v>6123.7778830000007</v>
      </c>
      <c r="I3085">
        <v>535</v>
      </c>
    </row>
    <row r="3086" spans="1:9" ht="15.75" thickBot="1" x14ac:dyDescent="0.3">
      <c r="A3086" s="2">
        <v>43466</v>
      </c>
      <c r="B3086" s="8" t="s">
        <v>6</v>
      </c>
      <c r="C3086" t="s">
        <v>7</v>
      </c>
      <c r="D3086" t="s">
        <v>762</v>
      </c>
      <c r="E3086" t="s">
        <v>11</v>
      </c>
      <c r="F3086" s="1">
        <v>1653.72</v>
      </c>
      <c r="G3086" s="4">
        <v>62</v>
      </c>
      <c r="H3086">
        <f>IF(ISNUMBER(SEARCH("Domestic customer", E3086)),G3086/1000,G3086)</f>
        <v>62</v>
      </c>
      <c r="I3086">
        <v>1</v>
      </c>
    </row>
    <row r="3087" spans="1:9" ht="15.75" thickBot="1" x14ac:dyDescent="0.3">
      <c r="A3087" s="2">
        <v>43466</v>
      </c>
      <c r="B3087" s="8" t="s">
        <v>6</v>
      </c>
      <c r="C3087" t="s">
        <v>7</v>
      </c>
      <c r="D3087" t="s">
        <v>762</v>
      </c>
      <c r="E3087" t="s">
        <v>13</v>
      </c>
      <c r="F3087" s="1">
        <v>135.24</v>
      </c>
      <c r="G3087" s="6">
        <v>22488.055</v>
      </c>
      <c r="H3087">
        <f>IF(ISNUMBER(SEARCH("Domestic customer", E3087)),G3087/1000,G3087)</f>
        <v>22488.055</v>
      </c>
      <c r="I3087">
        <v>3</v>
      </c>
    </row>
    <row r="3088" spans="1:9" ht="15.75" thickBot="1" x14ac:dyDescent="0.3">
      <c r="A3088" s="2">
        <v>43466</v>
      </c>
      <c r="B3088" s="8" t="s">
        <v>6</v>
      </c>
      <c r="C3088" t="s">
        <v>7</v>
      </c>
      <c r="D3088" t="s">
        <v>763</v>
      </c>
      <c r="E3088" t="s">
        <v>9</v>
      </c>
      <c r="F3088" s="1">
        <v>7744.66</v>
      </c>
      <c r="G3088" s="4">
        <v>261</v>
      </c>
      <c r="H3088">
        <f>IF(ISNUMBER(SEARCH("Domestic customer", E3088)),G3088/1000,G3088)</f>
        <v>261</v>
      </c>
      <c r="I3088">
        <v>9</v>
      </c>
    </row>
    <row r="3089" spans="1:9" ht="15.75" thickBot="1" x14ac:dyDescent="0.3">
      <c r="A3089" s="2">
        <v>43466</v>
      </c>
      <c r="B3089" s="8" t="s">
        <v>6</v>
      </c>
      <c r="C3089" t="s">
        <v>7</v>
      </c>
      <c r="D3089" t="s">
        <v>763</v>
      </c>
      <c r="E3089" t="s">
        <v>15</v>
      </c>
      <c r="F3089" s="1">
        <v>32969.040000000001</v>
      </c>
      <c r="G3089" s="7">
        <v>24201.401999999998</v>
      </c>
      <c r="H3089">
        <f>IF(ISNUMBER(SEARCH("Domestic customer", E3089)),G3089/1000,G3089)</f>
        <v>24201.401999999998</v>
      </c>
      <c r="I3089">
        <v>14</v>
      </c>
    </row>
    <row r="3090" spans="1:9" ht="15.75" thickBot="1" x14ac:dyDescent="0.3">
      <c r="A3090" s="2">
        <v>43466</v>
      </c>
      <c r="B3090" s="8" t="s">
        <v>6</v>
      </c>
      <c r="C3090" t="s">
        <v>7</v>
      </c>
      <c r="D3090" t="s">
        <v>763</v>
      </c>
      <c r="E3090" t="s">
        <v>10</v>
      </c>
      <c r="F3090" s="1">
        <v>308620.75</v>
      </c>
      <c r="G3090" s="6">
        <v>24339603.568999998</v>
      </c>
      <c r="H3090">
        <f>IF(ISNUMBER(SEARCH("Domestic customer", E3090)),G3090/1000,G3090)</f>
        <v>24339.603568999999</v>
      </c>
      <c r="I3090">
        <v>2216</v>
      </c>
    </row>
    <row r="3091" spans="1:9" ht="15.75" thickBot="1" x14ac:dyDescent="0.3">
      <c r="A3091" s="2">
        <v>43466</v>
      </c>
      <c r="B3091" s="8" t="s">
        <v>6</v>
      </c>
      <c r="C3091" t="s">
        <v>7</v>
      </c>
      <c r="D3091" t="s">
        <v>763</v>
      </c>
      <c r="E3091" t="s">
        <v>11</v>
      </c>
      <c r="F3091" s="1">
        <v>76934.13</v>
      </c>
      <c r="G3091" s="4">
        <v>2613</v>
      </c>
      <c r="H3091">
        <f>IF(ISNUMBER(SEARCH("Domestic customer", E3091)),G3091/1000,G3091)</f>
        <v>2613</v>
      </c>
      <c r="I3091">
        <v>16</v>
      </c>
    </row>
    <row r="3092" spans="1:9" ht="15.75" thickBot="1" x14ac:dyDescent="0.3">
      <c r="A3092" s="2">
        <v>43466</v>
      </c>
      <c r="B3092" s="8" t="s">
        <v>6</v>
      </c>
      <c r="C3092" t="s">
        <v>7</v>
      </c>
      <c r="D3092" t="s">
        <v>763</v>
      </c>
      <c r="E3092" t="s">
        <v>13</v>
      </c>
      <c r="F3092" s="1">
        <v>1312.01</v>
      </c>
      <c r="G3092" s="6">
        <v>54000</v>
      </c>
      <c r="H3092">
        <f>IF(ISNUMBER(SEARCH("Domestic customer", E3092)),G3092/1000,G3092)</f>
        <v>54000</v>
      </c>
      <c r="I3092">
        <v>7</v>
      </c>
    </row>
    <row r="3093" spans="1:9" ht="15.75" thickBot="1" x14ac:dyDescent="0.3">
      <c r="A3093" s="2">
        <v>43466</v>
      </c>
      <c r="B3093" s="8" t="s">
        <v>6</v>
      </c>
      <c r="C3093" t="s">
        <v>7</v>
      </c>
      <c r="D3093" t="s">
        <v>764</v>
      </c>
      <c r="E3093" t="s">
        <v>9</v>
      </c>
      <c r="F3093" s="1">
        <v>571563.75</v>
      </c>
      <c r="G3093" s="7">
        <v>41658.131999999998</v>
      </c>
      <c r="H3093">
        <f>IF(ISNUMBER(SEARCH("Domestic customer", E3093)),G3093/1000,G3093)</f>
        <v>41658.131999999998</v>
      </c>
      <c r="I3093">
        <v>192</v>
      </c>
    </row>
    <row r="3094" spans="1:9" ht="15.75" thickBot="1" x14ac:dyDescent="0.3">
      <c r="A3094" s="2">
        <v>43466</v>
      </c>
      <c r="B3094" s="8" t="s">
        <v>6</v>
      </c>
      <c r="C3094" t="s">
        <v>7</v>
      </c>
      <c r="D3094" t="s">
        <v>764</v>
      </c>
      <c r="E3094" t="s">
        <v>15</v>
      </c>
      <c r="F3094" s="1">
        <v>47546.96</v>
      </c>
      <c r="G3094" s="4">
        <v>1770</v>
      </c>
      <c r="H3094">
        <f>IF(ISNUMBER(SEARCH("Domestic customer", E3094)),G3094/1000,G3094)</f>
        <v>1770</v>
      </c>
      <c r="I3094">
        <v>16</v>
      </c>
    </row>
    <row r="3095" spans="1:9" ht="15.75" thickBot="1" x14ac:dyDescent="0.3">
      <c r="A3095" s="2">
        <v>43466</v>
      </c>
      <c r="B3095" s="8" t="s">
        <v>6</v>
      </c>
      <c r="C3095" t="s">
        <v>7</v>
      </c>
      <c r="D3095" t="s">
        <v>764</v>
      </c>
      <c r="E3095" t="s">
        <v>10</v>
      </c>
      <c r="F3095" s="1">
        <v>678056.82</v>
      </c>
      <c r="G3095" s="7">
        <v>32803754.392999999</v>
      </c>
      <c r="H3095">
        <f>IF(ISNUMBER(SEARCH("Domestic customer", E3095)),G3095/1000,G3095)</f>
        <v>32803.754392999996</v>
      </c>
      <c r="I3095">
        <v>3003</v>
      </c>
    </row>
    <row r="3096" spans="1:9" ht="15.75" thickBot="1" x14ac:dyDescent="0.3">
      <c r="A3096" s="2">
        <v>43466</v>
      </c>
      <c r="B3096" s="8" t="s">
        <v>6</v>
      </c>
      <c r="C3096" t="s">
        <v>7</v>
      </c>
      <c r="D3096" t="s">
        <v>764</v>
      </c>
      <c r="E3096" t="s">
        <v>17</v>
      </c>
      <c r="F3096" s="1">
        <v>176652.46</v>
      </c>
      <c r="G3096" s="4">
        <v>5531</v>
      </c>
      <c r="H3096">
        <f>IF(ISNUMBER(SEARCH("Domestic customer", E3096)),G3096/1000,G3096)</f>
        <v>5531</v>
      </c>
      <c r="I3096">
        <v>86</v>
      </c>
    </row>
    <row r="3097" spans="1:9" ht="15.75" thickBot="1" x14ac:dyDescent="0.3">
      <c r="A3097" s="2">
        <v>43466</v>
      </c>
      <c r="B3097" s="8" t="s">
        <v>6</v>
      </c>
      <c r="C3097" t="s">
        <v>7</v>
      </c>
      <c r="D3097" t="s">
        <v>764</v>
      </c>
      <c r="E3097" t="s">
        <v>11</v>
      </c>
      <c r="F3097" s="1">
        <v>138949.69</v>
      </c>
      <c r="G3097" s="7">
        <v>498909.46</v>
      </c>
      <c r="H3097">
        <f>IF(ISNUMBER(SEARCH("Domestic customer", E3097)),G3097/1000,G3097)</f>
        <v>498909.46</v>
      </c>
      <c r="I3097">
        <v>253</v>
      </c>
    </row>
    <row r="3098" spans="1:9" ht="15.75" thickBot="1" x14ac:dyDescent="0.3">
      <c r="A3098" s="2">
        <v>43466</v>
      </c>
      <c r="B3098" s="8" t="s">
        <v>6</v>
      </c>
      <c r="C3098" t="s">
        <v>7</v>
      </c>
      <c r="D3098" t="s">
        <v>764</v>
      </c>
      <c r="E3098" t="s">
        <v>13</v>
      </c>
      <c r="F3098" s="1">
        <v>10379.67</v>
      </c>
      <c r="G3098" s="6">
        <v>292946.26199999999</v>
      </c>
      <c r="H3098">
        <f>IF(ISNUMBER(SEARCH("Domestic customer", E3098)),G3098/1000,G3098)</f>
        <v>292946.26199999999</v>
      </c>
      <c r="I3098">
        <v>26</v>
      </c>
    </row>
    <row r="3099" spans="1:9" ht="15.75" thickBot="1" x14ac:dyDescent="0.3">
      <c r="A3099" s="2">
        <v>43466</v>
      </c>
      <c r="B3099" s="8" t="s">
        <v>6</v>
      </c>
      <c r="C3099" t="s">
        <v>7</v>
      </c>
      <c r="D3099" t="s">
        <v>765</v>
      </c>
      <c r="E3099" t="s">
        <v>10</v>
      </c>
      <c r="F3099" s="1">
        <v>29296.29</v>
      </c>
      <c r="G3099" s="6">
        <v>985070</v>
      </c>
      <c r="H3099">
        <f>IF(ISNUMBER(SEARCH("Domestic customer", E3099)),G3099/1000,G3099)</f>
        <v>985.07</v>
      </c>
      <c r="I3099">
        <v>50</v>
      </c>
    </row>
    <row r="3100" spans="1:9" ht="15.75" thickBot="1" x14ac:dyDescent="0.3">
      <c r="A3100" s="2">
        <v>43466</v>
      </c>
      <c r="B3100" s="8" t="s">
        <v>6</v>
      </c>
      <c r="C3100" t="s">
        <v>7</v>
      </c>
      <c r="D3100" t="s">
        <v>765</v>
      </c>
      <c r="E3100" t="s">
        <v>11</v>
      </c>
      <c r="F3100" s="1">
        <v>156.69999999999999</v>
      </c>
      <c r="G3100" s="5">
        <v>0</v>
      </c>
      <c r="H3100">
        <f>IF(ISNUMBER(SEARCH("Domestic customer", E3100)),G3100/1000,G3100)</f>
        <v>0</v>
      </c>
      <c r="I3100">
        <v>2</v>
      </c>
    </row>
    <row r="3101" spans="1:9" ht="15.75" thickBot="1" x14ac:dyDescent="0.3">
      <c r="A3101" s="2">
        <v>43466</v>
      </c>
      <c r="B3101" s="8" t="s">
        <v>6</v>
      </c>
      <c r="C3101" t="s">
        <v>7</v>
      </c>
      <c r="D3101" t="s">
        <v>765</v>
      </c>
      <c r="E3101" t="s">
        <v>13</v>
      </c>
      <c r="F3101" s="1">
        <v>517.94000000000005</v>
      </c>
      <c r="G3101" s="6">
        <v>20000</v>
      </c>
      <c r="H3101">
        <f>IF(ISNUMBER(SEARCH("Domestic customer", E3101)),G3101/1000,G3101)</f>
        <v>20000</v>
      </c>
      <c r="I3101">
        <v>1</v>
      </c>
    </row>
    <row r="3102" spans="1:9" ht="15.75" thickBot="1" x14ac:dyDescent="0.3">
      <c r="A3102" s="2">
        <v>43466</v>
      </c>
      <c r="B3102" s="8" t="s">
        <v>6</v>
      </c>
      <c r="C3102" t="s">
        <v>7</v>
      </c>
      <c r="D3102" t="s">
        <v>766</v>
      </c>
      <c r="E3102" t="s">
        <v>9</v>
      </c>
      <c r="F3102" s="1">
        <v>94861.24</v>
      </c>
      <c r="G3102" s="4">
        <v>2099</v>
      </c>
      <c r="H3102">
        <f>IF(ISNUMBER(SEARCH("Domestic customer", E3102)),G3102/1000,G3102)</f>
        <v>2099</v>
      </c>
      <c r="I3102">
        <v>38</v>
      </c>
    </row>
    <row r="3103" spans="1:9" ht="15.75" thickBot="1" x14ac:dyDescent="0.3">
      <c r="A3103" s="2">
        <v>43466</v>
      </c>
      <c r="B3103" s="8" t="s">
        <v>6</v>
      </c>
      <c r="C3103" t="s">
        <v>7</v>
      </c>
      <c r="D3103" t="s">
        <v>766</v>
      </c>
      <c r="E3103" t="s">
        <v>15</v>
      </c>
      <c r="F3103" s="1">
        <v>125.06</v>
      </c>
      <c r="G3103" s="4">
        <v>1</v>
      </c>
      <c r="H3103">
        <f>IF(ISNUMBER(SEARCH("Domestic customer", E3103)),G3103/1000,G3103)</f>
        <v>1</v>
      </c>
      <c r="I3103">
        <v>1</v>
      </c>
    </row>
    <row r="3104" spans="1:9" ht="15.75" thickBot="1" x14ac:dyDescent="0.3">
      <c r="A3104" s="2">
        <v>43466</v>
      </c>
      <c r="B3104" s="8" t="s">
        <v>6</v>
      </c>
      <c r="C3104" t="s">
        <v>7</v>
      </c>
      <c r="D3104" t="s">
        <v>766</v>
      </c>
      <c r="E3104" t="s">
        <v>10</v>
      </c>
      <c r="F3104" s="1">
        <v>889.85</v>
      </c>
      <c r="G3104" s="7">
        <v>7194.8</v>
      </c>
      <c r="H3104">
        <f>IF(ISNUMBER(SEARCH("Domestic customer", E3104)),G3104/1000,G3104)</f>
        <v>7.1947999999999999</v>
      </c>
      <c r="I3104">
        <v>3</v>
      </c>
    </row>
    <row r="3105" spans="1:9" ht="15.75" thickBot="1" x14ac:dyDescent="0.3">
      <c r="A3105" s="2">
        <v>43466</v>
      </c>
      <c r="B3105" s="8" t="s">
        <v>6</v>
      </c>
      <c r="C3105" t="s">
        <v>7</v>
      </c>
      <c r="D3105" t="s">
        <v>766</v>
      </c>
      <c r="E3105" t="s">
        <v>17</v>
      </c>
      <c r="F3105" s="1">
        <v>9095.75</v>
      </c>
      <c r="G3105" s="4">
        <v>164</v>
      </c>
      <c r="H3105">
        <f>IF(ISNUMBER(SEARCH("Domestic customer", E3105)),G3105/1000,G3105)</f>
        <v>164</v>
      </c>
      <c r="I3105">
        <v>5</v>
      </c>
    </row>
    <row r="3106" spans="1:9" ht="15.75" thickBot="1" x14ac:dyDescent="0.3">
      <c r="A3106" s="2">
        <v>43466</v>
      </c>
      <c r="B3106" s="8" t="s">
        <v>6</v>
      </c>
      <c r="C3106" t="s">
        <v>7</v>
      </c>
      <c r="D3106" t="s">
        <v>766</v>
      </c>
      <c r="E3106" t="s">
        <v>11</v>
      </c>
      <c r="F3106" s="1">
        <v>8854.99</v>
      </c>
      <c r="G3106" s="4">
        <v>344</v>
      </c>
      <c r="H3106">
        <f>IF(ISNUMBER(SEARCH("Domestic customer", E3106)),G3106/1000,G3106)</f>
        <v>344</v>
      </c>
      <c r="I3106">
        <v>2</v>
      </c>
    </row>
    <row r="3107" spans="1:9" ht="15.75" thickBot="1" x14ac:dyDescent="0.3">
      <c r="A3107" s="2">
        <v>43466</v>
      </c>
      <c r="B3107" s="8" t="s">
        <v>6</v>
      </c>
      <c r="C3107" t="s">
        <v>7</v>
      </c>
      <c r="D3107" t="s">
        <v>767</v>
      </c>
      <c r="E3107" t="s">
        <v>9</v>
      </c>
      <c r="F3107" s="1">
        <v>102329.53</v>
      </c>
      <c r="G3107" s="4">
        <v>3973</v>
      </c>
      <c r="H3107">
        <f>IF(ISNUMBER(SEARCH("Domestic customer", E3107)),G3107/1000,G3107)</f>
        <v>3973</v>
      </c>
      <c r="I3107">
        <v>2</v>
      </c>
    </row>
    <row r="3108" spans="1:9" ht="15.75" thickBot="1" x14ac:dyDescent="0.3">
      <c r="A3108" s="2">
        <v>43466</v>
      </c>
      <c r="B3108" s="8" t="s">
        <v>6</v>
      </c>
      <c r="C3108" t="s">
        <v>7</v>
      </c>
      <c r="D3108" t="s">
        <v>768</v>
      </c>
      <c r="E3108" t="s">
        <v>9</v>
      </c>
      <c r="F3108" s="1">
        <v>287265.5</v>
      </c>
      <c r="G3108" s="7">
        <v>934868.69499999995</v>
      </c>
      <c r="H3108">
        <f>IF(ISNUMBER(SEARCH("Domestic customer", E3108)),G3108/1000,G3108)</f>
        <v>934868.69499999995</v>
      </c>
      <c r="I3108">
        <v>150</v>
      </c>
    </row>
    <row r="3109" spans="1:9" ht="15.75" thickBot="1" x14ac:dyDescent="0.3">
      <c r="A3109" s="2">
        <v>43466</v>
      </c>
      <c r="B3109" s="8" t="s">
        <v>6</v>
      </c>
      <c r="C3109" t="s">
        <v>7</v>
      </c>
      <c r="D3109" t="s">
        <v>768</v>
      </c>
      <c r="E3109" t="s">
        <v>15</v>
      </c>
      <c r="F3109" s="1">
        <v>62791.99</v>
      </c>
      <c r="G3109" s="7">
        <v>298854.29399999999</v>
      </c>
      <c r="H3109">
        <f>IF(ISNUMBER(SEARCH("Domestic customer", E3109)),G3109/1000,G3109)</f>
        <v>298854.29399999999</v>
      </c>
      <c r="I3109">
        <v>42</v>
      </c>
    </row>
    <row r="3110" spans="1:9" ht="15.75" thickBot="1" x14ac:dyDescent="0.3">
      <c r="A3110" s="2">
        <v>43466</v>
      </c>
      <c r="B3110" s="8" t="s">
        <v>6</v>
      </c>
      <c r="C3110" t="s">
        <v>7</v>
      </c>
      <c r="D3110" t="s">
        <v>768</v>
      </c>
      <c r="E3110" t="s">
        <v>10</v>
      </c>
      <c r="F3110" s="1">
        <v>1263866.98</v>
      </c>
      <c r="G3110" s="7">
        <v>55645584.255000003</v>
      </c>
      <c r="H3110">
        <f>IF(ISNUMBER(SEARCH("Domestic customer", E3110)),G3110/1000,G3110)</f>
        <v>55645.584255000002</v>
      </c>
      <c r="I3110">
        <v>2564</v>
      </c>
    </row>
    <row r="3111" spans="1:9" ht="15.75" thickBot="1" x14ac:dyDescent="0.3">
      <c r="A3111" s="2">
        <v>43466</v>
      </c>
      <c r="B3111" s="8" t="s">
        <v>6</v>
      </c>
      <c r="C3111" t="s">
        <v>7</v>
      </c>
      <c r="D3111" t="s">
        <v>768</v>
      </c>
      <c r="E3111" t="s">
        <v>17</v>
      </c>
      <c r="F3111" s="1">
        <v>20328.439999999999</v>
      </c>
      <c r="G3111" s="4">
        <v>697</v>
      </c>
      <c r="H3111">
        <f>IF(ISNUMBER(SEARCH("Domestic customer", E3111)),G3111/1000,G3111)</f>
        <v>697</v>
      </c>
      <c r="I3111">
        <v>13</v>
      </c>
    </row>
    <row r="3112" spans="1:9" ht="15.75" thickBot="1" x14ac:dyDescent="0.3">
      <c r="A3112" s="2">
        <v>43466</v>
      </c>
      <c r="B3112" s="8" t="s">
        <v>6</v>
      </c>
      <c r="C3112" t="s">
        <v>7</v>
      </c>
      <c r="D3112" t="s">
        <v>768</v>
      </c>
      <c r="E3112" t="s">
        <v>11</v>
      </c>
      <c r="F3112" s="1">
        <v>-967111.6</v>
      </c>
      <c r="G3112" s="7">
        <v>825977.11699999997</v>
      </c>
      <c r="H3112">
        <f>IF(ISNUMBER(SEARCH("Domestic customer", E3112)),G3112/1000,G3112)</f>
        <v>825977.11699999997</v>
      </c>
      <c r="I3112">
        <v>206</v>
      </c>
    </row>
    <row r="3113" spans="1:9" ht="15.75" thickBot="1" x14ac:dyDescent="0.3">
      <c r="A3113" s="2">
        <v>43466</v>
      </c>
      <c r="B3113" s="8" t="s">
        <v>6</v>
      </c>
      <c r="C3113" t="s">
        <v>7</v>
      </c>
      <c r="D3113" t="s">
        <v>768</v>
      </c>
      <c r="E3113" t="s">
        <v>13</v>
      </c>
      <c r="F3113" s="1">
        <v>15613.02</v>
      </c>
      <c r="G3113" s="7">
        <v>237285.94099999999</v>
      </c>
      <c r="H3113">
        <f>IF(ISNUMBER(SEARCH("Domestic customer", E3113)),G3113/1000,G3113)</f>
        <v>237285.94099999999</v>
      </c>
      <c r="I3113">
        <v>24</v>
      </c>
    </row>
    <row r="3114" spans="1:9" ht="15.75" thickBot="1" x14ac:dyDescent="0.3">
      <c r="A3114" s="2">
        <v>43466</v>
      </c>
      <c r="B3114" s="8" t="s">
        <v>6</v>
      </c>
      <c r="C3114" t="s">
        <v>7</v>
      </c>
      <c r="D3114" t="s">
        <v>769</v>
      </c>
      <c r="E3114" t="s">
        <v>10</v>
      </c>
      <c r="F3114" s="1">
        <v>78.349999999999994</v>
      </c>
      <c r="G3114" s="5">
        <v>0</v>
      </c>
      <c r="H3114">
        <f>IF(ISNUMBER(SEARCH("Domestic customer", E3114)),G3114/1000,G3114)</f>
        <v>0</v>
      </c>
      <c r="I3114">
        <v>1</v>
      </c>
    </row>
    <row r="3115" spans="1:9" ht="15.75" thickBot="1" x14ac:dyDescent="0.3">
      <c r="A3115" s="2">
        <v>43466</v>
      </c>
      <c r="B3115" s="8" t="s">
        <v>6</v>
      </c>
      <c r="C3115" t="s">
        <v>7</v>
      </c>
      <c r="D3115" t="s">
        <v>770</v>
      </c>
      <c r="E3115" t="s">
        <v>15</v>
      </c>
      <c r="F3115" s="1">
        <v>100</v>
      </c>
      <c r="G3115" s="4">
        <v>0</v>
      </c>
      <c r="H3115">
        <f>IF(ISNUMBER(SEARCH("Domestic customer", E3115)),G3115/1000,G3115)</f>
        <v>0</v>
      </c>
      <c r="I3115">
        <v>1</v>
      </c>
    </row>
    <row r="3116" spans="1:9" ht="15.75" thickBot="1" x14ac:dyDescent="0.3">
      <c r="A3116" s="2">
        <v>43466</v>
      </c>
      <c r="B3116" s="8" t="s">
        <v>6</v>
      </c>
      <c r="C3116" t="s">
        <v>7</v>
      </c>
      <c r="D3116" t="s">
        <v>770</v>
      </c>
      <c r="E3116" t="s">
        <v>17</v>
      </c>
      <c r="F3116" s="1">
        <v>7930.12</v>
      </c>
      <c r="G3116" s="4">
        <v>93</v>
      </c>
      <c r="H3116">
        <f>IF(ISNUMBER(SEARCH("Domestic customer", E3116)),G3116/1000,G3116)</f>
        <v>93</v>
      </c>
      <c r="I3116">
        <v>2</v>
      </c>
    </row>
    <row r="3117" spans="1:9" ht="15.75" thickBot="1" x14ac:dyDescent="0.3">
      <c r="A3117" s="2">
        <v>43466</v>
      </c>
      <c r="B3117" s="8" t="s">
        <v>6</v>
      </c>
      <c r="C3117" t="s">
        <v>7</v>
      </c>
      <c r="D3117" t="s">
        <v>770</v>
      </c>
      <c r="E3117" t="s">
        <v>11</v>
      </c>
      <c r="F3117" s="1">
        <v>156.69999999999999</v>
      </c>
      <c r="G3117" s="5">
        <v>0</v>
      </c>
      <c r="H3117">
        <f>IF(ISNUMBER(SEARCH("Domestic customer", E3117)),G3117/1000,G3117)</f>
        <v>0</v>
      </c>
      <c r="I3117">
        <v>2</v>
      </c>
    </row>
    <row r="3118" spans="1:9" ht="15.75" thickBot="1" x14ac:dyDescent="0.3">
      <c r="A3118" s="2">
        <v>43466</v>
      </c>
      <c r="B3118" s="8" t="s">
        <v>6</v>
      </c>
      <c r="C3118" t="s">
        <v>7</v>
      </c>
      <c r="D3118" t="s">
        <v>771</v>
      </c>
      <c r="E3118" t="s">
        <v>11</v>
      </c>
      <c r="F3118" s="1">
        <v>158834.59</v>
      </c>
      <c r="G3118" s="4">
        <v>5910</v>
      </c>
      <c r="H3118">
        <f>IF(ISNUMBER(SEARCH("Domestic customer", E3118)),G3118/1000,G3118)</f>
        <v>5910</v>
      </c>
      <c r="I3118">
        <v>2</v>
      </c>
    </row>
    <row r="3119" spans="1:9" ht="15.75" thickBot="1" x14ac:dyDescent="0.3">
      <c r="A3119" s="2">
        <v>43466</v>
      </c>
      <c r="B3119" s="8" t="s">
        <v>6</v>
      </c>
      <c r="C3119" t="s">
        <v>7</v>
      </c>
      <c r="D3119" t="s">
        <v>772</v>
      </c>
      <c r="E3119" t="s">
        <v>15</v>
      </c>
      <c r="F3119" s="1">
        <v>3203.54</v>
      </c>
      <c r="G3119" s="4">
        <v>78</v>
      </c>
      <c r="H3119">
        <f>IF(ISNUMBER(SEARCH("Domestic customer", E3119)),G3119/1000,G3119)</f>
        <v>78</v>
      </c>
      <c r="I3119">
        <v>6</v>
      </c>
    </row>
    <row r="3120" spans="1:9" ht="15.75" thickBot="1" x14ac:dyDescent="0.3">
      <c r="A3120" s="2">
        <v>43466</v>
      </c>
      <c r="B3120" s="8" t="s">
        <v>6</v>
      </c>
      <c r="C3120" t="s">
        <v>7</v>
      </c>
      <c r="D3120" t="s">
        <v>772</v>
      </c>
      <c r="E3120" t="s">
        <v>10</v>
      </c>
      <c r="F3120" s="1">
        <v>218929.85</v>
      </c>
      <c r="G3120" s="6">
        <v>7757249.4230000004</v>
      </c>
      <c r="H3120">
        <f>IF(ISNUMBER(SEARCH("Domestic customer", E3120)),G3120/1000,G3120)</f>
        <v>7757.2494230000002</v>
      </c>
      <c r="I3120">
        <v>852</v>
      </c>
    </row>
    <row r="3121" spans="1:9" ht="15.75" thickBot="1" x14ac:dyDescent="0.3">
      <c r="A3121" s="2">
        <v>43466</v>
      </c>
      <c r="B3121" s="8" t="s">
        <v>6</v>
      </c>
      <c r="C3121" t="s">
        <v>7</v>
      </c>
      <c r="D3121" t="s">
        <v>772</v>
      </c>
      <c r="E3121" t="s">
        <v>11</v>
      </c>
      <c r="F3121" s="1">
        <v>1830.16</v>
      </c>
      <c r="G3121" s="7">
        <v>42715.9</v>
      </c>
      <c r="H3121">
        <f>IF(ISNUMBER(SEARCH("Domestic customer", E3121)),G3121/1000,G3121)</f>
        <v>42715.9</v>
      </c>
      <c r="I3121">
        <v>10</v>
      </c>
    </row>
    <row r="3122" spans="1:9" ht="15.75" thickBot="1" x14ac:dyDescent="0.3">
      <c r="A3122" s="2">
        <v>43466</v>
      </c>
      <c r="B3122" s="8" t="s">
        <v>6</v>
      </c>
      <c r="C3122" t="s">
        <v>7</v>
      </c>
      <c r="D3122" t="s">
        <v>772</v>
      </c>
      <c r="E3122" t="s">
        <v>13</v>
      </c>
      <c r="F3122" s="1">
        <v>783.83</v>
      </c>
      <c r="G3122" s="6">
        <v>19000</v>
      </c>
      <c r="H3122">
        <f>IF(ISNUMBER(SEARCH("Domestic customer", E3122)),G3122/1000,G3122)</f>
        <v>19000</v>
      </c>
      <c r="I3122">
        <v>6</v>
      </c>
    </row>
    <row r="3123" spans="1:9" ht="15.75" thickBot="1" x14ac:dyDescent="0.3">
      <c r="A3123" s="2">
        <v>43466</v>
      </c>
      <c r="B3123" s="8" t="s">
        <v>6</v>
      </c>
      <c r="C3123" t="s">
        <v>7</v>
      </c>
      <c r="D3123" t="s">
        <v>773</v>
      </c>
      <c r="E3123" t="s">
        <v>10</v>
      </c>
      <c r="F3123" s="1">
        <v>57597.760000000002</v>
      </c>
      <c r="G3123" s="6">
        <v>2015643.3</v>
      </c>
      <c r="H3123">
        <f>IF(ISNUMBER(SEARCH("Domestic customer", E3123)),G3123/1000,G3123)</f>
        <v>2015.6433</v>
      </c>
      <c r="I3123">
        <v>195</v>
      </c>
    </row>
    <row r="3124" spans="1:9" ht="15.75" thickBot="1" x14ac:dyDescent="0.3">
      <c r="A3124" s="2">
        <v>43466</v>
      </c>
      <c r="B3124" s="8" t="s">
        <v>6</v>
      </c>
      <c r="C3124" t="s">
        <v>7</v>
      </c>
      <c r="D3124" t="s">
        <v>773</v>
      </c>
      <c r="E3124" t="s">
        <v>11</v>
      </c>
      <c r="F3124" s="1">
        <v>3925.42</v>
      </c>
      <c r="G3124" s="7">
        <v>77387</v>
      </c>
      <c r="H3124">
        <f>IF(ISNUMBER(SEARCH("Domestic customer", E3124)),G3124/1000,G3124)</f>
        <v>77387</v>
      </c>
      <c r="I3124">
        <v>16</v>
      </c>
    </row>
    <row r="3125" spans="1:9" ht="15.75" thickBot="1" x14ac:dyDescent="0.3">
      <c r="A3125" s="2">
        <v>43466</v>
      </c>
      <c r="B3125" s="8" t="s">
        <v>6</v>
      </c>
      <c r="C3125" t="s">
        <v>7</v>
      </c>
      <c r="D3125" t="s">
        <v>774</v>
      </c>
      <c r="E3125" t="s">
        <v>10</v>
      </c>
      <c r="F3125" s="1">
        <v>30695.919999999998</v>
      </c>
      <c r="G3125" s="6">
        <v>995444</v>
      </c>
      <c r="H3125">
        <f>IF(ISNUMBER(SEARCH("Domestic customer", E3125)),G3125/1000,G3125)</f>
        <v>995.44399999999996</v>
      </c>
      <c r="I3125">
        <v>95</v>
      </c>
    </row>
    <row r="3126" spans="1:9" ht="15.75" thickBot="1" x14ac:dyDescent="0.3">
      <c r="A3126" s="2">
        <v>43466</v>
      </c>
      <c r="B3126" s="8" t="s">
        <v>6</v>
      </c>
      <c r="C3126" t="s">
        <v>7</v>
      </c>
      <c r="D3126" t="s">
        <v>774</v>
      </c>
      <c r="E3126" t="s">
        <v>11</v>
      </c>
      <c r="F3126" s="1">
        <v>3150.06</v>
      </c>
      <c r="G3126" s="4">
        <v>1</v>
      </c>
      <c r="H3126">
        <f>IF(ISNUMBER(SEARCH("Domestic customer", E3126)),G3126/1000,G3126)</f>
        <v>1</v>
      </c>
      <c r="I3126">
        <v>5</v>
      </c>
    </row>
    <row r="3127" spans="1:9" ht="15.75" thickBot="1" x14ac:dyDescent="0.3">
      <c r="A3127" s="2">
        <v>43466</v>
      </c>
      <c r="B3127" s="8" t="s">
        <v>6</v>
      </c>
      <c r="C3127" t="s">
        <v>7</v>
      </c>
      <c r="D3127" t="s">
        <v>774</v>
      </c>
      <c r="E3127" t="s">
        <v>13</v>
      </c>
      <c r="F3127" s="1">
        <v>992.9</v>
      </c>
      <c r="G3127" s="6">
        <v>15000</v>
      </c>
      <c r="H3127">
        <f>IF(ISNUMBER(SEARCH("Domestic customer", E3127)),G3127/1000,G3127)</f>
        <v>15000</v>
      </c>
      <c r="I3127">
        <v>2</v>
      </c>
    </row>
    <row r="3128" spans="1:9" ht="15.75" thickBot="1" x14ac:dyDescent="0.3">
      <c r="A3128" s="2">
        <v>43466</v>
      </c>
      <c r="B3128" s="8" t="s">
        <v>6</v>
      </c>
      <c r="C3128" t="s">
        <v>7</v>
      </c>
      <c r="D3128" t="s">
        <v>775</v>
      </c>
      <c r="E3128" t="s">
        <v>9</v>
      </c>
      <c r="F3128" s="1">
        <v>8940.42</v>
      </c>
      <c r="G3128" s="4">
        <v>257</v>
      </c>
      <c r="H3128">
        <f>IF(ISNUMBER(SEARCH("Domestic customer", E3128)),G3128/1000,G3128)</f>
        <v>257</v>
      </c>
      <c r="I3128">
        <v>1</v>
      </c>
    </row>
    <row r="3129" spans="1:9" ht="15.75" thickBot="1" x14ac:dyDescent="0.3">
      <c r="A3129" s="2">
        <v>43466</v>
      </c>
      <c r="B3129" s="8" t="s">
        <v>6</v>
      </c>
      <c r="C3129" t="s">
        <v>7</v>
      </c>
      <c r="D3129" t="s">
        <v>775</v>
      </c>
      <c r="E3129" t="s">
        <v>13</v>
      </c>
      <c r="F3129" s="1">
        <v>13928.32</v>
      </c>
      <c r="G3129" s="7">
        <v>638008</v>
      </c>
      <c r="H3129">
        <f>IF(ISNUMBER(SEARCH("Domestic customer", E3129)),G3129/1000,G3129)</f>
        <v>638008</v>
      </c>
      <c r="I3129">
        <v>1</v>
      </c>
    </row>
    <row r="3130" spans="1:9" ht="15.75" thickBot="1" x14ac:dyDescent="0.3">
      <c r="A3130" s="2">
        <v>43466</v>
      </c>
      <c r="B3130" s="8" t="s">
        <v>6</v>
      </c>
      <c r="C3130" t="s">
        <v>7</v>
      </c>
      <c r="D3130" t="s">
        <v>776</v>
      </c>
      <c r="E3130" t="s">
        <v>9</v>
      </c>
      <c r="F3130" s="1">
        <v>157167.01999999999</v>
      </c>
      <c r="G3130" s="4">
        <v>6017</v>
      </c>
      <c r="H3130">
        <f>IF(ISNUMBER(SEARCH("Domestic customer", E3130)),G3130/1000,G3130)</f>
        <v>6017</v>
      </c>
      <c r="I3130">
        <v>3</v>
      </c>
    </row>
    <row r="3131" spans="1:9" ht="15.75" thickBot="1" x14ac:dyDescent="0.3">
      <c r="A3131" s="2">
        <v>43466</v>
      </c>
      <c r="B3131" s="8" t="s">
        <v>6</v>
      </c>
      <c r="C3131" t="s">
        <v>7</v>
      </c>
      <c r="D3131" t="s">
        <v>776</v>
      </c>
      <c r="E3131" t="s">
        <v>10</v>
      </c>
      <c r="F3131" s="1">
        <v>-78.349999999999994</v>
      </c>
      <c r="G3131" s="5">
        <v>0</v>
      </c>
      <c r="H3131">
        <f>IF(ISNUMBER(SEARCH("Domestic customer", E3131)),G3131/1000,G3131)</f>
        <v>0</v>
      </c>
      <c r="I3131">
        <v>1</v>
      </c>
    </row>
    <row r="3132" spans="1:9" ht="15.75" thickBot="1" x14ac:dyDescent="0.3">
      <c r="A3132" s="2">
        <v>43466</v>
      </c>
      <c r="B3132" s="8" t="s">
        <v>6</v>
      </c>
      <c r="C3132" t="s">
        <v>7</v>
      </c>
      <c r="D3132" t="s">
        <v>777</v>
      </c>
      <c r="E3132" t="s">
        <v>9</v>
      </c>
      <c r="F3132" s="1">
        <v>637.54</v>
      </c>
      <c r="G3132" s="4">
        <v>9</v>
      </c>
      <c r="H3132">
        <f>IF(ISNUMBER(SEARCH("Domestic customer", E3132)),G3132/1000,G3132)</f>
        <v>9</v>
      </c>
      <c r="I3132">
        <v>3</v>
      </c>
    </row>
    <row r="3133" spans="1:9" ht="15.75" thickBot="1" x14ac:dyDescent="0.3">
      <c r="A3133" s="2">
        <v>43466</v>
      </c>
      <c r="B3133" s="8" t="s">
        <v>6</v>
      </c>
      <c r="C3133" t="s">
        <v>7</v>
      </c>
      <c r="D3133" t="s">
        <v>777</v>
      </c>
      <c r="E3133" t="s">
        <v>10</v>
      </c>
      <c r="F3133" s="1">
        <v>4655.62</v>
      </c>
      <c r="G3133" s="6">
        <v>138587.68100000001</v>
      </c>
      <c r="H3133">
        <f>IF(ISNUMBER(SEARCH("Domestic customer", E3133)),G3133/1000,G3133)</f>
        <v>138.587681</v>
      </c>
      <c r="I3133">
        <v>22</v>
      </c>
    </row>
    <row r="3134" spans="1:9" ht="15.75" thickBot="1" x14ac:dyDescent="0.3">
      <c r="A3134" s="2">
        <v>43466</v>
      </c>
      <c r="B3134" s="8" t="s">
        <v>6</v>
      </c>
      <c r="C3134" t="s">
        <v>7</v>
      </c>
      <c r="D3134" t="s">
        <v>778</v>
      </c>
      <c r="E3134" t="s">
        <v>15</v>
      </c>
      <c r="F3134" s="1">
        <v>15014.56</v>
      </c>
      <c r="G3134" s="4">
        <v>1760</v>
      </c>
      <c r="H3134">
        <f>IF(ISNUMBER(SEARCH("Domestic customer", E3134)),G3134/1000,G3134)</f>
        <v>1760</v>
      </c>
      <c r="I3134">
        <v>1</v>
      </c>
    </row>
    <row r="3135" spans="1:9" ht="15.75" thickBot="1" x14ac:dyDescent="0.3">
      <c r="A3135" s="2">
        <v>43466</v>
      </c>
      <c r="B3135" s="8" t="s">
        <v>6</v>
      </c>
      <c r="C3135" t="s">
        <v>7</v>
      </c>
      <c r="D3135" t="s">
        <v>778</v>
      </c>
      <c r="E3135" t="s">
        <v>10</v>
      </c>
      <c r="F3135" s="1">
        <v>40835.83</v>
      </c>
      <c r="G3135" s="6">
        <v>1440300.21</v>
      </c>
      <c r="H3135">
        <f>IF(ISNUMBER(SEARCH("Domestic customer", E3135)),G3135/1000,G3135)</f>
        <v>1440.3002099999999</v>
      </c>
      <c r="I3135">
        <v>159</v>
      </c>
    </row>
    <row r="3136" spans="1:9" ht="15.75" thickBot="1" x14ac:dyDescent="0.3">
      <c r="A3136" s="2">
        <v>43466</v>
      </c>
      <c r="B3136" s="8" t="s">
        <v>6</v>
      </c>
      <c r="C3136" t="s">
        <v>7</v>
      </c>
      <c r="D3136" t="s">
        <v>778</v>
      </c>
      <c r="E3136" t="s">
        <v>17</v>
      </c>
      <c r="F3136" s="1">
        <v>16468.689999999999</v>
      </c>
      <c r="G3136" s="4">
        <v>589</v>
      </c>
      <c r="H3136">
        <f>IF(ISNUMBER(SEARCH("Domestic customer", E3136)),G3136/1000,G3136)</f>
        <v>589</v>
      </c>
      <c r="I3136">
        <v>1</v>
      </c>
    </row>
    <row r="3137" spans="1:9" ht="15.75" thickBot="1" x14ac:dyDescent="0.3">
      <c r="A3137" s="2">
        <v>43466</v>
      </c>
      <c r="B3137" s="8" t="s">
        <v>6</v>
      </c>
      <c r="C3137" t="s">
        <v>7</v>
      </c>
      <c r="D3137" t="s">
        <v>778</v>
      </c>
      <c r="E3137" t="s">
        <v>11</v>
      </c>
      <c r="F3137" s="1">
        <v>2013.12</v>
      </c>
      <c r="G3137" s="7">
        <v>4040</v>
      </c>
      <c r="H3137">
        <f>IF(ISNUMBER(SEARCH("Domestic customer", E3137)),G3137/1000,G3137)</f>
        <v>4040</v>
      </c>
      <c r="I3137">
        <v>3</v>
      </c>
    </row>
    <row r="3138" spans="1:9" ht="15.75" thickBot="1" x14ac:dyDescent="0.3">
      <c r="A3138" s="2">
        <v>43466</v>
      </c>
      <c r="B3138" s="8" t="s">
        <v>6</v>
      </c>
      <c r="C3138" t="s">
        <v>7</v>
      </c>
      <c r="D3138" t="s">
        <v>778</v>
      </c>
      <c r="E3138" t="s">
        <v>13</v>
      </c>
      <c r="F3138" s="1">
        <v>569.97</v>
      </c>
      <c r="G3138" s="6">
        <v>21000</v>
      </c>
      <c r="H3138">
        <f>IF(ISNUMBER(SEARCH("Domestic customer", E3138)),G3138/1000,G3138)</f>
        <v>21000</v>
      </c>
      <c r="I3138">
        <v>2</v>
      </c>
    </row>
    <row r="3139" spans="1:9" ht="15.75" thickBot="1" x14ac:dyDescent="0.3">
      <c r="A3139" s="2">
        <v>43466</v>
      </c>
      <c r="B3139" s="8" t="s">
        <v>6</v>
      </c>
      <c r="C3139" t="s">
        <v>7</v>
      </c>
      <c r="D3139" t="s">
        <v>779</v>
      </c>
      <c r="E3139" t="s">
        <v>9</v>
      </c>
      <c r="F3139" s="1">
        <v>255931.44</v>
      </c>
      <c r="G3139" s="7">
        <v>3843675.0279999999</v>
      </c>
      <c r="H3139">
        <f>IF(ISNUMBER(SEARCH("Domestic customer", E3139)),G3139/1000,G3139)</f>
        <v>3843675.0279999999</v>
      </c>
      <c r="I3139">
        <v>88</v>
      </c>
    </row>
    <row r="3140" spans="1:9" ht="15.75" thickBot="1" x14ac:dyDescent="0.3">
      <c r="A3140" s="2">
        <v>43466</v>
      </c>
      <c r="B3140" s="8" t="s">
        <v>6</v>
      </c>
      <c r="C3140" t="s">
        <v>7</v>
      </c>
      <c r="D3140" t="s">
        <v>779</v>
      </c>
      <c r="E3140" t="s">
        <v>15</v>
      </c>
      <c r="F3140" s="1">
        <v>18995.03</v>
      </c>
      <c r="G3140" s="7">
        <v>14386.19</v>
      </c>
      <c r="H3140">
        <f>IF(ISNUMBER(SEARCH("Domestic customer", E3140)),G3140/1000,G3140)</f>
        <v>14386.19</v>
      </c>
      <c r="I3140">
        <v>24</v>
      </c>
    </row>
    <row r="3141" spans="1:9" ht="15.75" thickBot="1" x14ac:dyDescent="0.3">
      <c r="A3141" s="2">
        <v>43466</v>
      </c>
      <c r="B3141" s="8" t="s">
        <v>6</v>
      </c>
      <c r="C3141" t="s">
        <v>7</v>
      </c>
      <c r="D3141" t="s">
        <v>779</v>
      </c>
      <c r="E3141" t="s">
        <v>10</v>
      </c>
      <c r="F3141" s="1">
        <v>289962.40999999997</v>
      </c>
      <c r="G3141" s="7">
        <v>11882895.463</v>
      </c>
      <c r="H3141">
        <f>IF(ISNUMBER(SEARCH("Domestic customer", E3141)),G3141/1000,G3141)</f>
        <v>11882.895462999999</v>
      </c>
      <c r="I3141">
        <v>389</v>
      </c>
    </row>
    <row r="3142" spans="1:9" ht="15.75" thickBot="1" x14ac:dyDescent="0.3">
      <c r="A3142" s="2">
        <v>43466</v>
      </c>
      <c r="B3142" s="8" t="s">
        <v>6</v>
      </c>
      <c r="C3142" t="s">
        <v>7</v>
      </c>
      <c r="D3142" t="s">
        <v>779</v>
      </c>
      <c r="E3142" t="s">
        <v>17</v>
      </c>
      <c r="F3142" s="1">
        <v>49007.05</v>
      </c>
      <c r="G3142" s="7">
        <v>2292.0340000000001</v>
      </c>
      <c r="H3142">
        <f>IF(ISNUMBER(SEARCH("Domestic customer", E3142)),G3142/1000,G3142)</f>
        <v>2292.0340000000001</v>
      </c>
      <c r="I3142">
        <v>20</v>
      </c>
    </row>
    <row r="3143" spans="1:9" ht="15.75" thickBot="1" x14ac:dyDescent="0.3">
      <c r="A3143" s="2">
        <v>43466</v>
      </c>
      <c r="B3143" s="8" t="s">
        <v>6</v>
      </c>
      <c r="C3143" t="s">
        <v>7</v>
      </c>
      <c r="D3143" t="s">
        <v>779</v>
      </c>
      <c r="E3143" t="s">
        <v>11</v>
      </c>
      <c r="F3143" s="1">
        <v>225921.44</v>
      </c>
      <c r="G3143" s="7">
        <v>1104412.115</v>
      </c>
      <c r="H3143">
        <f>IF(ISNUMBER(SEARCH("Domestic customer", E3143)),G3143/1000,G3143)</f>
        <v>1104412.115</v>
      </c>
      <c r="I3143">
        <v>104</v>
      </c>
    </row>
    <row r="3144" spans="1:9" ht="15.75" thickBot="1" x14ac:dyDescent="0.3">
      <c r="A3144" s="2">
        <v>43466</v>
      </c>
      <c r="B3144" s="8" t="s">
        <v>6</v>
      </c>
      <c r="C3144" t="s">
        <v>7</v>
      </c>
      <c r="D3144" t="s">
        <v>779</v>
      </c>
      <c r="E3144" t="s">
        <v>13</v>
      </c>
      <c r="F3144" s="1">
        <v>6078.48</v>
      </c>
      <c r="G3144" s="7">
        <v>12218.26</v>
      </c>
      <c r="H3144">
        <f>IF(ISNUMBER(SEARCH("Domestic customer", E3144)),G3144/1000,G3144)</f>
        <v>12218.26</v>
      </c>
      <c r="I3144">
        <v>3</v>
      </c>
    </row>
    <row r="3145" spans="1:9" ht="15.75" thickBot="1" x14ac:dyDescent="0.3">
      <c r="A3145" s="2">
        <v>43466</v>
      </c>
      <c r="B3145" s="8" t="s">
        <v>6</v>
      </c>
      <c r="C3145" t="s">
        <v>7</v>
      </c>
      <c r="D3145" t="s">
        <v>780</v>
      </c>
      <c r="E3145" t="s">
        <v>9</v>
      </c>
      <c r="F3145" s="1">
        <v>634.19000000000005</v>
      </c>
      <c r="G3145" s="4">
        <v>19</v>
      </c>
      <c r="H3145">
        <f>IF(ISNUMBER(SEARCH("Domestic customer", E3145)),G3145/1000,G3145)</f>
        <v>19</v>
      </c>
      <c r="I3145">
        <v>3</v>
      </c>
    </row>
    <row r="3146" spans="1:9" ht="15.75" thickBot="1" x14ac:dyDescent="0.3">
      <c r="A3146" s="2">
        <v>43466</v>
      </c>
      <c r="B3146" s="8" t="s">
        <v>6</v>
      </c>
      <c r="C3146" t="s">
        <v>7</v>
      </c>
      <c r="D3146" t="s">
        <v>780</v>
      </c>
      <c r="E3146" t="s">
        <v>15</v>
      </c>
      <c r="F3146" s="1">
        <v>519.47</v>
      </c>
      <c r="G3146" s="4">
        <v>18</v>
      </c>
      <c r="H3146">
        <f>IF(ISNUMBER(SEARCH("Domestic customer", E3146)),G3146/1000,G3146)</f>
        <v>18</v>
      </c>
      <c r="I3146">
        <v>1</v>
      </c>
    </row>
    <row r="3147" spans="1:9" ht="15.75" thickBot="1" x14ac:dyDescent="0.3">
      <c r="A3147" s="2">
        <v>43466</v>
      </c>
      <c r="B3147" s="8" t="s">
        <v>6</v>
      </c>
      <c r="C3147" t="s">
        <v>7</v>
      </c>
      <c r="D3147" t="s">
        <v>780</v>
      </c>
      <c r="E3147" t="s">
        <v>10</v>
      </c>
      <c r="F3147" s="1">
        <v>102053.22</v>
      </c>
      <c r="G3147" s="6">
        <v>4230579.4079999998</v>
      </c>
      <c r="H3147">
        <f>IF(ISNUMBER(SEARCH("Domestic customer", E3147)),G3147/1000,G3147)</f>
        <v>4230.5794079999996</v>
      </c>
      <c r="I3147">
        <v>378</v>
      </c>
    </row>
    <row r="3148" spans="1:9" ht="15.75" thickBot="1" x14ac:dyDescent="0.3">
      <c r="A3148" s="2">
        <v>43466</v>
      </c>
      <c r="B3148" s="8" t="s">
        <v>6</v>
      </c>
      <c r="C3148" t="s">
        <v>7</v>
      </c>
      <c r="D3148" t="s">
        <v>780</v>
      </c>
      <c r="E3148" t="s">
        <v>11</v>
      </c>
      <c r="F3148" s="1">
        <v>78.349999999999994</v>
      </c>
      <c r="G3148" s="5">
        <v>0</v>
      </c>
      <c r="H3148">
        <f>IF(ISNUMBER(SEARCH("Domestic customer", E3148)),G3148/1000,G3148)</f>
        <v>0</v>
      </c>
      <c r="I3148">
        <v>1</v>
      </c>
    </row>
    <row r="3149" spans="1:9" ht="15.75" thickBot="1" x14ac:dyDescent="0.3">
      <c r="A3149" s="2">
        <v>43466</v>
      </c>
      <c r="B3149" s="8" t="s">
        <v>6</v>
      </c>
      <c r="C3149" t="s">
        <v>7</v>
      </c>
      <c r="D3149" t="s">
        <v>780</v>
      </c>
      <c r="E3149" t="s">
        <v>13</v>
      </c>
      <c r="F3149" s="1">
        <v>466.02</v>
      </c>
      <c r="G3149" s="6">
        <v>20000</v>
      </c>
      <c r="H3149">
        <f>IF(ISNUMBER(SEARCH("Domestic customer", E3149)),G3149/1000,G3149)</f>
        <v>20000</v>
      </c>
      <c r="I3149">
        <v>1</v>
      </c>
    </row>
    <row r="3150" spans="1:9" ht="15.75" thickBot="1" x14ac:dyDescent="0.3">
      <c r="A3150" s="2">
        <v>43466</v>
      </c>
      <c r="B3150" s="8" t="s">
        <v>6</v>
      </c>
      <c r="C3150" t="s">
        <v>7</v>
      </c>
      <c r="D3150" t="s">
        <v>781</v>
      </c>
      <c r="E3150" t="s">
        <v>9</v>
      </c>
      <c r="F3150" s="1">
        <v>11175166.74</v>
      </c>
      <c r="G3150" s="7">
        <v>1140485.426</v>
      </c>
      <c r="H3150">
        <f>IF(ISNUMBER(SEARCH("Domestic customer", E3150)),G3150/1000,G3150)</f>
        <v>1140485.426</v>
      </c>
      <c r="I3150">
        <v>386</v>
      </c>
    </row>
    <row r="3151" spans="1:9" ht="15.75" thickBot="1" x14ac:dyDescent="0.3">
      <c r="A3151" s="2">
        <v>43466</v>
      </c>
      <c r="B3151" s="8" t="s">
        <v>6</v>
      </c>
      <c r="C3151" t="s">
        <v>7</v>
      </c>
      <c r="D3151" t="s">
        <v>781</v>
      </c>
      <c r="E3151" t="s">
        <v>15</v>
      </c>
      <c r="F3151" s="1">
        <v>140230767.63999999</v>
      </c>
      <c r="G3151" s="7">
        <v>59784627.939000003</v>
      </c>
      <c r="H3151">
        <f>IF(ISNUMBER(SEARCH("Domestic customer", E3151)),G3151/1000,G3151)</f>
        <v>59784627.939000003</v>
      </c>
      <c r="I3151">
        <v>4287</v>
      </c>
    </row>
    <row r="3152" spans="1:9" ht="15.75" thickBot="1" x14ac:dyDescent="0.3">
      <c r="A3152" s="2">
        <v>43466</v>
      </c>
      <c r="B3152" s="8" t="s">
        <v>6</v>
      </c>
      <c r="C3152" t="s">
        <v>7</v>
      </c>
      <c r="D3152" t="s">
        <v>781</v>
      </c>
      <c r="E3152" t="s">
        <v>10</v>
      </c>
      <c r="F3152" s="1">
        <v>3532233.17</v>
      </c>
      <c r="G3152" s="7">
        <v>113933353.69400001</v>
      </c>
      <c r="H3152">
        <f>IF(ISNUMBER(SEARCH("Domestic customer", E3152)),G3152/1000,G3152)</f>
        <v>113933.353694</v>
      </c>
      <c r="I3152">
        <v>9005</v>
      </c>
    </row>
    <row r="3153" spans="1:9" ht="15.75" thickBot="1" x14ac:dyDescent="0.3">
      <c r="A3153" s="2">
        <v>43466</v>
      </c>
      <c r="B3153" s="8" t="s">
        <v>6</v>
      </c>
      <c r="C3153" t="s">
        <v>7</v>
      </c>
      <c r="D3153" t="s">
        <v>781</v>
      </c>
      <c r="E3153" t="s">
        <v>17</v>
      </c>
      <c r="F3153" s="1">
        <v>883419.83</v>
      </c>
      <c r="G3153" s="4">
        <v>30402</v>
      </c>
      <c r="H3153">
        <f>IF(ISNUMBER(SEARCH("Domestic customer", E3153)),G3153/1000,G3153)</f>
        <v>30402</v>
      </c>
      <c r="I3153">
        <v>77</v>
      </c>
    </row>
    <row r="3154" spans="1:9" ht="15.75" thickBot="1" x14ac:dyDescent="0.3">
      <c r="A3154" s="2">
        <v>43466</v>
      </c>
      <c r="B3154" s="8" t="s">
        <v>6</v>
      </c>
      <c r="C3154" t="s">
        <v>7</v>
      </c>
      <c r="D3154" t="s">
        <v>781</v>
      </c>
      <c r="E3154" t="s">
        <v>11</v>
      </c>
      <c r="F3154" s="1">
        <v>6785912.21</v>
      </c>
      <c r="G3154" s="7">
        <v>4413541.443</v>
      </c>
      <c r="H3154">
        <f>IF(ISNUMBER(SEARCH("Domestic customer", E3154)),G3154/1000,G3154)</f>
        <v>4413541.443</v>
      </c>
      <c r="I3154">
        <v>1756</v>
      </c>
    </row>
    <row r="3155" spans="1:9" ht="15.75" thickBot="1" x14ac:dyDescent="0.3">
      <c r="A3155" s="2">
        <v>43466</v>
      </c>
      <c r="B3155" s="8" t="s">
        <v>6</v>
      </c>
      <c r="C3155" t="s">
        <v>7</v>
      </c>
      <c r="D3155" t="s">
        <v>781</v>
      </c>
      <c r="E3155" t="s">
        <v>13</v>
      </c>
      <c r="F3155" s="1">
        <v>52244.39</v>
      </c>
      <c r="G3155" s="7">
        <v>1863627.371</v>
      </c>
      <c r="H3155">
        <f>IF(ISNUMBER(SEARCH("Domestic customer", E3155)),G3155/1000,G3155)</f>
        <v>1863627.371</v>
      </c>
      <c r="I3155">
        <v>96</v>
      </c>
    </row>
  </sheetData>
  <phoneticPr fontId="18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2019 January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NAOMI KOYANA</dc:creator>
  <cp:lastModifiedBy>Naomi Koyana</cp:lastModifiedBy>
  <dcterms:created xsi:type="dcterms:W3CDTF">2024-05-16T10:31:01Z</dcterms:created>
  <dcterms:modified xsi:type="dcterms:W3CDTF">2024-05-17T12:49:59Z</dcterms:modified>
</cp:coreProperties>
</file>