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531"/>
  <workbookPr/>
  <mc:AlternateContent xmlns:mc="http://schemas.openxmlformats.org/markup-compatibility/2006">
    <mc:Choice Requires="x15">
      <x15ac:absPath xmlns:x15ac="http://schemas.microsoft.com/office/spreadsheetml/2010/11/ac" url="C:\Users\NAOMI KOYANA\Downloads\Water_Billing_2019-2021-2022\Tableau\"/>
    </mc:Choice>
  </mc:AlternateContent>
  <xr:revisionPtr revIDLastSave="0" documentId="13_ncr:40009_{67AE06E6-8241-4A50-9695-9E2C3F6111F5}" xr6:coauthVersionLast="47" xr6:coauthVersionMax="47" xr10:uidLastSave="{00000000-0000-0000-0000-000000000000}"/>
  <bookViews>
    <workbookView xWindow="-120" yWindow="-120" windowWidth="20730" windowHeight="11040"/>
  </bookViews>
  <sheets>
    <sheet name="2021 December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</calcChain>
</file>

<file path=xl/sharedStrings.xml><?xml version="1.0" encoding="utf-8"?>
<sst xmlns="http://schemas.openxmlformats.org/spreadsheetml/2006/main" count="5473" uniqueCount="592">
  <si>
    <t>Amount</t>
  </si>
  <si>
    <t>Quantity</t>
  </si>
  <si>
    <t>Number of Contract Accounts</t>
  </si>
  <si>
    <t>Division</t>
  </si>
  <si>
    <t>Location</t>
  </si>
  <si>
    <t>Billing Class</t>
  </si>
  <si>
    <t>03</t>
  </si>
  <si>
    <t>WATER</t>
  </si>
  <si>
    <t>ACACIA PARK</t>
  </si>
  <si>
    <t>Other</t>
  </si>
  <si>
    <t>ADRIAANSE</t>
  </si>
  <si>
    <t>Domestic customers</t>
  </si>
  <si>
    <t>AIRPORT CITY</t>
  </si>
  <si>
    <t>Commercial customers</t>
  </si>
  <si>
    <t>Industrial customers</t>
  </si>
  <si>
    <t>AMANDA GLEN - Durbanville</t>
  </si>
  <si>
    <t>Not assigned</t>
  </si>
  <si>
    <t>AMANDELRUG</t>
  </si>
  <si>
    <t>ANCHORAGE PARK</t>
  </si>
  <si>
    <t>ANNANDALE FARM</t>
  </si>
  <si>
    <t>ASANDA</t>
  </si>
  <si>
    <t>ATHLONE</t>
  </si>
  <si>
    <t>ATLANTIS INDUSTRIAL</t>
  </si>
  <si>
    <t>Departmental(Internal charges)</t>
  </si>
  <si>
    <t>ATLAS GARDENS BUSINESS PARK</t>
  </si>
  <si>
    <t>AUDAS ESTATE</t>
  </si>
  <si>
    <t>AURORA</t>
  </si>
  <si>
    <t>AVON</t>
  </si>
  <si>
    <t>AVONDALE</t>
  </si>
  <si>
    <t>AVONWOOD</t>
  </si>
  <si>
    <t>BALVENIE</t>
  </si>
  <si>
    <t>BANTRY BAY</t>
  </si>
  <si>
    <t>BARONETCY ESTATE</t>
  </si>
  <si>
    <t>BEACON HILL</t>
  </si>
  <si>
    <t>BEACON VALLEY</t>
  </si>
  <si>
    <t>BEACONVALE</t>
  </si>
  <si>
    <t>BEL'AIRE</t>
  </si>
  <si>
    <t>BELGRAVIA</t>
  </si>
  <si>
    <t>BELGRAVIA -BELLVILLE</t>
  </si>
  <si>
    <t>BELHAR EXT 10</t>
  </si>
  <si>
    <t>BELHAR EXT 13</t>
  </si>
  <si>
    <t>BELHAR EXT 23</t>
  </si>
  <si>
    <t>BELHAR EXT 3</t>
  </si>
  <si>
    <t>BELHAR EXT 6</t>
  </si>
  <si>
    <t>BELHAR EXT 8</t>
  </si>
  <si>
    <t>BELLAIR</t>
  </si>
  <si>
    <t>BELLVILLE CBD</t>
  </si>
  <si>
    <t>BELLVILLE SOUTH</t>
  </si>
  <si>
    <t>BELLVILLE SOUTH INDUSTRIA</t>
  </si>
  <si>
    <t>BELMONT PARK</t>
  </si>
  <si>
    <t>BELRAIL</t>
  </si>
  <si>
    <t>BELTHORN ESTATE</t>
  </si>
  <si>
    <t>BERGVLIET</t>
  </si>
  <si>
    <t>BIG BAY</t>
  </si>
  <si>
    <t>BISHOP LAVIS</t>
  </si>
  <si>
    <t>BISHOPSCOURT</t>
  </si>
  <si>
    <t>BLAAUWBERGSTRAND</t>
  </si>
  <si>
    <t>BLACKHEATH INDUSTRIA</t>
  </si>
  <si>
    <t>BLOEMHOF</t>
  </si>
  <si>
    <t>BLUE DOWNS CBD</t>
  </si>
  <si>
    <t>BO OAKDALE</t>
  </si>
  <si>
    <t>BONGANI</t>
  </si>
  <si>
    <t>BONNIE BRAE</t>
  </si>
  <si>
    <t>BONNIE BROOK</t>
  </si>
  <si>
    <t>BONTEHEUWEL</t>
  </si>
  <si>
    <t>BOQUINAR INDUSTRIAL AREA</t>
  </si>
  <si>
    <t>BOSONIA</t>
  </si>
  <si>
    <t>BOSTON</t>
  </si>
  <si>
    <t>BOTHASIG</t>
  </si>
  <si>
    <t>BOTTELARY SMALLHOLDINGS 2</t>
  </si>
  <si>
    <t>BRACKENFELL CENTRAL</t>
  </si>
  <si>
    <t>BRACKENFELL COMMON</t>
  </si>
  <si>
    <t>BRACKENFELL INDUSTRIA</t>
  </si>
  <si>
    <t>BRACKENFELL SOUTH</t>
  </si>
  <si>
    <t>BRANTWOOD</t>
  </si>
  <si>
    <t>BRENTWOOD PARK - BLUE DOWNS</t>
  </si>
  <si>
    <t>BRIDGEBANK</t>
  </si>
  <si>
    <t>BRIDGETOWN</t>
  </si>
  <si>
    <t>BRIDGEWATER</t>
  </si>
  <si>
    <t>BRIZA</t>
  </si>
  <si>
    <t>BROADLANDS</t>
  </si>
  <si>
    <t>BROADLANDS VILLAGE</t>
  </si>
  <si>
    <t>BROOKLYN</t>
  </si>
  <si>
    <t>BUH-REIN ESTATE</t>
  </si>
  <si>
    <t>BURGUNDY</t>
  </si>
  <si>
    <t>BURGUNDY ESTATE</t>
  </si>
  <si>
    <t>Blaauwberg</t>
  </si>
  <si>
    <t>CAMELOT</t>
  </si>
  <si>
    <t>CAMPS BAY / BAKOVEN</t>
  </si>
  <si>
    <t>CAPE FARMS - DISTRICT B</t>
  </si>
  <si>
    <t>CAPE FARMS - DISTRICT C</t>
  </si>
  <si>
    <t>CAPE FARMS - DISTRICT H</t>
  </si>
  <si>
    <t>CAPE GATE</t>
  </si>
  <si>
    <t>CAPE TOWN AIRPORT</t>
  </si>
  <si>
    <t>CAPE TOWN CITY CENTRE</t>
  </si>
  <si>
    <t>CAPRI</t>
  </si>
  <si>
    <t>CENTURY CITY</t>
  </si>
  <si>
    <t>CHRIS NISSEN PARK</t>
  </si>
  <si>
    <t>CHRISMAR</t>
  </si>
  <si>
    <t>CHURCHILL ESTATE</t>
  </si>
  <si>
    <t>CLARA ANNA FONTEIN</t>
  </si>
  <si>
    <t>CLAREMONT</t>
  </si>
  <si>
    <t>CLARKES ESTATE</t>
  </si>
  <si>
    <t>CLIFTON</t>
  </si>
  <si>
    <t>CLOVELLY</t>
  </si>
  <si>
    <t>COLORADO PARK</t>
  </si>
  <si>
    <t>CONNAUGHT</t>
  </si>
  <si>
    <t>CONSTANTIA</t>
  </si>
  <si>
    <t>CPUT</t>
  </si>
  <si>
    <t>CRAVENBY</t>
  </si>
  <si>
    <t>CRAWFORD</t>
  </si>
  <si>
    <t>CROSSROADS</t>
  </si>
  <si>
    <t>CROYDON</t>
  </si>
  <si>
    <t>CROYDON OLIVE ESTATE</t>
  </si>
  <si>
    <t>CROYDON VINEYARD ESTATE</t>
  </si>
  <si>
    <t>D'URBANVALE</t>
  </si>
  <si>
    <t>DE KUILEN</t>
  </si>
  <si>
    <t>DE LA HAYE</t>
  </si>
  <si>
    <t>DE OUDE SPRUIT</t>
  </si>
  <si>
    <t>DE TIJGER</t>
  </si>
  <si>
    <t>DE VELDE</t>
  </si>
  <si>
    <t>DE WIJNLANDEN ESTATE</t>
  </si>
  <si>
    <t>DEEPFREEZE</t>
  </si>
  <si>
    <t>DELFT 1 &amp; 2</t>
  </si>
  <si>
    <t>DELFT 3</t>
  </si>
  <si>
    <t>DELFT 4</t>
  </si>
  <si>
    <t>DELFT 5</t>
  </si>
  <si>
    <t>DELFT 6</t>
  </si>
  <si>
    <t>DELFT 7</t>
  </si>
  <si>
    <t>DELFT 8</t>
  </si>
  <si>
    <t>DELFT 9</t>
  </si>
  <si>
    <t>DELFT SOUTH</t>
  </si>
  <si>
    <t>DELRO VILLAGE</t>
  </si>
  <si>
    <t>DENNEGEUR</t>
  </si>
  <si>
    <t>DEO GRACIA</t>
  </si>
  <si>
    <t>DES HAMPDEN</t>
  </si>
  <si>
    <t>DIE WINGERD</t>
  </si>
  <si>
    <t>DIEPRIVER</t>
  </si>
  <si>
    <t>DOOR DE KRAAL</t>
  </si>
  <si>
    <t>DOOR DE KRAAL FARM</t>
  </si>
  <si>
    <t>DRIFTSANDS</t>
  </si>
  <si>
    <t>DUNOON</t>
  </si>
  <si>
    <t>DURBANVILLE</t>
  </si>
  <si>
    <t>DURBANVILLE MEADOWS</t>
  </si>
  <si>
    <t>DURMONTE</t>
  </si>
  <si>
    <t>EAGLE PARK</t>
  </si>
  <si>
    <t>EASTRIDGE</t>
  </si>
  <si>
    <t>EDGEMEAD</t>
  </si>
  <si>
    <t>EENSGEVONDEN</t>
  </si>
  <si>
    <t>EERSTERIVIER</t>
  </si>
  <si>
    <t>EERSTERIVIER INDUSTRIA</t>
  </si>
  <si>
    <t>EERSTERIVIER SOUTH</t>
  </si>
  <si>
    <t>EIKENBOSCH KUILS RIVER</t>
  </si>
  <si>
    <t>EIKENDAL</t>
  </si>
  <si>
    <t>EINDHOVEN</t>
  </si>
  <si>
    <t>EKUPHUMULENI</t>
  </si>
  <si>
    <t>ELECTRIC CITY</t>
  </si>
  <si>
    <t>ELFINDALE</t>
  </si>
  <si>
    <t>ELIM</t>
  </si>
  <si>
    <t>ELNOR</t>
  </si>
  <si>
    <t>ELSIES RIVER</t>
  </si>
  <si>
    <t>ELSIES RIVER INDUSTRIA</t>
  </si>
  <si>
    <t>ENKANINI INFORMAL SETTLEMENT</t>
  </si>
  <si>
    <t>EPPING FOREST</t>
  </si>
  <si>
    <t>EPPING INDUSTRIA 1</t>
  </si>
  <si>
    <t>EPPING INDUSTRIA 2</t>
  </si>
  <si>
    <t>ERINVALE ESTATE</t>
  </si>
  <si>
    <t>EUREKA ESTATE</t>
  </si>
  <si>
    <t>EVERITE INDUSTRIA</t>
  </si>
  <si>
    <t>EVERSDAL - Bellville</t>
  </si>
  <si>
    <t>EVERSDAL HEIGHTS</t>
  </si>
  <si>
    <t>EYETHU</t>
  </si>
  <si>
    <t>Eastern</t>
  </si>
  <si>
    <t>FAIRDALE</t>
  </si>
  <si>
    <t>FAIRFIELD ESTATE</t>
  </si>
  <si>
    <t>FAIRVIEW GOLF ESTATE</t>
  </si>
  <si>
    <t>FALSE BAY COASTAL PARK</t>
  </si>
  <si>
    <t>FAURE</t>
  </si>
  <si>
    <t>FERNWOOD</t>
  </si>
  <si>
    <t>FIRGROVE</t>
  </si>
  <si>
    <t>FIRGROVE RURAL</t>
  </si>
  <si>
    <t>FIRLANDS</t>
  </si>
  <si>
    <t>FISANTEKRAAL</t>
  </si>
  <si>
    <t>FISANTEKRAAL INDUSTRIAL</t>
  </si>
  <si>
    <t>FISH HOEK</t>
  </si>
  <si>
    <t>FLORIDA</t>
  </si>
  <si>
    <t>FORESHORE</t>
  </si>
  <si>
    <t>FOREST HEIGHTS</t>
  </si>
  <si>
    <t>FOREST VILLAGE</t>
  </si>
  <si>
    <t>FOUNTAIN VILLAGE</t>
  </si>
  <si>
    <t>FRAAIGELEGEN</t>
  </si>
  <si>
    <t>FRESNAYE</t>
  </si>
  <si>
    <t>False Bay</t>
  </si>
  <si>
    <t>GANTS PARK</t>
  </si>
  <si>
    <t>GARDEN VILLAGE</t>
  </si>
  <si>
    <t>GARDENS</t>
  </si>
  <si>
    <t>GATESVILLE</t>
  </si>
  <si>
    <t>GAYLEE</t>
  </si>
  <si>
    <t>GEORGE PARK</t>
  </si>
  <si>
    <t>GERSHAM</t>
  </si>
  <si>
    <t>GLENCAIRN</t>
  </si>
  <si>
    <t>GLENHAVEN</t>
  </si>
  <si>
    <t>GLENLILY</t>
  </si>
  <si>
    <t>GOLDEN ACRE</t>
  </si>
  <si>
    <t>GOLDEN HILL EXT 1</t>
  </si>
  <si>
    <t>GOODRAIL</t>
  </si>
  <si>
    <t>GOODWOOD  EXT 1</t>
  </si>
  <si>
    <t>GOODWOOD ESTATE</t>
  </si>
  <si>
    <t>GORDONS BAY</t>
  </si>
  <si>
    <t>GORDONS BAY EXT 12</t>
  </si>
  <si>
    <t>GORDONS BAY VILLAGE</t>
  </si>
  <si>
    <t>GORDONS STRAND ESTATE</t>
  </si>
  <si>
    <t>GRAANENDAL</t>
  </si>
  <si>
    <t>GRASSY PARK</t>
  </si>
  <si>
    <t>GREEN POINT</t>
  </si>
  <si>
    <t>GREENFIELDS</t>
  </si>
  <si>
    <t>GREENLANDS</t>
  </si>
  <si>
    <t>GREENVILLE GARDEN CITY</t>
  </si>
  <si>
    <t>GREENWAYS</t>
  </si>
  <si>
    <t>GROENVALLEI</t>
  </si>
  <si>
    <t>GUGULETU</t>
  </si>
  <si>
    <t>HAASENDAL</t>
  </si>
  <si>
    <t>HAGLEY</t>
  </si>
  <si>
    <t>HANOVER PARK</t>
  </si>
  <si>
    <t>HAPPY VALLEY</t>
  </si>
  <si>
    <t>HARARE</t>
  </si>
  <si>
    <t>HARBOUR ISLAND</t>
  </si>
  <si>
    <t>HARDEKRAALTJIE</t>
  </si>
  <si>
    <t>HARMONY VILLAGE</t>
  </si>
  <si>
    <t>HATTON</t>
  </si>
  <si>
    <t>HAZENDAL</t>
  </si>
  <si>
    <t>HEARTLAND BEACH ROAD PRECINCT</t>
  </si>
  <si>
    <t>HEARTLAND HISTORIC PRECINCT</t>
  </si>
  <si>
    <t>HEATHFIELD</t>
  </si>
  <si>
    <t>HEEMSTEDE</t>
  </si>
  <si>
    <t>HEIDEVELD</t>
  </si>
  <si>
    <t>HELDERBERG ESTATE</t>
  </si>
  <si>
    <t>HELDERBERG PARK</t>
  </si>
  <si>
    <t>HELDERBERG VILLAGE</t>
  </si>
  <si>
    <t>HELDERRANT</t>
  </si>
  <si>
    <t>HELDERVUE</t>
  </si>
  <si>
    <t>HELENA HEIGHTS</t>
  </si>
  <si>
    <t>HERITAGE PARK</t>
  </si>
  <si>
    <t>HIGHBURY</t>
  </si>
  <si>
    <t>HIGHBURY PARK</t>
  </si>
  <si>
    <t>HIGHLANDS VILLAGE</t>
  </si>
  <si>
    <t>HILLCREST HEIGHTS</t>
  </si>
  <si>
    <t>HINDLE PARK</t>
  </si>
  <si>
    <t>HOOGSTEDE</t>
  </si>
  <si>
    <t>HOUT BAY</t>
  </si>
  <si>
    <t>HYDE PARK</t>
  </si>
  <si>
    <t>IKWEZI PARK</t>
  </si>
  <si>
    <t>ILITHA PARK</t>
  </si>
  <si>
    <t>JACARANDAS</t>
  </si>
  <si>
    <t>JACOBSDAL SMALLHOLDINGS</t>
  </si>
  <si>
    <t>JACQUES HILL</t>
  </si>
  <si>
    <t>JOE SLOVO PARK</t>
  </si>
  <si>
    <t>JONKERS HOOGTE</t>
  </si>
  <si>
    <t>JOOSTENBERGVLAKTE SMALLHOLDINGS</t>
  </si>
  <si>
    <t>KAAPSIG</t>
  </si>
  <si>
    <t>KALK BAY</t>
  </si>
  <si>
    <t>KATAMUDA</t>
  </si>
  <si>
    <t>KELDERHOF</t>
  </si>
  <si>
    <t>KEMPENVILLE</t>
  </si>
  <si>
    <t>KENILWORTH</t>
  </si>
  <si>
    <t>KENRIDGE - Bellville</t>
  </si>
  <si>
    <t>KENRIDGE - Durbanville</t>
  </si>
  <si>
    <t>KENSINGTON</t>
  </si>
  <si>
    <t>KEWTOWN</t>
  </si>
  <si>
    <t>KHAYA</t>
  </si>
  <si>
    <t>KILLARNEY GARDENS</t>
  </si>
  <si>
    <t>KINGSTON</t>
  </si>
  <si>
    <t>KIRSTENHOF</t>
  </si>
  <si>
    <t>KLEINBEGIN</t>
  </si>
  <si>
    <t>KLEINBRON</t>
  </si>
  <si>
    <t>KLEINVLEI TOWN</t>
  </si>
  <si>
    <t>KLIPDAM</t>
  </si>
  <si>
    <t>KLIPKOP</t>
  </si>
  <si>
    <t>KOMMETJIE</t>
  </si>
  <si>
    <t>KRAAIFONTEIN</t>
  </si>
  <si>
    <t>KRAAIFONTEIN INDUSTRIA</t>
  </si>
  <si>
    <t>KUILSRIVIER INDUSTRIA</t>
  </si>
  <si>
    <t>KUILSRIVIER SOUTH SMALLHOLDINGS</t>
  </si>
  <si>
    <t>LA CONCORDE</t>
  </si>
  <si>
    <t>LA MONTAGNE</t>
  </si>
  <si>
    <t>LA ROCHELLE</t>
  </si>
  <si>
    <t>LA SANDRA</t>
  </si>
  <si>
    <t>LAKESIDE</t>
  </si>
  <si>
    <t>LAND EN ZEEZICHT</t>
  </si>
  <si>
    <t>LANGA</t>
  </si>
  <si>
    <t>LANGEBERG HOOGTE</t>
  </si>
  <si>
    <t>LANGEBERG RIDGE</t>
  </si>
  <si>
    <t>LANGEBERG VILLAGE</t>
  </si>
  <si>
    <t>LANSDOWNE</t>
  </si>
  <si>
    <t>LAVENDER HILL</t>
  </si>
  <si>
    <t>LEIDEN</t>
  </si>
  <si>
    <t>LENTEGEUR</t>
  </si>
  <si>
    <t>LEONSDALE</t>
  </si>
  <si>
    <t>LLANDUDNO</t>
  </si>
  <si>
    <t>LOEVENSTEIN</t>
  </si>
  <si>
    <t>LOTUS RIVER</t>
  </si>
  <si>
    <t>LOUCHARMANTE</t>
  </si>
  <si>
    <t>LOUMAR</t>
  </si>
  <si>
    <t>LOURENSIA PARK</t>
  </si>
  <si>
    <t>LWANDLE</t>
  </si>
  <si>
    <t>LYNN'S VIEW</t>
  </si>
  <si>
    <t>MABILLE PARK</t>
  </si>
  <si>
    <t>MACASSAR</t>
  </si>
  <si>
    <t>MACASSAR VILLAGE</t>
  </si>
  <si>
    <t>MAITLAND</t>
  </si>
  <si>
    <t>MAITLAND GARDEN VILLAGE</t>
  </si>
  <si>
    <t>MALIBU VILLAGE</t>
  </si>
  <si>
    <t>MALL MOTOR CITY</t>
  </si>
  <si>
    <t>MALL TRIANGLE</t>
  </si>
  <si>
    <t>MALMESBURY FARMS</t>
  </si>
  <si>
    <t>MAMRE</t>
  </si>
  <si>
    <t>MANDELA PARK</t>
  </si>
  <si>
    <t>MANENBERG</t>
  </si>
  <si>
    <t>MANSFIELD INDUSTRIA</t>
  </si>
  <si>
    <t>MARCONI BEAM</t>
  </si>
  <si>
    <t>MARINDA PARK</t>
  </si>
  <si>
    <t>MARTINVILLE</t>
  </si>
  <si>
    <t>MATROOSFONTEIN</t>
  </si>
  <si>
    <t>MEADOWRIDGE</t>
  </si>
  <si>
    <t>MELKBOSCH STRAND</t>
  </si>
  <si>
    <t>METRO</t>
  </si>
  <si>
    <t>MFULENI</t>
  </si>
  <si>
    <t>MIKPUNT</t>
  </si>
  <si>
    <t>MILNERTON</t>
  </si>
  <si>
    <t>MILNERTON RIDGE</t>
  </si>
  <si>
    <t>MISSION GROUNDS</t>
  </si>
  <si>
    <t>MISTY CLIFFS</t>
  </si>
  <si>
    <t>MITCHELLS PLAIN CBD</t>
  </si>
  <si>
    <t>MODDERDAM</t>
  </si>
  <si>
    <t>MONTAGUE GARDENS</t>
  </si>
  <si>
    <t>MONTANA</t>
  </si>
  <si>
    <t>MONTE VISTA</t>
  </si>
  <si>
    <t>MORGAN INDUSTRIA</t>
  </si>
  <si>
    <t>MORGANS VILLAGE</t>
  </si>
  <si>
    <t>MORGENSTER</t>
  </si>
  <si>
    <t>MORGENSTER HEIGHTS</t>
  </si>
  <si>
    <t>MORNINGSIDE</t>
  </si>
  <si>
    <t>MORNINGSTAR</t>
  </si>
  <si>
    <t>MOUILLE POINT</t>
  </si>
  <si>
    <t>MOUNTAINSIDE</t>
  </si>
  <si>
    <t>MOUNTAINSIDE ESTATE</t>
  </si>
  <si>
    <t>MOUNTVIEW</t>
  </si>
  <si>
    <t>MOWBRAY</t>
  </si>
  <si>
    <t>MUIZENBERG</t>
  </si>
  <si>
    <t>MXOLISI PHETANI</t>
  </si>
  <si>
    <t>Mitchells Plain/Khayelitsha</t>
  </si>
  <si>
    <t>N1-STAD</t>
  </si>
  <si>
    <t>NEW WOODLANDS</t>
  </si>
  <si>
    <t>NEWFIELDS</t>
  </si>
  <si>
    <t>NEWLANDS</t>
  </si>
  <si>
    <t>NOMZAMO</t>
  </si>
  <si>
    <t>NONQUBELA</t>
  </si>
  <si>
    <t>NOOITGEDACHT</t>
  </si>
  <si>
    <t>NOORDHOEK</t>
  </si>
  <si>
    <t>NORMANDIE ESTATE</t>
  </si>
  <si>
    <t>NUTWOOD</t>
  </si>
  <si>
    <t>NYANGA</t>
  </si>
  <si>
    <t>Northern</t>
  </si>
  <si>
    <t>O'KENNEDYVILLE</t>
  </si>
  <si>
    <t>OAKDALE</t>
  </si>
  <si>
    <t>OAKGLEN</t>
  </si>
  <si>
    <t>OBSERVATORY</t>
  </si>
  <si>
    <t>OCEAN VIEW</t>
  </si>
  <si>
    <t>OKAVANGO PARK</t>
  </si>
  <si>
    <t>OLIVE GROVE</t>
  </si>
  <si>
    <t>ONVERWACHT</t>
  </si>
  <si>
    <t>ONVERWACHT VILLAGE</t>
  </si>
  <si>
    <t>OOSTERZEE-BELLVILLE</t>
  </si>
  <si>
    <t>ORANJEZICHT</t>
  </si>
  <si>
    <t>OTTERY</t>
  </si>
  <si>
    <t>OUDE WESTHOF</t>
  </si>
  <si>
    <t>PAARDE VLEI</t>
  </si>
  <si>
    <t>PAARDEN EILAND</t>
  </si>
  <si>
    <t>PAARL FARMS</t>
  </si>
  <si>
    <t>PAREL VALLEI</t>
  </si>
  <si>
    <t>PARELVALLEI KLEINHOEWES</t>
  </si>
  <si>
    <t>PARKLANDS</t>
  </si>
  <si>
    <t>PARKWOOD</t>
  </si>
  <si>
    <t>PAROW</t>
  </si>
  <si>
    <t>PAROW EAST</t>
  </si>
  <si>
    <t>PAROW GOLF COURSE</t>
  </si>
  <si>
    <t>PAROW INDUSTRIA</t>
  </si>
  <si>
    <t>PAROW NORTH</t>
  </si>
  <si>
    <t>PAROW VALLEY</t>
  </si>
  <si>
    <t>PEACOCK CLOSE</t>
  </si>
  <si>
    <t>PEARL RISE</t>
  </si>
  <si>
    <t>PEERLESS PARK EAST</t>
  </si>
  <si>
    <t>PEERLESS PARK NORTH</t>
  </si>
  <si>
    <t>PEERLESS PARK WEST</t>
  </si>
  <si>
    <t>PELIKAN HEIGHTS</t>
  </si>
  <si>
    <t>PELIKAN PARK</t>
  </si>
  <si>
    <t>PELLA</t>
  </si>
  <si>
    <t>PENHILL</t>
  </si>
  <si>
    <t>PENLYN ESTATE</t>
  </si>
  <si>
    <t>PHILIPPI</t>
  </si>
  <si>
    <t>PHOENIX</t>
  </si>
  <si>
    <t>PINATI</t>
  </si>
  <si>
    <t>PINEHURST</t>
  </si>
  <si>
    <t>PINELANDS</t>
  </si>
  <si>
    <t>PLATTEKLOOF 1</t>
  </si>
  <si>
    <t>PLATTEKLOOF 2</t>
  </si>
  <si>
    <t>PLATTEKLOOF 3</t>
  </si>
  <si>
    <t>PLUMSTEAD</t>
  </si>
  <si>
    <t>PORTLAND</t>
  </si>
  <si>
    <t>PROTEA HEIGHTS</t>
  </si>
  <si>
    <t>PROTEA PARK</t>
  </si>
  <si>
    <t>PROTEAVALLEY</t>
  </si>
  <si>
    <t>RACING PARK</t>
  </si>
  <si>
    <t>RAVENSMEAD</t>
  </si>
  <si>
    <t>RETREAT</t>
  </si>
  <si>
    <t>RICHMOND</t>
  </si>
  <si>
    <t>RICHMOND ESTATE</t>
  </si>
  <si>
    <t>RICHMOND PARK</t>
  </si>
  <si>
    <t>RICHWOOD</t>
  </si>
  <si>
    <t>RIDGEWORTH</t>
  </si>
  <si>
    <t>RIVERGATE</t>
  </si>
  <si>
    <t>RIVERTON ELSIES RIVER</t>
  </si>
  <si>
    <t>ROBINVALE</t>
  </si>
  <si>
    <t>ROCKLANDS</t>
  </si>
  <si>
    <t>ROME GLEN</t>
  </si>
  <si>
    <t>RONDEBOSCH</t>
  </si>
  <si>
    <t>RONDEBOSCH EAST</t>
  </si>
  <si>
    <t>RONDEVLEI PARK</t>
  </si>
  <si>
    <t>ROOSENDAL</t>
  </si>
  <si>
    <t>ROSEBANK</t>
  </si>
  <si>
    <t>ROSEDALE</t>
  </si>
  <si>
    <t>ROSENDAL</t>
  </si>
  <si>
    <t>ROSENPARK</t>
  </si>
  <si>
    <t>ROUNDHAY</t>
  </si>
  <si>
    <t>ROYAL ASCOT</t>
  </si>
  <si>
    <t>RUGBY</t>
  </si>
  <si>
    <t>RUITERSHOOGTE</t>
  </si>
  <si>
    <t>RUSTDAL</t>
  </si>
  <si>
    <t>RUWARI</t>
  </si>
  <si>
    <t>RUYTERWACHT</t>
  </si>
  <si>
    <t>RYLANDS</t>
  </si>
  <si>
    <t>SACK'S CIRCLE INDUSTRIA</t>
  </si>
  <si>
    <t>SALT RIVER</t>
  </si>
  <si>
    <t>SAND INDUSTRIA</t>
  </si>
  <si>
    <t>SANDDRIFT</t>
  </si>
  <si>
    <t>SANDOWN</t>
  </si>
  <si>
    <t>SAREPTA</t>
  </si>
  <si>
    <t>SAXENBURG PARK 1</t>
  </si>
  <si>
    <t>SAXENBURG PARK 2</t>
  </si>
  <si>
    <t>SAXON INDUSTRIAL</t>
  </si>
  <si>
    <t>SAXONSEA</t>
  </si>
  <si>
    <t>SCARBOROUGH</t>
  </si>
  <si>
    <t>SCHOONGEZICHT</t>
  </si>
  <si>
    <t>SCHOTSCHEKLOOF</t>
  </si>
  <si>
    <t>SCOTTSDENE</t>
  </si>
  <si>
    <t>SEA POINT</t>
  </si>
  <si>
    <t>SEAWINDS</t>
  </si>
  <si>
    <t>SELBORNE</t>
  </si>
  <si>
    <t>SERCOR PARK</t>
  </si>
  <si>
    <t>SHERWOOD</t>
  </si>
  <si>
    <t>SHIRLEY PARK</t>
  </si>
  <si>
    <t>SIGNAL HILL / LIONS HEAD</t>
  </si>
  <si>
    <t>SILVEROAKS</t>
  </si>
  <si>
    <t>SILVERSANDS</t>
  </si>
  <si>
    <t>SILVERTOWN</t>
  </si>
  <si>
    <t>SILWERBOOMKLOOF</t>
  </si>
  <si>
    <t>SIMON'S TOWN</t>
  </si>
  <si>
    <t>SIR LOWRYS PASS</t>
  </si>
  <si>
    <t>SIRROCCO'S</t>
  </si>
  <si>
    <t>SITARI COUNTRY ESTATE</t>
  </si>
  <si>
    <t>SMARTIE TOWN</t>
  </si>
  <si>
    <t>SOMERSET RIDGE</t>
  </si>
  <si>
    <t>SOMERSET WEST</t>
  </si>
  <si>
    <t>SOMERSET WEST BUSINESS PARK</t>
  </si>
  <si>
    <t>SOMERSET WEST NATURE RESERVE</t>
  </si>
  <si>
    <t>SONEIKE I</t>
  </si>
  <si>
    <t>SONEIKE II</t>
  </si>
  <si>
    <t>SONKRING</t>
  </si>
  <si>
    <t>SONNEKUIL</t>
  </si>
  <si>
    <t>SONNENDAL</t>
  </si>
  <si>
    <t>SONSTRAAL HEIGHTS</t>
  </si>
  <si>
    <t>SOUTHFIELD</t>
  </si>
  <si>
    <t>SOUTHFORK</t>
  </si>
  <si>
    <t>SPRINGBOKPARK</t>
  </si>
  <si>
    <t>SPRINGFIELD</t>
  </si>
  <si>
    <t>ST DUMAS</t>
  </si>
  <si>
    <t>ST JAMES</t>
  </si>
  <si>
    <t>ST MICHAELS</t>
  </si>
  <si>
    <t>STEENBERG</t>
  </si>
  <si>
    <t>STEENBRAS VIEW</t>
  </si>
  <si>
    <t>STELLENBOSCH FARMS</t>
  </si>
  <si>
    <t>STELLENBOSCH FARMS (BLUE DOWNS)</t>
  </si>
  <si>
    <t>STELLENBOSCH FARMS (KUILSRIVIER)</t>
  </si>
  <si>
    <t>STELLENDALE</t>
  </si>
  <si>
    <t>STELLENRIDGE</t>
  </si>
  <si>
    <t>STELLENRYK</t>
  </si>
  <si>
    <t>STIKLAND HOSPITAAL</t>
  </si>
  <si>
    <t>STIKLAND INDUSTRIA</t>
  </si>
  <si>
    <t>STRAND</t>
  </si>
  <si>
    <t>STRAND INDUSTRIA</t>
  </si>
  <si>
    <t>STRANDFONTEIN</t>
  </si>
  <si>
    <t>STUART'S HILL</t>
  </si>
  <si>
    <t>SUMMER GREENS</t>
  </si>
  <si>
    <t>SUNBIRD PARK</t>
  </si>
  <si>
    <t>SUNNINGDALE</t>
  </si>
  <si>
    <t>SUNNYDALE</t>
  </si>
  <si>
    <t>SUNRIDGE</t>
  </si>
  <si>
    <t>SUNSET BEACH</t>
  </si>
  <si>
    <t>SUNVALLEY</t>
  </si>
  <si>
    <t>SURREY</t>
  </si>
  <si>
    <t>SYBRAND PARK</t>
  </si>
  <si>
    <t>Southern</t>
  </si>
  <si>
    <t>TABLE MOUNTAIN</t>
  </si>
  <si>
    <t>TABLE VIEW</t>
  </si>
  <si>
    <t>TAFELSIG</t>
  </si>
  <si>
    <t>TAMBOERSKLOOF</t>
  </si>
  <si>
    <t>TEMPERANCE TOWN</t>
  </si>
  <si>
    <t>THE CONIFERS</t>
  </si>
  <si>
    <t>THE HAGUE</t>
  </si>
  <si>
    <t>THE RANGE</t>
  </si>
  <si>
    <t>THE STABLES</t>
  </si>
  <si>
    <t>THORNTON</t>
  </si>
  <si>
    <t>THREE ANCHOR BAY</t>
  </si>
  <si>
    <t>TIJGERHOF</t>
  </si>
  <si>
    <t>TOKAI</t>
  </si>
  <si>
    <t>TOWNSEND ESTATE</t>
  </si>
  <si>
    <t>TRANSNET MARSHALLING YARD</t>
  </si>
  <si>
    <t>TRIANGLE FARM</t>
  </si>
  <si>
    <t>TUSCANY GLEN</t>
  </si>
  <si>
    <t>TYGERBERG HOSPITAL</t>
  </si>
  <si>
    <t>TYGERVALLEY</t>
  </si>
  <si>
    <t>TYGERVALLEY WATERFRONT</t>
  </si>
  <si>
    <t>Table Bay</t>
  </si>
  <si>
    <t>Tygerberg</t>
  </si>
  <si>
    <t>UITSIG</t>
  </si>
  <si>
    <t>UITZICHT</t>
  </si>
  <si>
    <t>UMRHABULO TRIANGLE</t>
  </si>
  <si>
    <t>UWC</t>
  </si>
  <si>
    <t>VAN DER STEL</t>
  </si>
  <si>
    <t>VAN RIEBEECKSHOF</t>
  </si>
  <si>
    <t>VANGUARD</t>
  </si>
  <si>
    <t>VASCO ESTATE</t>
  </si>
  <si>
    <t>VERGESIG</t>
  </si>
  <si>
    <t>VICTORIA MXENGE</t>
  </si>
  <si>
    <t>VIERLANDEN</t>
  </si>
  <si>
    <t>VIKING VILLAGE</t>
  </si>
  <si>
    <t>VOELVLEI</t>
  </si>
  <si>
    <t>VOGELVLEI</t>
  </si>
  <si>
    <t>VREDEHOEK</t>
  </si>
  <si>
    <t>VREDEKLOOF</t>
  </si>
  <si>
    <t>VREDEKLOOF EAST</t>
  </si>
  <si>
    <t>VREDELUST BELLVILLE</t>
  </si>
  <si>
    <t>VREDENBERG</t>
  </si>
  <si>
    <t>VRYGROND</t>
  </si>
  <si>
    <t>VYGEBOOM</t>
  </si>
  <si>
    <t>WALLACEDENE</t>
  </si>
  <si>
    <t>WELCOME</t>
  </si>
  <si>
    <t>WELGEDACHT</t>
  </si>
  <si>
    <t>WELGELEGEN</t>
  </si>
  <si>
    <t>WELGEMOED</t>
  </si>
  <si>
    <t>WELGEVONDEN</t>
  </si>
  <si>
    <t>WELTEVREDEN VALLEY</t>
  </si>
  <si>
    <t>WESBANK</t>
  </si>
  <si>
    <t>WEST BEACH</t>
  </si>
  <si>
    <t>WEST RIDING</t>
  </si>
  <si>
    <t>WESTGATE</t>
  </si>
  <si>
    <t>WESTLAKE</t>
  </si>
  <si>
    <t>WESTRIDGE</t>
  </si>
  <si>
    <t>WETTON</t>
  </si>
  <si>
    <t>WIMBLEDON ESTATE</t>
  </si>
  <si>
    <t>WINDERMERE</t>
  </si>
  <si>
    <t>WINDSOR ESTATE</t>
  </si>
  <si>
    <t>WINDSOR PARK ESTATE</t>
  </si>
  <si>
    <t>WINSLOW</t>
  </si>
  <si>
    <t>WITSAND</t>
  </si>
  <si>
    <t>WOODLANDS</t>
  </si>
  <si>
    <t>WOODSTOCK</t>
  </si>
  <si>
    <t>WORLD'S VIEW</t>
  </si>
  <si>
    <t>WP PARK</t>
  </si>
  <si>
    <t>WP SHOWGROUNDS</t>
  </si>
  <si>
    <t>WYNBERG</t>
  </si>
  <si>
    <t>WYNLAND INDUSTRIAL PARK</t>
  </si>
  <si>
    <t>ZEEKOEIVLEI</t>
  </si>
  <si>
    <t>ZEVENDAL</t>
  </si>
  <si>
    <t>ZEVENWACHT MALL</t>
  </si>
  <si>
    <t>ZEVENWACHT RETIREMENT VILLAGE</t>
  </si>
  <si>
    <t>ZONNEBLOEM</t>
  </si>
  <si>
    <t>ZOO PARK</t>
  </si>
  <si>
    <t>Date</t>
  </si>
  <si>
    <t>Division Number</t>
  </si>
  <si>
    <t>UNKNOWN</t>
  </si>
  <si>
    <t>Quantity (KL)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</si>
</sst>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8" formatCode="#,##0.000;\-#,##0.000;#,##0.000;@"/>
    <numFmt numFmtId="169" formatCode="#,##0.000&quot; KL&quot;;\-#,##0.000&quot; KL&quot;;#,##0.000&quot; KL&quot;;@"/>
    <numFmt numFmtId="171" formatCode="#,##0.000&quot; L&quot;;\-#,##0.000&quot; L&quot;;#,##0.000&quot; L&quot;;@"/>
    <numFmt numFmtId="172" formatCode="&quot;*&quot;;&quot;*&quot;;&quot;*&quot;;"/>
    <numFmt numFmtId="173" formatCode="&quot;R&quot;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AEAEAE"/>
      </left>
      <right style="medium">
        <color rgb="FFAEAEAE"/>
      </right>
      <top style="medium">
        <color rgb="FFAEAEAE"/>
      </top>
      <bottom style="medium">
        <color rgb="FFAEAEAE"/>
      </bottom>
      <diagonal/>
    </border>
  </borders>
  <cellStyleXfs count="42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7" fillId="3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9" fillId="5" borderId="4" applyNumberFormat="0" applyAlignment="0" applyProtection="0"/>
    <xf numFmtId="0" fontId="12" fillId="0" borderId="6" applyNumberFormat="0" applyFill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2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4" fillId="0" borderId="0" applyNumberForma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49" fontId="7" fillId="3" borderId="10" xfId="25" applyNumberFormat="1" applyBorder="1" applyAlignment="1">
      <alignment horizontal="left" vertical="center" wrapText="1"/>
    </xf>
    <xf numFmtId="169" fontId="7" fillId="3" borderId="10" xfId="25" applyNumberFormat="1" applyBorder="1" applyAlignment="1">
      <alignment horizontal="right" vertical="center" wrapText="1"/>
    </xf>
    <xf numFmtId="171" fontId="7" fillId="3" borderId="10" xfId="25" applyNumberFormat="1" applyBorder="1" applyAlignment="1">
      <alignment horizontal="right" vertical="center" wrapText="1"/>
    </xf>
    <xf numFmtId="168" fontId="7" fillId="3" borderId="10" xfId="25" applyNumberFormat="1" applyBorder="1" applyAlignment="1">
      <alignment horizontal="right" vertical="center" wrapText="1"/>
    </xf>
    <xf numFmtId="172" fontId="7" fillId="3" borderId="10" xfId="25" applyNumberFormat="1" applyBorder="1" applyAlignment="1">
      <alignment horizontal="right" vertical="center" wrapText="1"/>
    </xf>
    <xf numFmtId="2" fontId="0" fillId="0" borderId="0" xfId="0" applyNumberFormat="1"/>
    <xf numFmtId="173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6">
    <dxf>
      <numFmt numFmtId="2" formatCode="0.00"/>
    </dxf>
    <dxf>
      <numFmt numFmtId="19" formatCode="yyyy/mm/dd"/>
    </dxf>
    <dxf>
      <numFmt numFmtId="2" formatCode="0.00"/>
    </dxf>
    <dxf>
      <numFmt numFmtId="173" formatCode="&quot;R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right style="medium">
          <color rgb="FFAEAEAE"/>
        </right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6C4C4"/>
      <rgbColor rgb="00FFFFFF"/>
      <rgbColor rgb="00E9EEF4"/>
      <rgbColor rgb="00FFF843"/>
      <rgbColor rgb="00000000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I1367" totalsRowShown="0" headerRowDxfId="4" tableBorderDxfId="5">
  <autoFilter ref="A1:I1367"/>
  <tableColumns count="9">
    <tableColumn id="1" name="Date" dataDxfId="1" dataCellStyle="Normal"/>
    <tableColumn id="2" name="Division Number" dataDxfId="0" dataCellStyle="Normal"/>
    <tableColumn id="3" name="Division" dataCellStyle="Normal"/>
    <tableColumn id="4" name="Location" dataCellStyle="Normal"/>
    <tableColumn id="5" name="Billing Class" dataCellStyle="Normal"/>
    <tableColumn id="6" name="Amount" dataDxfId="3" dataCellStyle="Normal"/>
    <tableColumn id="7" name="Quantity" dataCellStyle="Bad"/>
    <tableColumn id="8" name="Quantity (KL)" dataCellStyle="Normal">
      <calculatedColumnFormula>IF(ISNUMBER(SEARCH("Domestic customer", E2)),G2/1000,G2)</calculatedColumnFormula>
    </tableColumn>
    <tableColumn id="9" name="Number of Contract Accounts" dataDxfId="2" dataCellStyle="Norma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67"/>
  <sheetViews>
    <sheetView tabSelected="1" workbookViewId="0">
      <selection activeCell="I10" sqref="I10"/>
    </sheetView>
  </sheetViews>
  <sheetFormatPr defaultRowHeight="15" x14ac:dyDescent="0.25"/>
  <cols>
    <col min="1" max="1" width="15" style="1" customWidth="1"/>
    <col min="2" max="2" width="18" style="7" customWidth="1"/>
    <col min="3" max="3" width="11.5703125" customWidth="1"/>
    <col min="4" max="4" width="23.5703125" customWidth="1"/>
    <col min="5" max="5" width="19.140625" customWidth="1"/>
    <col min="6" max="6" width="21.7109375" style="8" customWidth="1"/>
    <col min="7" max="7" width="14.5703125" customWidth="1"/>
    <col min="8" max="8" width="25.28515625" customWidth="1"/>
    <col min="9" max="9" width="29" style="7" customWidth="1"/>
  </cols>
  <sheetData>
    <row r="1" spans="1:9" ht="15.75" thickBot="1" x14ac:dyDescent="0.3">
      <c r="A1" s="1" t="s">
        <v>588</v>
      </c>
      <c r="B1" s="7" t="s">
        <v>589</v>
      </c>
      <c r="C1" t="s">
        <v>3</v>
      </c>
      <c r="D1" t="s">
        <v>4</v>
      </c>
      <c r="E1" t="s">
        <v>5</v>
      </c>
      <c r="F1" s="8" t="s">
        <v>0</v>
      </c>
      <c r="G1" s="2" t="s">
        <v>1</v>
      </c>
      <c r="H1" t="s">
        <v>591</v>
      </c>
      <c r="I1" s="7" t="s">
        <v>2</v>
      </c>
    </row>
    <row r="2" spans="1:9" ht="15.75" thickBot="1" x14ac:dyDescent="0.3">
      <c r="A2" s="1">
        <v>44531</v>
      </c>
      <c r="B2" s="7" t="s">
        <v>6</v>
      </c>
      <c r="C2" t="s">
        <v>7</v>
      </c>
      <c r="D2" t="s">
        <v>8</v>
      </c>
      <c r="E2" t="s">
        <v>9</v>
      </c>
      <c r="F2" s="8">
        <v>348271.53</v>
      </c>
      <c r="G2" s="3">
        <v>12050</v>
      </c>
      <c r="H2">
        <f>IF(ISNUMBER(SEARCH("Domestic customer", E2)),G2/1000,G2)</f>
        <v>12050</v>
      </c>
      <c r="I2" s="7">
        <v>1</v>
      </c>
    </row>
    <row r="3" spans="1:9" ht="15.75" thickBot="1" x14ac:dyDescent="0.3">
      <c r="A3" s="1">
        <v>44531</v>
      </c>
      <c r="B3" s="7" t="s">
        <v>6</v>
      </c>
      <c r="C3" t="s">
        <v>7</v>
      </c>
      <c r="D3" t="s">
        <v>10</v>
      </c>
      <c r="E3" t="s">
        <v>11</v>
      </c>
      <c r="F3" s="8">
        <v>88.43</v>
      </c>
      <c r="G3" s="4">
        <v>29000</v>
      </c>
      <c r="H3">
        <f t="shared" ref="H3:H66" si="0">IF(ISNUMBER(SEARCH("Domestic customer", E3)),G3/1000,G3)</f>
        <v>29</v>
      </c>
      <c r="I3" s="7">
        <v>2</v>
      </c>
    </row>
    <row r="4" spans="1:9" ht="15.75" thickBot="1" x14ac:dyDescent="0.3">
      <c r="A4" s="1">
        <v>44531</v>
      </c>
      <c r="B4" s="7" t="s">
        <v>6</v>
      </c>
      <c r="C4" t="s">
        <v>7</v>
      </c>
      <c r="D4" t="s">
        <v>10</v>
      </c>
      <c r="E4" t="s">
        <v>9</v>
      </c>
      <c r="F4" s="8">
        <v>1240.3900000000001</v>
      </c>
      <c r="G4" s="3">
        <v>39</v>
      </c>
      <c r="H4">
        <f t="shared" si="0"/>
        <v>39</v>
      </c>
      <c r="I4" s="7">
        <v>1</v>
      </c>
    </row>
    <row r="5" spans="1:9" ht="15.75" thickBot="1" x14ac:dyDescent="0.3">
      <c r="A5" s="1">
        <v>44531</v>
      </c>
      <c r="B5" s="7" t="s">
        <v>6</v>
      </c>
      <c r="C5" t="s">
        <v>7</v>
      </c>
      <c r="D5" t="s">
        <v>12</v>
      </c>
      <c r="E5" t="s">
        <v>13</v>
      </c>
      <c r="F5" s="8">
        <v>46825.72</v>
      </c>
      <c r="G5" s="3">
        <v>709</v>
      </c>
      <c r="H5">
        <f t="shared" si="0"/>
        <v>709</v>
      </c>
      <c r="I5" s="7">
        <v>8</v>
      </c>
    </row>
    <row r="6" spans="1:9" ht="15.75" thickBot="1" x14ac:dyDescent="0.3">
      <c r="A6" s="1">
        <v>44531</v>
      </c>
      <c r="B6" s="7" t="s">
        <v>6</v>
      </c>
      <c r="C6" t="s">
        <v>7</v>
      </c>
      <c r="D6" t="s">
        <v>12</v>
      </c>
      <c r="E6" t="s">
        <v>14</v>
      </c>
      <c r="F6" s="8">
        <v>39311.08</v>
      </c>
      <c r="G6" s="3">
        <v>603</v>
      </c>
      <c r="H6">
        <f t="shared" si="0"/>
        <v>603</v>
      </c>
      <c r="I6" s="7">
        <v>8</v>
      </c>
    </row>
    <row r="7" spans="1:9" ht="15.75" thickBot="1" x14ac:dyDescent="0.3">
      <c r="A7" s="1">
        <v>44531</v>
      </c>
      <c r="B7" s="7" t="s">
        <v>6</v>
      </c>
      <c r="C7" t="s">
        <v>7</v>
      </c>
      <c r="D7" t="s">
        <v>12</v>
      </c>
      <c r="E7" t="s">
        <v>9</v>
      </c>
      <c r="F7" s="8">
        <v>972.73</v>
      </c>
      <c r="G7" s="5">
        <v>0</v>
      </c>
      <c r="H7">
        <f t="shared" si="0"/>
        <v>0</v>
      </c>
      <c r="I7" s="7">
        <v>11</v>
      </c>
    </row>
    <row r="8" spans="1:9" ht="15.75" thickBot="1" x14ac:dyDescent="0.3">
      <c r="A8" s="1">
        <v>44531</v>
      </c>
      <c r="B8" s="7" t="s">
        <v>6</v>
      </c>
      <c r="C8" t="s">
        <v>7</v>
      </c>
      <c r="D8" t="s">
        <v>15</v>
      </c>
      <c r="E8" t="s">
        <v>16</v>
      </c>
      <c r="F8" s="8">
        <v>438.9</v>
      </c>
      <c r="G8" s="4">
        <v>0</v>
      </c>
      <c r="H8">
        <f t="shared" si="0"/>
        <v>0</v>
      </c>
      <c r="I8" s="7">
        <v>1</v>
      </c>
    </row>
    <row r="9" spans="1:9" ht="15.75" thickBot="1" x14ac:dyDescent="0.3">
      <c r="A9" s="1">
        <v>44531</v>
      </c>
      <c r="B9" s="7" t="s">
        <v>6</v>
      </c>
      <c r="C9" t="s">
        <v>7</v>
      </c>
      <c r="D9" t="s">
        <v>17</v>
      </c>
      <c r="E9" t="s">
        <v>11</v>
      </c>
      <c r="F9" s="8">
        <v>140.75</v>
      </c>
      <c r="G9" s="4">
        <v>5000</v>
      </c>
      <c r="H9">
        <f t="shared" si="0"/>
        <v>5</v>
      </c>
      <c r="I9" s="7">
        <v>1</v>
      </c>
    </row>
    <row r="10" spans="1:9" ht="15.75" thickBot="1" x14ac:dyDescent="0.3">
      <c r="A10" s="1">
        <v>44531</v>
      </c>
      <c r="B10" s="7" t="s">
        <v>6</v>
      </c>
      <c r="C10" t="s">
        <v>7</v>
      </c>
      <c r="D10" t="s">
        <v>18</v>
      </c>
      <c r="E10" t="s">
        <v>9</v>
      </c>
      <c r="F10" s="8">
        <v>176.86</v>
      </c>
      <c r="G10" s="5">
        <v>0</v>
      </c>
      <c r="H10">
        <f t="shared" si="0"/>
        <v>0</v>
      </c>
      <c r="I10" s="7">
        <v>2</v>
      </c>
    </row>
    <row r="11" spans="1:9" ht="15.75" thickBot="1" x14ac:dyDescent="0.3">
      <c r="A11" s="1">
        <v>44531</v>
      </c>
      <c r="B11" s="7" t="s">
        <v>6</v>
      </c>
      <c r="C11" t="s">
        <v>7</v>
      </c>
      <c r="D11" t="s">
        <v>19</v>
      </c>
      <c r="E11" t="s">
        <v>13</v>
      </c>
      <c r="F11" s="8">
        <v>767.59</v>
      </c>
      <c r="G11" s="3">
        <v>23</v>
      </c>
      <c r="H11">
        <f t="shared" si="0"/>
        <v>23</v>
      </c>
      <c r="I11" s="7">
        <v>1</v>
      </c>
    </row>
    <row r="12" spans="1:9" ht="15.75" thickBot="1" x14ac:dyDescent="0.3">
      <c r="A12" s="1">
        <v>44531</v>
      </c>
      <c r="B12" s="7" t="s">
        <v>6</v>
      </c>
      <c r="C12" t="s">
        <v>7</v>
      </c>
      <c r="D12" t="s">
        <v>20</v>
      </c>
      <c r="E12" t="s">
        <v>13</v>
      </c>
      <c r="F12" s="8">
        <v>109.73</v>
      </c>
      <c r="G12" s="3">
        <v>0</v>
      </c>
      <c r="H12">
        <f t="shared" si="0"/>
        <v>0</v>
      </c>
      <c r="I12" s="7">
        <v>1</v>
      </c>
    </row>
    <row r="13" spans="1:9" ht="15.75" thickBot="1" x14ac:dyDescent="0.3">
      <c r="A13" s="1">
        <v>44531</v>
      </c>
      <c r="B13" s="7" t="s">
        <v>6</v>
      </c>
      <c r="C13" t="s">
        <v>7</v>
      </c>
      <c r="D13" t="s">
        <v>20</v>
      </c>
      <c r="E13" t="s">
        <v>11</v>
      </c>
      <c r="F13" s="8">
        <v>707.44</v>
      </c>
      <c r="G13" s="4">
        <v>20000</v>
      </c>
      <c r="H13">
        <f t="shared" si="0"/>
        <v>20</v>
      </c>
      <c r="I13" s="7">
        <v>10</v>
      </c>
    </row>
    <row r="14" spans="1:9" ht="15.75" thickBot="1" x14ac:dyDescent="0.3">
      <c r="A14" s="1">
        <v>44531</v>
      </c>
      <c r="B14" s="7" t="s">
        <v>6</v>
      </c>
      <c r="C14" t="s">
        <v>7</v>
      </c>
      <c r="D14" t="s">
        <v>21</v>
      </c>
      <c r="E14" t="s">
        <v>13</v>
      </c>
      <c r="F14" s="8">
        <v>2224.83</v>
      </c>
      <c r="G14" s="3">
        <v>17</v>
      </c>
      <c r="H14">
        <f t="shared" si="0"/>
        <v>17</v>
      </c>
      <c r="I14" s="7">
        <v>1</v>
      </c>
    </row>
    <row r="15" spans="1:9" ht="15.75" thickBot="1" x14ac:dyDescent="0.3">
      <c r="A15" s="1">
        <v>44531</v>
      </c>
      <c r="B15" s="7" t="s">
        <v>6</v>
      </c>
      <c r="C15" t="s">
        <v>7</v>
      </c>
      <c r="D15" t="s">
        <v>21</v>
      </c>
      <c r="E15" t="s">
        <v>11</v>
      </c>
      <c r="F15" s="8">
        <v>17361.830000000002</v>
      </c>
      <c r="G15" s="4">
        <v>618599.30000000005</v>
      </c>
      <c r="H15">
        <f t="shared" si="0"/>
        <v>618.59930000000008</v>
      </c>
      <c r="I15" s="7">
        <v>25</v>
      </c>
    </row>
    <row r="16" spans="1:9" ht="15.75" thickBot="1" x14ac:dyDescent="0.3">
      <c r="A16" s="1">
        <v>44531</v>
      </c>
      <c r="B16" s="7" t="s">
        <v>6</v>
      </c>
      <c r="C16" t="s">
        <v>7</v>
      </c>
      <c r="D16" t="s">
        <v>21</v>
      </c>
      <c r="E16" t="s">
        <v>9</v>
      </c>
      <c r="F16" s="8">
        <v>4773.6099999999997</v>
      </c>
      <c r="G16" s="6">
        <v>22135</v>
      </c>
      <c r="H16">
        <f t="shared" si="0"/>
        <v>22135</v>
      </c>
      <c r="I16" s="7">
        <v>5</v>
      </c>
    </row>
    <row r="17" spans="1:9" ht="15.75" thickBot="1" x14ac:dyDescent="0.3">
      <c r="A17" s="1">
        <v>44531</v>
      </c>
      <c r="B17" s="7" t="s">
        <v>6</v>
      </c>
      <c r="C17" t="s">
        <v>7</v>
      </c>
      <c r="D17" t="s">
        <v>22</v>
      </c>
      <c r="E17" t="s">
        <v>13</v>
      </c>
      <c r="F17" s="8">
        <v>7001.63</v>
      </c>
      <c r="G17" s="3">
        <v>150</v>
      </c>
      <c r="H17">
        <f t="shared" si="0"/>
        <v>150</v>
      </c>
      <c r="I17" s="7">
        <v>1</v>
      </c>
    </row>
    <row r="18" spans="1:9" ht="15.75" thickBot="1" x14ac:dyDescent="0.3">
      <c r="A18" s="1">
        <v>44531</v>
      </c>
      <c r="B18" s="7" t="s">
        <v>6</v>
      </c>
      <c r="C18" t="s">
        <v>7</v>
      </c>
      <c r="D18" t="s">
        <v>22</v>
      </c>
      <c r="E18" t="s">
        <v>23</v>
      </c>
      <c r="F18" s="8">
        <v>6247.78</v>
      </c>
      <c r="G18" s="3">
        <v>3</v>
      </c>
      <c r="H18">
        <f t="shared" si="0"/>
        <v>3</v>
      </c>
      <c r="I18" s="7">
        <v>1</v>
      </c>
    </row>
    <row r="19" spans="1:9" ht="15.75" thickBot="1" x14ac:dyDescent="0.3">
      <c r="A19" s="1">
        <v>44531</v>
      </c>
      <c r="B19" s="7" t="s">
        <v>6</v>
      </c>
      <c r="C19" t="s">
        <v>7</v>
      </c>
      <c r="D19" t="s">
        <v>22</v>
      </c>
      <c r="E19" t="s">
        <v>14</v>
      </c>
      <c r="F19" s="8">
        <v>347793.66</v>
      </c>
      <c r="G19" s="3">
        <v>10771</v>
      </c>
      <c r="H19">
        <f t="shared" si="0"/>
        <v>10771</v>
      </c>
      <c r="I19" s="7">
        <v>10</v>
      </c>
    </row>
    <row r="20" spans="1:9" ht="15.75" thickBot="1" x14ac:dyDescent="0.3">
      <c r="A20" s="1">
        <v>44531</v>
      </c>
      <c r="B20" s="7" t="s">
        <v>6</v>
      </c>
      <c r="C20" t="s">
        <v>7</v>
      </c>
      <c r="D20" t="s">
        <v>22</v>
      </c>
      <c r="E20" t="s">
        <v>9</v>
      </c>
      <c r="F20" s="8">
        <v>10530.51</v>
      </c>
      <c r="G20" s="3">
        <v>238</v>
      </c>
      <c r="H20">
        <f t="shared" si="0"/>
        <v>238</v>
      </c>
      <c r="I20" s="7">
        <v>4</v>
      </c>
    </row>
    <row r="21" spans="1:9" ht="15.75" thickBot="1" x14ac:dyDescent="0.3">
      <c r="A21" s="1">
        <v>44531</v>
      </c>
      <c r="B21" s="7" t="s">
        <v>6</v>
      </c>
      <c r="C21" t="s">
        <v>7</v>
      </c>
      <c r="D21" t="s">
        <v>22</v>
      </c>
      <c r="E21" t="s">
        <v>16</v>
      </c>
      <c r="F21" s="8">
        <v>11661.54</v>
      </c>
      <c r="G21" s="3">
        <v>236</v>
      </c>
      <c r="H21">
        <f t="shared" si="0"/>
        <v>236</v>
      </c>
      <c r="I21" s="7">
        <v>2</v>
      </c>
    </row>
    <row r="22" spans="1:9" ht="15.75" thickBot="1" x14ac:dyDescent="0.3">
      <c r="A22" s="1">
        <v>44531</v>
      </c>
      <c r="B22" s="7" t="s">
        <v>6</v>
      </c>
      <c r="C22" t="s">
        <v>7</v>
      </c>
      <c r="D22" t="s">
        <v>24</v>
      </c>
      <c r="E22" t="s">
        <v>14</v>
      </c>
      <c r="F22" s="8">
        <v>17032.349999999999</v>
      </c>
      <c r="G22" s="3">
        <v>383</v>
      </c>
      <c r="H22">
        <f t="shared" si="0"/>
        <v>383</v>
      </c>
      <c r="I22" s="7">
        <v>1</v>
      </c>
    </row>
    <row r="23" spans="1:9" ht="15.75" thickBot="1" x14ac:dyDescent="0.3">
      <c r="A23" s="1">
        <v>44531</v>
      </c>
      <c r="B23" s="7" t="s">
        <v>6</v>
      </c>
      <c r="C23" t="s">
        <v>7</v>
      </c>
      <c r="D23" t="s">
        <v>24</v>
      </c>
      <c r="E23" t="s">
        <v>9</v>
      </c>
      <c r="F23" s="8">
        <v>353.72</v>
      </c>
      <c r="G23" s="5">
        <v>0</v>
      </c>
      <c r="H23">
        <f t="shared" si="0"/>
        <v>0</v>
      </c>
      <c r="I23" s="7">
        <v>4</v>
      </c>
    </row>
    <row r="24" spans="1:9" ht="15.75" thickBot="1" x14ac:dyDescent="0.3">
      <c r="A24" s="1">
        <v>44531</v>
      </c>
      <c r="B24" s="7" t="s">
        <v>6</v>
      </c>
      <c r="C24" t="s">
        <v>7</v>
      </c>
      <c r="D24" t="s">
        <v>25</v>
      </c>
      <c r="E24" t="s">
        <v>13</v>
      </c>
      <c r="F24" s="8">
        <v>280.07</v>
      </c>
      <c r="G24" s="3">
        <v>6</v>
      </c>
      <c r="H24">
        <f t="shared" si="0"/>
        <v>6</v>
      </c>
      <c r="I24" s="7">
        <v>1</v>
      </c>
    </row>
    <row r="25" spans="1:9" ht="15.75" thickBot="1" x14ac:dyDescent="0.3">
      <c r="A25" s="1">
        <v>44531</v>
      </c>
      <c r="B25" s="7" t="s">
        <v>6</v>
      </c>
      <c r="C25" t="s">
        <v>7</v>
      </c>
      <c r="D25" t="s">
        <v>25</v>
      </c>
      <c r="E25" t="s">
        <v>11</v>
      </c>
      <c r="F25" s="8">
        <v>3570.21</v>
      </c>
      <c r="G25" s="4">
        <v>197000</v>
      </c>
      <c r="H25">
        <f t="shared" si="0"/>
        <v>197</v>
      </c>
      <c r="I25" s="7">
        <v>1</v>
      </c>
    </row>
    <row r="26" spans="1:9" ht="15.75" thickBot="1" x14ac:dyDescent="0.3">
      <c r="A26" s="1">
        <v>44531</v>
      </c>
      <c r="B26" s="7" t="s">
        <v>6</v>
      </c>
      <c r="C26" t="s">
        <v>7</v>
      </c>
      <c r="D26" t="s">
        <v>26</v>
      </c>
      <c r="E26" t="s">
        <v>11</v>
      </c>
      <c r="F26" s="8">
        <v>1077.3699999999999</v>
      </c>
      <c r="G26" s="4">
        <v>38000</v>
      </c>
      <c r="H26">
        <f t="shared" si="0"/>
        <v>38</v>
      </c>
      <c r="I26" s="7">
        <v>3</v>
      </c>
    </row>
    <row r="27" spans="1:9" ht="15.75" thickBot="1" x14ac:dyDescent="0.3">
      <c r="A27" s="1">
        <v>44531</v>
      </c>
      <c r="B27" s="7" t="s">
        <v>6</v>
      </c>
      <c r="C27" t="s">
        <v>7</v>
      </c>
      <c r="D27" t="s">
        <v>27</v>
      </c>
      <c r="E27" t="s">
        <v>23</v>
      </c>
      <c r="F27" s="8">
        <v>28891.16</v>
      </c>
      <c r="G27" s="4">
        <v>394273.54200000002</v>
      </c>
      <c r="H27">
        <f t="shared" si="0"/>
        <v>394273.54200000002</v>
      </c>
      <c r="I27" s="7">
        <v>6</v>
      </c>
    </row>
    <row r="28" spans="1:9" ht="15.75" thickBot="1" x14ac:dyDescent="0.3">
      <c r="A28" s="1">
        <v>44531</v>
      </c>
      <c r="B28" s="7" t="s">
        <v>6</v>
      </c>
      <c r="C28" t="s">
        <v>7</v>
      </c>
      <c r="D28" t="s">
        <v>27</v>
      </c>
      <c r="E28" t="s">
        <v>11</v>
      </c>
      <c r="F28" s="8">
        <v>-2490.5700000000002</v>
      </c>
      <c r="G28" s="6">
        <v>36121.447</v>
      </c>
      <c r="H28">
        <f t="shared" si="0"/>
        <v>36.121447000000003</v>
      </c>
      <c r="I28" s="7">
        <v>2</v>
      </c>
    </row>
    <row r="29" spans="1:9" ht="15.75" thickBot="1" x14ac:dyDescent="0.3">
      <c r="A29" s="1">
        <v>44531</v>
      </c>
      <c r="B29" s="7" t="s">
        <v>6</v>
      </c>
      <c r="C29" t="s">
        <v>7</v>
      </c>
      <c r="D29" t="s">
        <v>28</v>
      </c>
      <c r="E29" t="s">
        <v>13</v>
      </c>
      <c r="F29" s="8">
        <v>62953.08</v>
      </c>
      <c r="G29" s="3">
        <v>2109</v>
      </c>
      <c r="H29">
        <f t="shared" si="0"/>
        <v>2109</v>
      </c>
      <c r="I29" s="7">
        <v>3</v>
      </c>
    </row>
    <row r="30" spans="1:9" ht="15.75" thickBot="1" x14ac:dyDescent="0.3">
      <c r="A30" s="1">
        <v>44531</v>
      </c>
      <c r="B30" s="7" t="s">
        <v>6</v>
      </c>
      <c r="C30" t="s">
        <v>7</v>
      </c>
      <c r="D30" t="s">
        <v>28</v>
      </c>
      <c r="E30" t="s">
        <v>23</v>
      </c>
      <c r="F30" s="8">
        <v>3305.36</v>
      </c>
      <c r="G30" s="3">
        <v>68</v>
      </c>
      <c r="H30">
        <f t="shared" si="0"/>
        <v>68</v>
      </c>
      <c r="I30" s="7">
        <v>1</v>
      </c>
    </row>
    <row r="31" spans="1:9" ht="15.75" thickBot="1" x14ac:dyDescent="0.3">
      <c r="A31" s="1">
        <v>44531</v>
      </c>
      <c r="B31" s="7" t="s">
        <v>6</v>
      </c>
      <c r="C31" t="s">
        <v>7</v>
      </c>
      <c r="D31" t="s">
        <v>28</v>
      </c>
      <c r="E31" t="s">
        <v>11</v>
      </c>
      <c r="F31" s="8">
        <v>2318.62</v>
      </c>
      <c r="G31" s="4">
        <v>80000</v>
      </c>
      <c r="H31">
        <f t="shared" si="0"/>
        <v>80</v>
      </c>
      <c r="I31" s="7">
        <v>5</v>
      </c>
    </row>
    <row r="32" spans="1:9" ht="15.75" thickBot="1" x14ac:dyDescent="0.3">
      <c r="A32" s="1">
        <v>44531</v>
      </c>
      <c r="B32" s="7" t="s">
        <v>6</v>
      </c>
      <c r="C32" t="s">
        <v>7</v>
      </c>
      <c r="D32" t="s">
        <v>28</v>
      </c>
      <c r="E32" t="s">
        <v>9</v>
      </c>
      <c r="F32" s="8">
        <v>88.43</v>
      </c>
      <c r="G32" s="5">
        <v>0</v>
      </c>
      <c r="H32">
        <f t="shared" si="0"/>
        <v>0</v>
      </c>
      <c r="I32" s="7">
        <v>1</v>
      </c>
    </row>
    <row r="33" spans="1:9" ht="15.75" thickBot="1" x14ac:dyDescent="0.3">
      <c r="A33" s="1">
        <v>44531</v>
      </c>
      <c r="B33" s="7" t="s">
        <v>6</v>
      </c>
      <c r="C33" t="s">
        <v>7</v>
      </c>
      <c r="D33" t="s">
        <v>29</v>
      </c>
      <c r="E33" t="s">
        <v>11</v>
      </c>
      <c r="F33" s="8">
        <v>8411.2099999999991</v>
      </c>
      <c r="G33" s="4">
        <v>167000</v>
      </c>
      <c r="H33">
        <f t="shared" si="0"/>
        <v>167</v>
      </c>
      <c r="I33" s="7">
        <v>4</v>
      </c>
    </row>
    <row r="34" spans="1:9" ht="15.75" thickBot="1" x14ac:dyDescent="0.3">
      <c r="A34" s="1">
        <v>44531</v>
      </c>
      <c r="B34" s="7" t="s">
        <v>6</v>
      </c>
      <c r="C34" t="s">
        <v>7</v>
      </c>
      <c r="D34" t="s">
        <v>29</v>
      </c>
      <c r="E34" t="s">
        <v>9</v>
      </c>
      <c r="F34" s="8">
        <v>19097.310000000001</v>
      </c>
      <c r="G34" s="3">
        <v>549</v>
      </c>
      <c r="H34">
        <f t="shared" si="0"/>
        <v>549</v>
      </c>
      <c r="I34" s="7">
        <v>2</v>
      </c>
    </row>
    <row r="35" spans="1:9" ht="15.75" thickBot="1" x14ac:dyDescent="0.3">
      <c r="A35" s="1">
        <v>44531</v>
      </c>
      <c r="B35" s="7" t="s">
        <v>6</v>
      </c>
      <c r="C35" t="s">
        <v>7</v>
      </c>
      <c r="D35" t="s">
        <v>30</v>
      </c>
      <c r="E35" t="s">
        <v>23</v>
      </c>
      <c r="F35" s="8">
        <v>1698191.32</v>
      </c>
      <c r="G35" s="4">
        <v>10800993.509</v>
      </c>
      <c r="H35">
        <f t="shared" si="0"/>
        <v>10800993.509</v>
      </c>
      <c r="I35" s="7">
        <v>51</v>
      </c>
    </row>
    <row r="36" spans="1:9" ht="15.75" thickBot="1" x14ac:dyDescent="0.3">
      <c r="A36" s="1">
        <v>44531</v>
      </c>
      <c r="B36" s="7" t="s">
        <v>6</v>
      </c>
      <c r="C36" t="s">
        <v>7</v>
      </c>
      <c r="D36" t="s">
        <v>30</v>
      </c>
      <c r="E36" t="s">
        <v>11</v>
      </c>
      <c r="F36" s="8">
        <v>488.05</v>
      </c>
      <c r="G36" s="4">
        <v>26000</v>
      </c>
      <c r="H36">
        <f t="shared" si="0"/>
        <v>26</v>
      </c>
      <c r="I36" s="7">
        <v>4</v>
      </c>
    </row>
    <row r="37" spans="1:9" ht="15.75" thickBot="1" x14ac:dyDescent="0.3">
      <c r="A37" s="1">
        <v>44531</v>
      </c>
      <c r="B37" s="7" t="s">
        <v>6</v>
      </c>
      <c r="C37" t="s">
        <v>7</v>
      </c>
      <c r="D37" t="s">
        <v>30</v>
      </c>
      <c r="E37" t="s">
        <v>9</v>
      </c>
      <c r="F37" s="8">
        <v>710.58</v>
      </c>
      <c r="G37" s="3">
        <v>19</v>
      </c>
      <c r="H37">
        <f t="shared" si="0"/>
        <v>19</v>
      </c>
      <c r="I37" s="7">
        <v>1</v>
      </c>
    </row>
    <row r="38" spans="1:9" ht="15.75" thickBot="1" x14ac:dyDescent="0.3">
      <c r="A38" s="1">
        <v>44531</v>
      </c>
      <c r="B38" s="7" t="s">
        <v>6</v>
      </c>
      <c r="C38" t="s">
        <v>7</v>
      </c>
      <c r="D38" t="s">
        <v>31</v>
      </c>
      <c r="E38" t="s">
        <v>13</v>
      </c>
      <c r="F38" s="8">
        <v>72135.53</v>
      </c>
      <c r="G38" s="3">
        <v>2513</v>
      </c>
      <c r="H38">
        <f t="shared" si="0"/>
        <v>2513</v>
      </c>
      <c r="I38" s="7">
        <v>1</v>
      </c>
    </row>
    <row r="39" spans="1:9" ht="15.75" thickBot="1" x14ac:dyDescent="0.3">
      <c r="A39" s="1">
        <v>44531</v>
      </c>
      <c r="B39" s="7" t="s">
        <v>6</v>
      </c>
      <c r="C39" t="s">
        <v>7</v>
      </c>
      <c r="D39" t="s">
        <v>31</v>
      </c>
      <c r="E39" t="s">
        <v>11</v>
      </c>
      <c r="F39" s="8">
        <v>15483.14</v>
      </c>
      <c r="G39" s="4">
        <v>363027.5</v>
      </c>
      <c r="H39">
        <f t="shared" si="0"/>
        <v>363.02749999999997</v>
      </c>
      <c r="I39" s="7">
        <v>6</v>
      </c>
    </row>
    <row r="40" spans="1:9" ht="15.75" thickBot="1" x14ac:dyDescent="0.3">
      <c r="A40" s="1">
        <v>44531</v>
      </c>
      <c r="B40" s="7" t="s">
        <v>6</v>
      </c>
      <c r="C40" t="s">
        <v>7</v>
      </c>
      <c r="D40" t="s">
        <v>32</v>
      </c>
      <c r="E40" t="s">
        <v>13</v>
      </c>
      <c r="F40" s="8">
        <v>966.09</v>
      </c>
      <c r="G40" s="3">
        <v>28</v>
      </c>
      <c r="H40">
        <f t="shared" si="0"/>
        <v>28</v>
      </c>
      <c r="I40" s="7">
        <v>1</v>
      </c>
    </row>
    <row r="41" spans="1:9" ht="15.75" thickBot="1" x14ac:dyDescent="0.3">
      <c r="A41" s="1">
        <v>44531</v>
      </c>
      <c r="B41" s="7" t="s">
        <v>6</v>
      </c>
      <c r="C41" t="s">
        <v>7</v>
      </c>
      <c r="D41" t="s">
        <v>32</v>
      </c>
      <c r="E41" t="s">
        <v>11</v>
      </c>
      <c r="F41" s="8">
        <v>92130.15</v>
      </c>
      <c r="G41" s="4">
        <v>3210077.5090000001</v>
      </c>
      <c r="H41">
        <f t="shared" si="0"/>
        <v>3210.0775090000002</v>
      </c>
      <c r="I41" s="7">
        <v>37</v>
      </c>
    </row>
    <row r="42" spans="1:9" ht="15.75" thickBot="1" x14ac:dyDescent="0.3">
      <c r="A42" s="1">
        <v>44531</v>
      </c>
      <c r="B42" s="7" t="s">
        <v>6</v>
      </c>
      <c r="C42" t="s">
        <v>7</v>
      </c>
      <c r="D42" t="s">
        <v>32</v>
      </c>
      <c r="E42" t="s">
        <v>9</v>
      </c>
      <c r="F42" s="8">
        <v>8344.61</v>
      </c>
      <c r="G42" s="6">
        <v>79173.448000000004</v>
      </c>
      <c r="H42">
        <f t="shared" si="0"/>
        <v>79173.448000000004</v>
      </c>
      <c r="I42" s="7">
        <v>48</v>
      </c>
    </row>
    <row r="43" spans="1:9" ht="15.75" thickBot="1" x14ac:dyDescent="0.3">
      <c r="A43" s="1">
        <v>44531</v>
      </c>
      <c r="B43" s="7" t="s">
        <v>6</v>
      </c>
      <c r="C43" t="s">
        <v>7</v>
      </c>
      <c r="D43" t="s">
        <v>33</v>
      </c>
      <c r="E43" t="s">
        <v>11</v>
      </c>
      <c r="F43" s="8">
        <v>191.63</v>
      </c>
      <c r="G43" s="4">
        <v>10000</v>
      </c>
      <c r="H43">
        <f t="shared" si="0"/>
        <v>10</v>
      </c>
      <c r="I43" s="7">
        <v>1</v>
      </c>
    </row>
    <row r="44" spans="1:9" ht="15.75" thickBot="1" x14ac:dyDescent="0.3">
      <c r="A44" s="1">
        <v>44531</v>
      </c>
      <c r="B44" s="7" t="s">
        <v>6</v>
      </c>
      <c r="C44" t="s">
        <v>7</v>
      </c>
      <c r="D44" t="s">
        <v>34</v>
      </c>
      <c r="E44" t="s">
        <v>11</v>
      </c>
      <c r="F44" s="8">
        <v>999.72</v>
      </c>
      <c r="G44" s="4">
        <v>36000</v>
      </c>
      <c r="H44">
        <f t="shared" si="0"/>
        <v>36</v>
      </c>
      <c r="I44" s="7">
        <v>1</v>
      </c>
    </row>
    <row r="45" spans="1:9" ht="15.75" thickBot="1" x14ac:dyDescent="0.3">
      <c r="A45" s="1">
        <v>44531</v>
      </c>
      <c r="B45" s="7" t="s">
        <v>6</v>
      </c>
      <c r="C45" t="s">
        <v>7</v>
      </c>
      <c r="D45" t="s">
        <v>35</v>
      </c>
      <c r="E45" t="s">
        <v>13</v>
      </c>
      <c r="F45" s="8">
        <v>3997.53</v>
      </c>
      <c r="G45" s="3">
        <v>94</v>
      </c>
      <c r="H45">
        <f t="shared" si="0"/>
        <v>94</v>
      </c>
      <c r="I45" s="7">
        <v>5</v>
      </c>
    </row>
    <row r="46" spans="1:9" ht="15.75" thickBot="1" x14ac:dyDescent="0.3">
      <c r="A46" s="1">
        <v>44531</v>
      </c>
      <c r="B46" s="7" t="s">
        <v>6</v>
      </c>
      <c r="C46" t="s">
        <v>7</v>
      </c>
      <c r="D46" t="s">
        <v>35</v>
      </c>
      <c r="E46" t="s">
        <v>23</v>
      </c>
      <c r="F46" s="8">
        <v>14251.44</v>
      </c>
      <c r="G46" s="3">
        <v>478</v>
      </c>
      <c r="H46">
        <f t="shared" si="0"/>
        <v>478</v>
      </c>
      <c r="I46" s="7">
        <v>1</v>
      </c>
    </row>
    <row r="47" spans="1:9" ht="15.75" thickBot="1" x14ac:dyDescent="0.3">
      <c r="A47" s="1">
        <v>44531</v>
      </c>
      <c r="B47" s="7" t="s">
        <v>6</v>
      </c>
      <c r="C47" t="s">
        <v>7</v>
      </c>
      <c r="D47" t="s">
        <v>35</v>
      </c>
      <c r="E47" t="s">
        <v>9</v>
      </c>
      <c r="F47" s="8">
        <v>1679.1</v>
      </c>
      <c r="G47" s="3">
        <v>50</v>
      </c>
      <c r="H47">
        <f t="shared" si="0"/>
        <v>50</v>
      </c>
      <c r="I47" s="7">
        <v>2</v>
      </c>
    </row>
    <row r="48" spans="1:9" ht="15.75" thickBot="1" x14ac:dyDescent="0.3">
      <c r="A48" s="1">
        <v>44531</v>
      </c>
      <c r="B48" s="7" t="s">
        <v>6</v>
      </c>
      <c r="C48" t="s">
        <v>7</v>
      </c>
      <c r="D48" t="s">
        <v>36</v>
      </c>
      <c r="E48" t="s">
        <v>11</v>
      </c>
      <c r="F48" s="8">
        <v>1347.25</v>
      </c>
      <c r="G48" s="4">
        <v>37000</v>
      </c>
      <c r="H48">
        <f t="shared" si="0"/>
        <v>37</v>
      </c>
      <c r="I48" s="7">
        <v>5</v>
      </c>
    </row>
    <row r="49" spans="1:9" ht="15.75" thickBot="1" x14ac:dyDescent="0.3">
      <c r="A49" s="1">
        <v>44531</v>
      </c>
      <c r="B49" s="7" t="s">
        <v>6</v>
      </c>
      <c r="C49" t="s">
        <v>7</v>
      </c>
      <c r="D49" t="s">
        <v>37</v>
      </c>
      <c r="E49" t="s">
        <v>11</v>
      </c>
      <c r="F49" s="8">
        <v>4022.1</v>
      </c>
      <c r="G49" s="6">
        <v>101031.247</v>
      </c>
      <c r="H49">
        <f t="shared" si="0"/>
        <v>101.03124700000001</v>
      </c>
      <c r="I49" s="7">
        <v>8</v>
      </c>
    </row>
    <row r="50" spans="1:9" ht="15.75" thickBot="1" x14ac:dyDescent="0.3">
      <c r="A50" s="1">
        <v>44531</v>
      </c>
      <c r="B50" s="7" t="s">
        <v>6</v>
      </c>
      <c r="C50" t="s">
        <v>7</v>
      </c>
      <c r="D50" t="s">
        <v>37</v>
      </c>
      <c r="E50" t="s">
        <v>9</v>
      </c>
      <c r="F50" s="8">
        <v>293.32</v>
      </c>
      <c r="G50" s="4">
        <v>6000</v>
      </c>
      <c r="H50">
        <f t="shared" si="0"/>
        <v>6000</v>
      </c>
      <c r="I50" s="7">
        <v>2</v>
      </c>
    </row>
    <row r="51" spans="1:9" ht="15.75" thickBot="1" x14ac:dyDescent="0.3">
      <c r="A51" s="1">
        <v>44531</v>
      </c>
      <c r="B51" s="7" t="s">
        <v>6</v>
      </c>
      <c r="C51" t="s">
        <v>7</v>
      </c>
      <c r="D51" t="s">
        <v>38</v>
      </c>
      <c r="E51" t="s">
        <v>13</v>
      </c>
      <c r="F51" s="8">
        <v>6475.73</v>
      </c>
      <c r="G51" s="3">
        <v>81</v>
      </c>
      <c r="H51">
        <f t="shared" si="0"/>
        <v>81</v>
      </c>
      <c r="I51" s="7">
        <v>3</v>
      </c>
    </row>
    <row r="52" spans="1:9" ht="15.75" thickBot="1" x14ac:dyDescent="0.3">
      <c r="A52" s="1">
        <v>44531</v>
      </c>
      <c r="B52" s="7" t="s">
        <v>6</v>
      </c>
      <c r="C52" t="s">
        <v>7</v>
      </c>
      <c r="D52" t="s">
        <v>38</v>
      </c>
      <c r="E52" t="s">
        <v>23</v>
      </c>
      <c r="F52" s="8">
        <v>685.78</v>
      </c>
      <c r="G52" s="3">
        <v>0</v>
      </c>
      <c r="H52">
        <f t="shared" si="0"/>
        <v>0</v>
      </c>
      <c r="I52" s="7">
        <v>1</v>
      </c>
    </row>
    <row r="53" spans="1:9" ht="15.75" thickBot="1" x14ac:dyDescent="0.3">
      <c r="A53" s="1">
        <v>44531</v>
      </c>
      <c r="B53" s="7" t="s">
        <v>6</v>
      </c>
      <c r="C53" t="s">
        <v>7</v>
      </c>
      <c r="D53" t="s">
        <v>38</v>
      </c>
      <c r="E53" t="s">
        <v>11</v>
      </c>
      <c r="F53" s="8">
        <v>1047.92</v>
      </c>
      <c r="G53" s="4">
        <v>12000</v>
      </c>
      <c r="H53">
        <f t="shared" si="0"/>
        <v>12</v>
      </c>
      <c r="I53" s="7">
        <v>3</v>
      </c>
    </row>
    <row r="54" spans="1:9" ht="15.75" thickBot="1" x14ac:dyDescent="0.3">
      <c r="A54" s="1">
        <v>44531</v>
      </c>
      <c r="B54" s="7" t="s">
        <v>6</v>
      </c>
      <c r="C54" t="s">
        <v>7</v>
      </c>
      <c r="D54" t="s">
        <v>38</v>
      </c>
      <c r="E54" t="s">
        <v>9</v>
      </c>
      <c r="F54" s="8">
        <v>1310.03</v>
      </c>
      <c r="G54" s="3">
        <v>37</v>
      </c>
      <c r="H54">
        <f t="shared" si="0"/>
        <v>37</v>
      </c>
      <c r="I54" s="7">
        <v>2</v>
      </c>
    </row>
    <row r="55" spans="1:9" ht="15.75" thickBot="1" x14ac:dyDescent="0.3">
      <c r="A55" s="1">
        <v>44531</v>
      </c>
      <c r="B55" s="7" t="s">
        <v>6</v>
      </c>
      <c r="C55" t="s">
        <v>7</v>
      </c>
      <c r="D55" t="s">
        <v>38</v>
      </c>
      <c r="E55" t="s">
        <v>16</v>
      </c>
      <c r="F55" s="8">
        <v>1796.97</v>
      </c>
      <c r="G55" s="4">
        <v>104000</v>
      </c>
      <c r="H55">
        <f t="shared" si="0"/>
        <v>104000</v>
      </c>
      <c r="I55" s="7">
        <v>1</v>
      </c>
    </row>
    <row r="56" spans="1:9" ht="15.75" thickBot="1" x14ac:dyDescent="0.3">
      <c r="A56" s="1">
        <v>44531</v>
      </c>
      <c r="B56" s="7" t="s">
        <v>6</v>
      </c>
      <c r="C56" t="s">
        <v>7</v>
      </c>
      <c r="D56" t="s">
        <v>39</v>
      </c>
      <c r="E56" t="s">
        <v>11</v>
      </c>
      <c r="F56" s="8">
        <v>61.45</v>
      </c>
      <c r="G56" s="4">
        <v>0</v>
      </c>
      <c r="H56">
        <f t="shared" si="0"/>
        <v>0</v>
      </c>
      <c r="I56" s="7">
        <v>1</v>
      </c>
    </row>
    <row r="57" spans="1:9" ht="15.75" thickBot="1" x14ac:dyDescent="0.3">
      <c r="A57" s="1">
        <v>44531</v>
      </c>
      <c r="B57" s="7" t="s">
        <v>6</v>
      </c>
      <c r="C57" t="s">
        <v>7</v>
      </c>
      <c r="D57" t="s">
        <v>40</v>
      </c>
      <c r="E57" t="s">
        <v>9</v>
      </c>
      <c r="F57" s="8">
        <v>847.87</v>
      </c>
      <c r="G57" s="3">
        <v>26</v>
      </c>
      <c r="H57">
        <f t="shared" si="0"/>
        <v>26</v>
      </c>
      <c r="I57" s="7">
        <v>1</v>
      </c>
    </row>
    <row r="58" spans="1:9" ht="15.75" thickBot="1" x14ac:dyDescent="0.3">
      <c r="A58" s="1">
        <v>44531</v>
      </c>
      <c r="B58" s="7" t="s">
        <v>6</v>
      </c>
      <c r="C58" t="s">
        <v>7</v>
      </c>
      <c r="D58" t="s">
        <v>41</v>
      </c>
      <c r="E58" t="s">
        <v>23</v>
      </c>
      <c r="F58" s="8">
        <v>24028.84</v>
      </c>
      <c r="G58" s="6">
        <v>355894.34899999999</v>
      </c>
      <c r="H58">
        <f t="shared" si="0"/>
        <v>355894.34899999999</v>
      </c>
      <c r="I58" s="7">
        <v>115</v>
      </c>
    </row>
    <row r="59" spans="1:9" ht="15.75" thickBot="1" x14ac:dyDescent="0.3">
      <c r="A59" s="1">
        <v>44531</v>
      </c>
      <c r="B59" s="7" t="s">
        <v>6</v>
      </c>
      <c r="C59" t="s">
        <v>7</v>
      </c>
      <c r="D59" t="s">
        <v>41</v>
      </c>
      <c r="E59" t="s">
        <v>11</v>
      </c>
      <c r="F59" s="8">
        <v>24024.44</v>
      </c>
      <c r="G59" s="6">
        <v>820847.32499999995</v>
      </c>
      <c r="H59">
        <f t="shared" si="0"/>
        <v>820.84732499999996</v>
      </c>
      <c r="I59" s="7">
        <v>122</v>
      </c>
    </row>
    <row r="60" spans="1:9" ht="15.75" thickBot="1" x14ac:dyDescent="0.3">
      <c r="A60" s="1">
        <v>44531</v>
      </c>
      <c r="B60" s="7" t="s">
        <v>6</v>
      </c>
      <c r="C60" t="s">
        <v>7</v>
      </c>
      <c r="D60" t="s">
        <v>42</v>
      </c>
      <c r="E60" t="s">
        <v>23</v>
      </c>
      <c r="F60" s="8">
        <v>3289.06</v>
      </c>
      <c r="G60" s="3">
        <v>94</v>
      </c>
      <c r="H60">
        <f t="shared" si="0"/>
        <v>94</v>
      </c>
      <c r="I60" s="7">
        <v>2</v>
      </c>
    </row>
    <row r="61" spans="1:9" ht="15.75" thickBot="1" x14ac:dyDescent="0.3">
      <c r="A61" s="1">
        <v>44531</v>
      </c>
      <c r="B61" s="7" t="s">
        <v>6</v>
      </c>
      <c r="C61" t="s">
        <v>7</v>
      </c>
      <c r="D61" t="s">
        <v>43</v>
      </c>
      <c r="E61" t="s">
        <v>23</v>
      </c>
      <c r="F61" s="8">
        <v>8487.08</v>
      </c>
      <c r="G61" s="3">
        <v>82</v>
      </c>
      <c r="H61">
        <f t="shared" si="0"/>
        <v>82</v>
      </c>
      <c r="I61" s="7">
        <v>1</v>
      </c>
    </row>
    <row r="62" spans="1:9" ht="15.75" thickBot="1" x14ac:dyDescent="0.3">
      <c r="A62" s="1">
        <v>44531</v>
      </c>
      <c r="B62" s="7" t="s">
        <v>6</v>
      </c>
      <c r="C62" t="s">
        <v>7</v>
      </c>
      <c r="D62" t="s">
        <v>43</v>
      </c>
      <c r="E62" t="s">
        <v>11</v>
      </c>
      <c r="F62" s="8">
        <v>268.41000000000003</v>
      </c>
      <c r="G62" s="4">
        <v>9000</v>
      </c>
      <c r="H62">
        <f t="shared" si="0"/>
        <v>9</v>
      </c>
      <c r="I62" s="7">
        <v>1</v>
      </c>
    </row>
    <row r="63" spans="1:9" ht="15.75" thickBot="1" x14ac:dyDescent="0.3">
      <c r="A63" s="1">
        <v>44531</v>
      </c>
      <c r="B63" s="7" t="s">
        <v>6</v>
      </c>
      <c r="C63" t="s">
        <v>7</v>
      </c>
      <c r="D63" t="s">
        <v>43</v>
      </c>
      <c r="E63" t="s">
        <v>9</v>
      </c>
      <c r="F63" s="8">
        <v>88.43</v>
      </c>
      <c r="G63" s="5">
        <v>0</v>
      </c>
      <c r="H63">
        <f t="shared" si="0"/>
        <v>0</v>
      </c>
      <c r="I63" s="7">
        <v>1</v>
      </c>
    </row>
    <row r="64" spans="1:9" ht="15.75" thickBot="1" x14ac:dyDescent="0.3">
      <c r="A64" s="1">
        <v>44531</v>
      </c>
      <c r="B64" s="7" t="s">
        <v>6</v>
      </c>
      <c r="C64" t="s">
        <v>7</v>
      </c>
      <c r="D64" t="s">
        <v>44</v>
      </c>
      <c r="E64" t="s">
        <v>13</v>
      </c>
      <c r="F64" s="8">
        <v>44033.13</v>
      </c>
      <c r="G64" s="3">
        <v>1237</v>
      </c>
      <c r="H64">
        <f t="shared" si="0"/>
        <v>1237</v>
      </c>
      <c r="I64" s="7">
        <v>2</v>
      </c>
    </row>
    <row r="65" spans="1:9" ht="15.75" thickBot="1" x14ac:dyDescent="0.3">
      <c r="A65" s="1">
        <v>44531</v>
      </c>
      <c r="B65" s="7" t="s">
        <v>6</v>
      </c>
      <c r="C65" t="s">
        <v>7</v>
      </c>
      <c r="D65" t="s">
        <v>44</v>
      </c>
      <c r="E65" t="s">
        <v>23</v>
      </c>
      <c r="F65" s="8">
        <v>3269.27</v>
      </c>
      <c r="G65" s="3">
        <v>91</v>
      </c>
      <c r="H65">
        <f t="shared" si="0"/>
        <v>91</v>
      </c>
      <c r="I65" s="7">
        <v>1</v>
      </c>
    </row>
    <row r="66" spans="1:9" ht="15.75" thickBot="1" x14ac:dyDescent="0.3">
      <c r="A66" s="1">
        <v>44531</v>
      </c>
      <c r="B66" s="7" t="s">
        <v>6</v>
      </c>
      <c r="C66" t="s">
        <v>7</v>
      </c>
      <c r="D66" t="s">
        <v>45</v>
      </c>
      <c r="E66" t="s">
        <v>9</v>
      </c>
      <c r="F66" s="8">
        <v>455.9</v>
      </c>
      <c r="G66" s="3">
        <v>4</v>
      </c>
      <c r="H66">
        <f t="shared" si="0"/>
        <v>4</v>
      </c>
      <c r="I66" s="7">
        <v>1</v>
      </c>
    </row>
    <row r="67" spans="1:9" ht="15.75" thickBot="1" x14ac:dyDescent="0.3">
      <c r="A67" s="1">
        <v>44531</v>
      </c>
      <c r="B67" s="7" t="s">
        <v>6</v>
      </c>
      <c r="C67" t="s">
        <v>7</v>
      </c>
      <c r="D67" t="s">
        <v>46</v>
      </c>
      <c r="E67" t="s">
        <v>13</v>
      </c>
      <c r="F67" s="8">
        <v>39131.21</v>
      </c>
      <c r="G67" s="3">
        <v>1232</v>
      </c>
      <c r="H67">
        <f t="shared" ref="H67:H130" si="1">IF(ISNUMBER(SEARCH("Domestic customer", E67)),G67/1000,G67)</f>
        <v>1232</v>
      </c>
      <c r="I67" s="7">
        <v>8</v>
      </c>
    </row>
    <row r="68" spans="1:9" ht="15.75" thickBot="1" x14ac:dyDescent="0.3">
      <c r="A68" s="1">
        <v>44531</v>
      </c>
      <c r="B68" s="7" t="s">
        <v>6</v>
      </c>
      <c r="C68" t="s">
        <v>7</v>
      </c>
      <c r="D68" t="s">
        <v>46</v>
      </c>
      <c r="E68" t="s">
        <v>23</v>
      </c>
      <c r="F68" s="8">
        <v>18529.38</v>
      </c>
      <c r="G68" s="3">
        <v>279</v>
      </c>
      <c r="H68">
        <f t="shared" si="1"/>
        <v>279</v>
      </c>
      <c r="I68" s="7">
        <v>13</v>
      </c>
    </row>
    <row r="69" spans="1:9" ht="15.75" thickBot="1" x14ac:dyDescent="0.3">
      <c r="A69" s="1">
        <v>44531</v>
      </c>
      <c r="B69" s="7" t="s">
        <v>6</v>
      </c>
      <c r="C69" t="s">
        <v>7</v>
      </c>
      <c r="D69" t="s">
        <v>46</v>
      </c>
      <c r="E69" t="s">
        <v>9</v>
      </c>
      <c r="F69" s="8">
        <v>293.68</v>
      </c>
      <c r="G69" s="3">
        <v>1</v>
      </c>
      <c r="H69">
        <f t="shared" si="1"/>
        <v>1</v>
      </c>
      <c r="I69" s="7">
        <v>4</v>
      </c>
    </row>
    <row r="70" spans="1:9" ht="15.75" thickBot="1" x14ac:dyDescent="0.3">
      <c r="A70" s="1">
        <v>44531</v>
      </c>
      <c r="B70" s="7" t="s">
        <v>6</v>
      </c>
      <c r="C70" t="s">
        <v>7</v>
      </c>
      <c r="D70" t="s">
        <v>47</v>
      </c>
      <c r="E70" t="s">
        <v>13</v>
      </c>
      <c r="F70" s="8">
        <v>1237.29</v>
      </c>
      <c r="G70" s="3">
        <v>31</v>
      </c>
      <c r="H70">
        <f t="shared" si="1"/>
        <v>31</v>
      </c>
      <c r="I70" s="7">
        <v>3</v>
      </c>
    </row>
    <row r="71" spans="1:9" ht="15.75" thickBot="1" x14ac:dyDescent="0.3">
      <c r="A71" s="1">
        <v>44531</v>
      </c>
      <c r="B71" s="7" t="s">
        <v>6</v>
      </c>
      <c r="C71" t="s">
        <v>7</v>
      </c>
      <c r="D71" t="s">
        <v>47</v>
      </c>
      <c r="E71" t="s">
        <v>11</v>
      </c>
      <c r="F71" s="8">
        <v>18513.330000000002</v>
      </c>
      <c r="G71" s="4">
        <v>333377.67800000001</v>
      </c>
      <c r="H71">
        <f t="shared" si="1"/>
        <v>333.377678</v>
      </c>
      <c r="I71" s="7">
        <v>76</v>
      </c>
    </row>
    <row r="72" spans="1:9" ht="15.75" thickBot="1" x14ac:dyDescent="0.3">
      <c r="A72" s="1">
        <v>44531</v>
      </c>
      <c r="B72" s="7" t="s">
        <v>6</v>
      </c>
      <c r="C72" t="s">
        <v>7</v>
      </c>
      <c r="D72" t="s">
        <v>47</v>
      </c>
      <c r="E72" t="s">
        <v>9</v>
      </c>
      <c r="F72" s="8">
        <v>1618.37</v>
      </c>
      <c r="G72" s="4">
        <v>102663.85</v>
      </c>
      <c r="H72">
        <f t="shared" si="1"/>
        <v>102663.85</v>
      </c>
      <c r="I72" s="7">
        <v>5</v>
      </c>
    </row>
    <row r="73" spans="1:9" ht="15.75" thickBot="1" x14ac:dyDescent="0.3">
      <c r="A73" s="1">
        <v>44531</v>
      </c>
      <c r="B73" s="7" t="s">
        <v>6</v>
      </c>
      <c r="C73" t="s">
        <v>7</v>
      </c>
      <c r="D73" t="s">
        <v>47</v>
      </c>
      <c r="E73" t="s">
        <v>16</v>
      </c>
      <c r="F73" s="8">
        <v>169.57</v>
      </c>
      <c r="G73" s="4">
        <v>3773</v>
      </c>
      <c r="H73">
        <f t="shared" si="1"/>
        <v>3773</v>
      </c>
      <c r="I73" s="7">
        <v>1</v>
      </c>
    </row>
    <row r="74" spans="1:9" ht="15.75" thickBot="1" x14ac:dyDescent="0.3">
      <c r="A74" s="1">
        <v>44531</v>
      </c>
      <c r="B74" s="7" t="s">
        <v>6</v>
      </c>
      <c r="C74" t="s">
        <v>7</v>
      </c>
      <c r="D74" t="s">
        <v>48</v>
      </c>
      <c r="E74" t="s">
        <v>13</v>
      </c>
      <c r="F74" s="8">
        <v>6326.2</v>
      </c>
      <c r="G74" s="3">
        <v>93</v>
      </c>
      <c r="H74">
        <f t="shared" si="1"/>
        <v>93</v>
      </c>
      <c r="I74" s="7">
        <v>2</v>
      </c>
    </row>
    <row r="75" spans="1:9" ht="15.75" thickBot="1" x14ac:dyDescent="0.3">
      <c r="A75" s="1">
        <v>44531</v>
      </c>
      <c r="B75" s="7" t="s">
        <v>6</v>
      </c>
      <c r="C75" t="s">
        <v>7</v>
      </c>
      <c r="D75" t="s">
        <v>48</v>
      </c>
      <c r="E75" t="s">
        <v>9</v>
      </c>
      <c r="F75" s="8">
        <v>21864.720000000001</v>
      </c>
      <c r="G75" s="3">
        <v>746</v>
      </c>
      <c r="H75">
        <f t="shared" si="1"/>
        <v>746</v>
      </c>
      <c r="I75" s="7">
        <v>1</v>
      </c>
    </row>
    <row r="76" spans="1:9" ht="15.75" thickBot="1" x14ac:dyDescent="0.3">
      <c r="A76" s="1">
        <v>44531</v>
      </c>
      <c r="B76" s="7" t="s">
        <v>6</v>
      </c>
      <c r="C76" t="s">
        <v>7</v>
      </c>
      <c r="D76" t="s">
        <v>49</v>
      </c>
      <c r="E76" t="s">
        <v>13</v>
      </c>
      <c r="F76" s="8">
        <v>4898.25</v>
      </c>
      <c r="G76" s="3">
        <v>138</v>
      </c>
      <c r="H76">
        <f t="shared" si="1"/>
        <v>138</v>
      </c>
      <c r="I76" s="7">
        <v>2</v>
      </c>
    </row>
    <row r="77" spans="1:9" ht="15.75" thickBot="1" x14ac:dyDescent="0.3">
      <c r="A77" s="1">
        <v>44531</v>
      </c>
      <c r="B77" s="7" t="s">
        <v>6</v>
      </c>
      <c r="C77" t="s">
        <v>7</v>
      </c>
      <c r="D77" t="s">
        <v>49</v>
      </c>
      <c r="E77" t="s">
        <v>23</v>
      </c>
      <c r="F77" s="8">
        <v>23670.23</v>
      </c>
      <c r="G77" s="3">
        <v>787</v>
      </c>
      <c r="H77">
        <f t="shared" si="1"/>
        <v>787</v>
      </c>
      <c r="I77" s="7">
        <v>2</v>
      </c>
    </row>
    <row r="78" spans="1:9" ht="15.75" thickBot="1" x14ac:dyDescent="0.3">
      <c r="A78" s="1">
        <v>44531</v>
      </c>
      <c r="B78" s="7" t="s">
        <v>6</v>
      </c>
      <c r="C78" t="s">
        <v>7</v>
      </c>
      <c r="D78" t="s">
        <v>49</v>
      </c>
      <c r="E78" t="s">
        <v>11</v>
      </c>
      <c r="F78" s="8">
        <v>6098.55</v>
      </c>
      <c r="G78" s="4">
        <v>164000</v>
      </c>
      <c r="H78">
        <f t="shared" si="1"/>
        <v>164</v>
      </c>
      <c r="I78" s="7">
        <v>4</v>
      </c>
    </row>
    <row r="79" spans="1:9" ht="15.75" thickBot="1" x14ac:dyDescent="0.3">
      <c r="A79" s="1">
        <v>44531</v>
      </c>
      <c r="B79" s="7" t="s">
        <v>6</v>
      </c>
      <c r="C79" t="s">
        <v>7</v>
      </c>
      <c r="D79" t="s">
        <v>49</v>
      </c>
      <c r="E79" t="s">
        <v>9</v>
      </c>
      <c r="F79" s="8">
        <v>314.22000000000003</v>
      </c>
      <c r="G79" s="6">
        <v>8002</v>
      </c>
      <c r="H79">
        <f t="shared" si="1"/>
        <v>8002</v>
      </c>
      <c r="I79" s="7">
        <v>2</v>
      </c>
    </row>
    <row r="80" spans="1:9" ht="15.75" thickBot="1" x14ac:dyDescent="0.3">
      <c r="A80" s="1">
        <v>44531</v>
      </c>
      <c r="B80" s="7" t="s">
        <v>6</v>
      </c>
      <c r="C80" t="s">
        <v>7</v>
      </c>
      <c r="D80" t="s">
        <v>50</v>
      </c>
      <c r="E80" t="s">
        <v>11</v>
      </c>
      <c r="F80" s="8">
        <v>626.4</v>
      </c>
      <c r="G80" s="4">
        <v>23000</v>
      </c>
      <c r="H80">
        <f t="shared" si="1"/>
        <v>23</v>
      </c>
      <c r="I80" s="7">
        <v>1</v>
      </c>
    </row>
    <row r="81" spans="1:9" ht="15.75" thickBot="1" x14ac:dyDescent="0.3">
      <c r="A81" s="1">
        <v>44531</v>
      </c>
      <c r="B81" s="7" t="s">
        <v>6</v>
      </c>
      <c r="C81" t="s">
        <v>7</v>
      </c>
      <c r="D81" t="s">
        <v>51</v>
      </c>
      <c r="E81" t="s">
        <v>11</v>
      </c>
      <c r="F81" s="8">
        <v>1099.77</v>
      </c>
      <c r="G81" s="4">
        <v>34000</v>
      </c>
      <c r="H81">
        <f t="shared" si="1"/>
        <v>34</v>
      </c>
      <c r="I81" s="7">
        <v>3</v>
      </c>
    </row>
    <row r="82" spans="1:9" ht="15.75" thickBot="1" x14ac:dyDescent="0.3">
      <c r="A82" s="1">
        <v>44531</v>
      </c>
      <c r="B82" s="7" t="s">
        <v>6</v>
      </c>
      <c r="C82" t="s">
        <v>7</v>
      </c>
      <c r="D82" t="s">
        <v>51</v>
      </c>
      <c r="E82" t="s">
        <v>9</v>
      </c>
      <c r="F82" s="8">
        <v>176.86</v>
      </c>
      <c r="G82" s="5">
        <v>0</v>
      </c>
      <c r="H82">
        <f t="shared" si="1"/>
        <v>0</v>
      </c>
      <c r="I82" s="7">
        <v>2</v>
      </c>
    </row>
    <row r="83" spans="1:9" ht="15.75" thickBot="1" x14ac:dyDescent="0.3">
      <c r="A83" s="1">
        <v>44531</v>
      </c>
      <c r="B83" s="7" t="s">
        <v>6</v>
      </c>
      <c r="C83" t="s">
        <v>7</v>
      </c>
      <c r="D83" t="s">
        <v>52</v>
      </c>
      <c r="E83" t="s">
        <v>13</v>
      </c>
      <c r="F83" s="8">
        <v>1397.34</v>
      </c>
      <c r="G83" s="3">
        <v>18</v>
      </c>
      <c r="H83">
        <f t="shared" si="1"/>
        <v>18</v>
      </c>
      <c r="I83" s="7">
        <v>1</v>
      </c>
    </row>
    <row r="84" spans="1:9" ht="15.75" thickBot="1" x14ac:dyDescent="0.3">
      <c r="A84" s="1">
        <v>44531</v>
      </c>
      <c r="B84" s="7" t="s">
        <v>6</v>
      </c>
      <c r="C84" t="s">
        <v>7</v>
      </c>
      <c r="D84" t="s">
        <v>52</v>
      </c>
      <c r="E84" t="s">
        <v>11</v>
      </c>
      <c r="F84" s="8">
        <v>22124.41</v>
      </c>
      <c r="G84" s="4">
        <v>731000</v>
      </c>
      <c r="H84">
        <f t="shared" si="1"/>
        <v>731</v>
      </c>
      <c r="I84" s="7">
        <v>12</v>
      </c>
    </row>
    <row r="85" spans="1:9" ht="15.75" thickBot="1" x14ac:dyDescent="0.3">
      <c r="A85" s="1">
        <v>44531</v>
      </c>
      <c r="B85" s="7" t="s">
        <v>6</v>
      </c>
      <c r="C85" t="s">
        <v>7</v>
      </c>
      <c r="D85" t="s">
        <v>52</v>
      </c>
      <c r="E85" t="s">
        <v>9</v>
      </c>
      <c r="F85" s="8">
        <v>13024.08</v>
      </c>
      <c r="G85" s="4">
        <v>561000</v>
      </c>
      <c r="H85">
        <f t="shared" si="1"/>
        <v>561000</v>
      </c>
      <c r="I85" s="7">
        <v>14</v>
      </c>
    </row>
    <row r="86" spans="1:9" ht="15.75" thickBot="1" x14ac:dyDescent="0.3">
      <c r="A86" s="1">
        <v>44531</v>
      </c>
      <c r="B86" s="7" t="s">
        <v>6</v>
      </c>
      <c r="C86" t="s">
        <v>7</v>
      </c>
      <c r="D86" t="s">
        <v>52</v>
      </c>
      <c r="E86" t="s">
        <v>16</v>
      </c>
      <c r="F86" s="8">
        <v>2418.9699999999998</v>
      </c>
      <c r="G86" s="4">
        <v>59000</v>
      </c>
      <c r="H86">
        <f t="shared" si="1"/>
        <v>59000</v>
      </c>
      <c r="I86" s="7">
        <v>1</v>
      </c>
    </row>
    <row r="87" spans="1:9" ht="15.75" thickBot="1" x14ac:dyDescent="0.3">
      <c r="A87" s="1">
        <v>44531</v>
      </c>
      <c r="B87" s="7" t="s">
        <v>6</v>
      </c>
      <c r="C87" t="s">
        <v>7</v>
      </c>
      <c r="D87" t="s">
        <v>53</v>
      </c>
      <c r="E87" t="s">
        <v>13</v>
      </c>
      <c r="F87" s="8">
        <v>2862.81</v>
      </c>
      <c r="G87" s="3">
        <v>39</v>
      </c>
      <c r="H87">
        <f t="shared" si="1"/>
        <v>39</v>
      </c>
      <c r="I87" s="7">
        <v>1</v>
      </c>
    </row>
    <row r="88" spans="1:9" ht="15.75" thickBot="1" x14ac:dyDescent="0.3">
      <c r="A88" s="1">
        <v>44531</v>
      </c>
      <c r="B88" s="7" t="s">
        <v>6</v>
      </c>
      <c r="C88" t="s">
        <v>7</v>
      </c>
      <c r="D88" t="s">
        <v>53</v>
      </c>
      <c r="E88" t="s">
        <v>11</v>
      </c>
      <c r="F88" s="8">
        <v>1773.06</v>
      </c>
      <c r="G88" s="4">
        <v>52000</v>
      </c>
      <c r="H88">
        <f t="shared" si="1"/>
        <v>52</v>
      </c>
      <c r="I88" s="7">
        <v>4</v>
      </c>
    </row>
    <row r="89" spans="1:9" ht="15.75" thickBot="1" x14ac:dyDescent="0.3">
      <c r="A89" s="1">
        <v>44531</v>
      </c>
      <c r="B89" s="7" t="s">
        <v>6</v>
      </c>
      <c r="C89" t="s">
        <v>7</v>
      </c>
      <c r="D89" t="s">
        <v>53</v>
      </c>
      <c r="E89" t="s">
        <v>9</v>
      </c>
      <c r="F89" s="8">
        <v>390.63</v>
      </c>
      <c r="G89" s="3">
        <v>0</v>
      </c>
      <c r="H89">
        <f t="shared" si="1"/>
        <v>0</v>
      </c>
      <c r="I89" s="7">
        <v>2</v>
      </c>
    </row>
    <row r="90" spans="1:9" ht="15.75" thickBot="1" x14ac:dyDescent="0.3">
      <c r="A90" s="1">
        <v>44531</v>
      </c>
      <c r="B90" s="7" t="s">
        <v>6</v>
      </c>
      <c r="C90" t="s">
        <v>7</v>
      </c>
      <c r="D90" t="s">
        <v>54</v>
      </c>
      <c r="E90" t="s">
        <v>11</v>
      </c>
      <c r="F90" s="8">
        <v>1526.84</v>
      </c>
      <c r="G90" s="4">
        <v>90000</v>
      </c>
      <c r="H90">
        <f t="shared" si="1"/>
        <v>90</v>
      </c>
      <c r="I90" s="7">
        <v>9</v>
      </c>
    </row>
    <row r="91" spans="1:9" ht="15.75" thickBot="1" x14ac:dyDescent="0.3">
      <c r="A91" s="1">
        <v>44531</v>
      </c>
      <c r="B91" s="7" t="s">
        <v>6</v>
      </c>
      <c r="C91" t="s">
        <v>7</v>
      </c>
      <c r="D91" t="s">
        <v>54</v>
      </c>
      <c r="E91" t="s">
        <v>16</v>
      </c>
      <c r="F91" s="8">
        <v>0</v>
      </c>
      <c r="G91" s="4">
        <v>18000</v>
      </c>
      <c r="H91">
        <f t="shared" si="1"/>
        <v>18000</v>
      </c>
      <c r="I91" s="7">
        <v>2</v>
      </c>
    </row>
    <row r="92" spans="1:9" ht="15.75" thickBot="1" x14ac:dyDescent="0.3">
      <c r="A92" s="1">
        <v>44531</v>
      </c>
      <c r="B92" s="7" t="s">
        <v>6</v>
      </c>
      <c r="C92" t="s">
        <v>7</v>
      </c>
      <c r="D92" t="s">
        <v>55</v>
      </c>
      <c r="E92" t="s">
        <v>11</v>
      </c>
      <c r="F92" s="8">
        <v>9588.32</v>
      </c>
      <c r="G92" s="4">
        <v>239828.772</v>
      </c>
      <c r="H92">
        <f t="shared" si="1"/>
        <v>239.82877199999999</v>
      </c>
      <c r="I92" s="7">
        <v>12</v>
      </c>
    </row>
    <row r="93" spans="1:9" ht="15.75" thickBot="1" x14ac:dyDescent="0.3">
      <c r="A93" s="1">
        <v>44531</v>
      </c>
      <c r="B93" s="7" t="s">
        <v>6</v>
      </c>
      <c r="C93" t="s">
        <v>7</v>
      </c>
      <c r="D93" t="s">
        <v>55</v>
      </c>
      <c r="E93" t="s">
        <v>9</v>
      </c>
      <c r="F93" s="8">
        <v>808.48</v>
      </c>
      <c r="G93" s="4">
        <v>1000</v>
      </c>
      <c r="H93">
        <f t="shared" si="1"/>
        <v>1000</v>
      </c>
      <c r="I93" s="7">
        <v>5</v>
      </c>
    </row>
    <row r="94" spans="1:9" ht="15.75" thickBot="1" x14ac:dyDescent="0.3">
      <c r="A94" s="1">
        <v>44531</v>
      </c>
      <c r="B94" s="7" t="s">
        <v>6</v>
      </c>
      <c r="C94" t="s">
        <v>7</v>
      </c>
      <c r="D94" t="s">
        <v>55</v>
      </c>
      <c r="E94" t="s">
        <v>16</v>
      </c>
      <c r="F94" s="8">
        <v>171.17</v>
      </c>
      <c r="G94" s="4">
        <v>0</v>
      </c>
      <c r="H94">
        <f t="shared" si="1"/>
        <v>0</v>
      </c>
      <c r="I94" s="7">
        <v>1</v>
      </c>
    </row>
    <row r="95" spans="1:9" ht="15.75" thickBot="1" x14ac:dyDescent="0.3">
      <c r="A95" s="1">
        <v>44531</v>
      </c>
      <c r="B95" s="7" t="s">
        <v>6</v>
      </c>
      <c r="C95" t="s">
        <v>7</v>
      </c>
      <c r="D95" t="s">
        <v>56</v>
      </c>
      <c r="E95" t="s">
        <v>13</v>
      </c>
      <c r="F95" s="8">
        <v>17370.099999999999</v>
      </c>
      <c r="G95" s="3">
        <v>550</v>
      </c>
      <c r="H95">
        <f t="shared" si="1"/>
        <v>550</v>
      </c>
      <c r="I95" s="7">
        <v>1</v>
      </c>
    </row>
    <row r="96" spans="1:9" ht="15.75" thickBot="1" x14ac:dyDescent="0.3">
      <c r="A96" s="1">
        <v>44531</v>
      </c>
      <c r="B96" s="7" t="s">
        <v>6</v>
      </c>
      <c r="C96" t="s">
        <v>7</v>
      </c>
      <c r="D96" t="s">
        <v>56</v>
      </c>
      <c r="E96" t="s">
        <v>11</v>
      </c>
      <c r="F96" s="8">
        <v>3922.58</v>
      </c>
      <c r="G96" s="4">
        <v>87000</v>
      </c>
      <c r="H96">
        <f t="shared" si="1"/>
        <v>87</v>
      </c>
      <c r="I96" s="7">
        <v>7</v>
      </c>
    </row>
    <row r="97" spans="1:9" ht="15.75" thickBot="1" x14ac:dyDescent="0.3">
      <c r="A97" s="1">
        <v>44531</v>
      </c>
      <c r="B97" s="7" t="s">
        <v>6</v>
      </c>
      <c r="C97" t="s">
        <v>7</v>
      </c>
      <c r="D97" t="s">
        <v>56</v>
      </c>
      <c r="E97" t="s">
        <v>16</v>
      </c>
      <c r="F97" s="8">
        <v>61.45</v>
      </c>
      <c r="G97" s="4">
        <v>0</v>
      </c>
      <c r="H97">
        <f t="shared" si="1"/>
        <v>0</v>
      </c>
      <c r="I97" s="7">
        <v>1</v>
      </c>
    </row>
    <row r="98" spans="1:9" ht="15.75" thickBot="1" x14ac:dyDescent="0.3">
      <c r="A98" s="1">
        <v>44531</v>
      </c>
      <c r="B98" s="7" t="s">
        <v>6</v>
      </c>
      <c r="C98" t="s">
        <v>7</v>
      </c>
      <c r="D98" t="s">
        <v>57</v>
      </c>
      <c r="E98" t="s">
        <v>13</v>
      </c>
      <c r="F98" s="8">
        <v>17018.66</v>
      </c>
      <c r="G98" s="3">
        <v>584</v>
      </c>
      <c r="H98">
        <f t="shared" si="1"/>
        <v>584</v>
      </c>
      <c r="I98" s="7">
        <v>1</v>
      </c>
    </row>
    <row r="99" spans="1:9" ht="15.75" thickBot="1" x14ac:dyDescent="0.3">
      <c r="A99" s="1">
        <v>44531</v>
      </c>
      <c r="B99" s="7" t="s">
        <v>6</v>
      </c>
      <c r="C99" t="s">
        <v>7</v>
      </c>
      <c r="D99" t="s">
        <v>57</v>
      </c>
      <c r="E99" t="s">
        <v>23</v>
      </c>
      <c r="F99" s="8">
        <v>-11893.06</v>
      </c>
      <c r="G99" s="3">
        <v>-531</v>
      </c>
      <c r="H99">
        <f t="shared" si="1"/>
        <v>-531</v>
      </c>
      <c r="I99" s="7">
        <v>2</v>
      </c>
    </row>
    <row r="100" spans="1:9" ht="15.75" thickBot="1" x14ac:dyDescent="0.3">
      <c r="A100" s="1">
        <v>44531</v>
      </c>
      <c r="B100" s="7" t="s">
        <v>6</v>
      </c>
      <c r="C100" t="s">
        <v>7</v>
      </c>
      <c r="D100" t="s">
        <v>57</v>
      </c>
      <c r="E100" t="s">
        <v>11</v>
      </c>
      <c r="F100" s="8">
        <v>3002.74</v>
      </c>
      <c r="G100" s="3">
        <v>0</v>
      </c>
      <c r="H100">
        <f t="shared" si="1"/>
        <v>0</v>
      </c>
      <c r="I100" s="7">
        <v>2</v>
      </c>
    </row>
    <row r="101" spans="1:9" ht="15.75" thickBot="1" x14ac:dyDescent="0.3">
      <c r="A101" s="1">
        <v>44531</v>
      </c>
      <c r="B101" s="7" t="s">
        <v>6</v>
      </c>
      <c r="C101" t="s">
        <v>7</v>
      </c>
      <c r="D101" t="s">
        <v>57</v>
      </c>
      <c r="E101" t="s">
        <v>14</v>
      </c>
      <c r="F101" s="8">
        <v>37255.449999999997</v>
      </c>
      <c r="G101" s="3">
        <v>492</v>
      </c>
      <c r="H101">
        <f t="shared" si="1"/>
        <v>492</v>
      </c>
      <c r="I101" s="7">
        <v>12</v>
      </c>
    </row>
    <row r="102" spans="1:9" ht="15.75" thickBot="1" x14ac:dyDescent="0.3">
      <c r="A102" s="1">
        <v>44531</v>
      </c>
      <c r="B102" s="7" t="s">
        <v>6</v>
      </c>
      <c r="C102" t="s">
        <v>7</v>
      </c>
      <c r="D102" t="s">
        <v>57</v>
      </c>
      <c r="E102" t="s">
        <v>9</v>
      </c>
      <c r="F102" s="8">
        <v>7788.23</v>
      </c>
      <c r="G102" s="3">
        <v>136</v>
      </c>
      <c r="H102">
        <f t="shared" si="1"/>
        <v>136</v>
      </c>
      <c r="I102" s="7">
        <v>15</v>
      </c>
    </row>
    <row r="103" spans="1:9" ht="15.75" thickBot="1" x14ac:dyDescent="0.3">
      <c r="A103" s="1">
        <v>44531</v>
      </c>
      <c r="B103" s="7" t="s">
        <v>6</v>
      </c>
      <c r="C103" t="s">
        <v>7</v>
      </c>
      <c r="D103" t="s">
        <v>58</v>
      </c>
      <c r="E103" t="s">
        <v>13</v>
      </c>
      <c r="F103" s="8">
        <v>995.31</v>
      </c>
      <c r="G103" s="3">
        <v>23</v>
      </c>
      <c r="H103">
        <f t="shared" si="1"/>
        <v>23</v>
      </c>
      <c r="I103" s="7">
        <v>1</v>
      </c>
    </row>
    <row r="104" spans="1:9" ht="15.75" thickBot="1" x14ac:dyDescent="0.3">
      <c r="A104" s="1">
        <v>44531</v>
      </c>
      <c r="B104" s="7" t="s">
        <v>6</v>
      </c>
      <c r="C104" t="s">
        <v>7</v>
      </c>
      <c r="D104" t="s">
        <v>58</v>
      </c>
      <c r="E104" t="s">
        <v>23</v>
      </c>
      <c r="F104" s="8">
        <v>-341915.99</v>
      </c>
      <c r="G104" s="3">
        <v>-12586</v>
      </c>
      <c r="H104">
        <f t="shared" si="1"/>
        <v>-12586</v>
      </c>
      <c r="I104" s="7">
        <v>1</v>
      </c>
    </row>
    <row r="105" spans="1:9" ht="15.75" thickBot="1" x14ac:dyDescent="0.3">
      <c r="A105" s="1">
        <v>44531</v>
      </c>
      <c r="B105" s="7" t="s">
        <v>6</v>
      </c>
      <c r="C105" t="s">
        <v>7</v>
      </c>
      <c r="D105" t="s">
        <v>58</v>
      </c>
      <c r="E105" t="s">
        <v>11</v>
      </c>
      <c r="F105" s="8">
        <v>1018.39</v>
      </c>
      <c r="G105" s="4">
        <v>35000</v>
      </c>
      <c r="H105">
        <f t="shared" si="1"/>
        <v>35</v>
      </c>
      <c r="I105" s="7">
        <v>1</v>
      </c>
    </row>
    <row r="106" spans="1:9" ht="15.75" thickBot="1" x14ac:dyDescent="0.3">
      <c r="A106" s="1">
        <v>44531</v>
      </c>
      <c r="B106" s="7" t="s">
        <v>6</v>
      </c>
      <c r="C106" t="s">
        <v>7</v>
      </c>
      <c r="D106" t="s">
        <v>59</v>
      </c>
      <c r="E106" t="s">
        <v>13</v>
      </c>
      <c r="F106" s="8">
        <v>6963.12</v>
      </c>
      <c r="G106" s="3">
        <v>24</v>
      </c>
      <c r="H106">
        <f t="shared" si="1"/>
        <v>24</v>
      </c>
      <c r="I106" s="7">
        <v>2</v>
      </c>
    </row>
    <row r="107" spans="1:9" ht="15.75" thickBot="1" x14ac:dyDescent="0.3">
      <c r="A107" s="1">
        <v>44531</v>
      </c>
      <c r="B107" s="7" t="s">
        <v>6</v>
      </c>
      <c r="C107" t="s">
        <v>7</v>
      </c>
      <c r="D107" t="s">
        <v>59</v>
      </c>
      <c r="E107" t="s">
        <v>11</v>
      </c>
      <c r="F107" s="8">
        <v>42745.85</v>
      </c>
      <c r="G107" s="4">
        <v>1434472.4169999999</v>
      </c>
      <c r="H107">
        <f t="shared" si="1"/>
        <v>1434.472417</v>
      </c>
      <c r="I107" s="7">
        <v>72</v>
      </c>
    </row>
    <row r="108" spans="1:9" ht="15.75" thickBot="1" x14ac:dyDescent="0.3">
      <c r="A108" s="1">
        <v>44531</v>
      </c>
      <c r="B108" s="7" t="s">
        <v>6</v>
      </c>
      <c r="C108" t="s">
        <v>7</v>
      </c>
      <c r="D108" t="s">
        <v>59</v>
      </c>
      <c r="E108" t="s">
        <v>9</v>
      </c>
      <c r="F108" s="8">
        <v>9521.15</v>
      </c>
      <c r="G108" s="4">
        <v>300000</v>
      </c>
      <c r="H108">
        <f t="shared" si="1"/>
        <v>300000</v>
      </c>
      <c r="I108" s="7">
        <v>4</v>
      </c>
    </row>
    <row r="109" spans="1:9" ht="15.75" thickBot="1" x14ac:dyDescent="0.3">
      <c r="A109" s="1">
        <v>44531</v>
      </c>
      <c r="B109" s="7" t="s">
        <v>6</v>
      </c>
      <c r="C109" t="s">
        <v>7</v>
      </c>
      <c r="D109" t="s">
        <v>59</v>
      </c>
      <c r="E109" t="s">
        <v>16</v>
      </c>
      <c r="F109" s="8">
        <v>176.86</v>
      </c>
      <c r="G109" s="5">
        <v>0</v>
      </c>
      <c r="H109">
        <f t="shared" si="1"/>
        <v>0</v>
      </c>
      <c r="I109" s="7">
        <v>2</v>
      </c>
    </row>
    <row r="110" spans="1:9" ht="15.75" thickBot="1" x14ac:dyDescent="0.3">
      <c r="A110" s="1">
        <v>44531</v>
      </c>
      <c r="B110" s="7" t="s">
        <v>6</v>
      </c>
      <c r="C110" t="s">
        <v>7</v>
      </c>
      <c r="D110" t="s">
        <v>60</v>
      </c>
      <c r="E110" t="s">
        <v>11</v>
      </c>
      <c r="F110" s="8">
        <v>5776.66</v>
      </c>
      <c r="G110" s="6">
        <v>3100.8470000000002</v>
      </c>
      <c r="H110">
        <f t="shared" si="1"/>
        <v>3.1008470000000004</v>
      </c>
      <c r="I110" s="7">
        <v>2</v>
      </c>
    </row>
    <row r="111" spans="1:9" ht="15.75" thickBot="1" x14ac:dyDescent="0.3">
      <c r="A111" s="1">
        <v>44531</v>
      </c>
      <c r="B111" s="7" t="s">
        <v>6</v>
      </c>
      <c r="C111" t="s">
        <v>7</v>
      </c>
      <c r="D111" t="s">
        <v>60</v>
      </c>
      <c r="E111" t="s">
        <v>9</v>
      </c>
      <c r="F111" s="8">
        <v>176.86</v>
      </c>
      <c r="G111" s="5">
        <v>0</v>
      </c>
      <c r="H111">
        <f t="shared" si="1"/>
        <v>0</v>
      </c>
      <c r="I111" s="7">
        <v>2</v>
      </c>
    </row>
    <row r="112" spans="1:9" ht="15.75" thickBot="1" x14ac:dyDescent="0.3">
      <c r="A112" s="1">
        <v>44531</v>
      </c>
      <c r="B112" s="7" t="s">
        <v>6</v>
      </c>
      <c r="C112" t="s">
        <v>7</v>
      </c>
      <c r="D112" t="s">
        <v>61</v>
      </c>
      <c r="E112" t="s">
        <v>13</v>
      </c>
      <c r="F112" s="8">
        <v>3269.27</v>
      </c>
      <c r="G112" s="3">
        <v>91</v>
      </c>
      <c r="H112">
        <f t="shared" si="1"/>
        <v>91</v>
      </c>
      <c r="I112" s="7">
        <v>1</v>
      </c>
    </row>
    <row r="113" spans="1:9" ht="15.75" thickBot="1" x14ac:dyDescent="0.3">
      <c r="A113" s="1">
        <v>44531</v>
      </c>
      <c r="B113" s="7" t="s">
        <v>6</v>
      </c>
      <c r="C113" t="s">
        <v>7</v>
      </c>
      <c r="D113" t="s">
        <v>62</v>
      </c>
      <c r="E113" t="s">
        <v>11</v>
      </c>
      <c r="F113" s="8">
        <v>1061.03</v>
      </c>
      <c r="G113" s="4">
        <v>15000</v>
      </c>
      <c r="H113">
        <f t="shared" si="1"/>
        <v>15</v>
      </c>
      <c r="I113" s="7">
        <v>4</v>
      </c>
    </row>
    <row r="114" spans="1:9" ht="15.75" thickBot="1" x14ac:dyDescent="0.3">
      <c r="A114" s="1">
        <v>44531</v>
      </c>
      <c r="B114" s="7" t="s">
        <v>6</v>
      </c>
      <c r="C114" t="s">
        <v>7</v>
      </c>
      <c r="D114" t="s">
        <v>62</v>
      </c>
      <c r="E114" t="s">
        <v>9</v>
      </c>
      <c r="F114" s="8">
        <v>2376.54</v>
      </c>
      <c r="G114" s="4">
        <v>28000</v>
      </c>
      <c r="H114">
        <f t="shared" si="1"/>
        <v>28000</v>
      </c>
      <c r="I114" s="7">
        <v>3</v>
      </c>
    </row>
    <row r="115" spans="1:9" ht="15.75" thickBot="1" x14ac:dyDescent="0.3">
      <c r="A115" s="1">
        <v>44531</v>
      </c>
      <c r="B115" s="7" t="s">
        <v>6</v>
      </c>
      <c r="C115" t="s">
        <v>7</v>
      </c>
      <c r="D115" t="s">
        <v>63</v>
      </c>
      <c r="E115" t="s">
        <v>9</v>
      </c>
      <c r="F115" s="8">
        <v>88.43</v>
      </c>
      <c r="G115" s="5">
        <v>0</v>
      </c>
      <c r="H115">
        <f t="shared" si="1"/>
        <v>0</v>
      </c>
      <c r="I115" s="7">
        <v>1</v>
      </c>
    </row>
    <row r="116" spans="1:9" ht="15.75" thickBot="1" x14ac:dyDescent="0.3">
      <c r="A116" s="1">
        <v>44531</v>
      </c>
      <c r="B116" s="7" t="s">
        <v>6</v>
      </c>
      <c r="C116" t="s">
        <v>7</v>
      </c>
      <c r="D116" t="s">
        <v>64</v>
      </c>
      <c r="E116" t="s">
        <v>13</v>
      </c>
      <c r="F116" s="8">
        <v>5928.91</v>
      </c>
      <c r="G116" s="3">
        <v>162</v>
      </c>
      <c r="H116">
        <f t="shared" si="1"/>
        <v>162</v>
      </c>
      <c r="I116" s="7">
        <v>9</v>
      </c>
    </row>
    <row r="117" spans="1:9" ht="15.75" thickBot="1" x14ac:dyDescent="0.3">
      <c r="A117" s="1">
        <v>44531</v>
      </c>
      <c r="B117" s="7" t="s">
        <v>6</v>
      </c>
      <c r="C117" t="s">
        <v>7</v>
      </c>
      <c r="D117" t="s">
        <v>64</v>
      </c>
      <c r="E117" t="s">
        <v>23</v>
      </c>
      <c r="F117" s="8">
        <v>3250.46</v>
      </c>
      <c r="G117" s="3">
        <v>91</v>
      </c>
      <c r="H117">
        <f t="shared" si="1"/>
        <v>91</v>
      </c>
      <c r="I117" s="7">
        <v>7</v>
      </c>
    </row>
    <row r="118" spans="1:9" ht="15.75" thickBot="1" x14ac:dyDescent="0.3">
      <c r="A118" s="1">
        <v>44531</v>
      </c>
      <c r="B118" s="7" t="s">
        <v>6</v>
      </c>
      <c r="C118" t="s">
        <v>7</v>
      </c>
      <c r="D118" t="s">
        <v>64</v>
      </c>
      <c r="E118" t="s">
        <v>11</v>
      </c>
      <c r="F118" s="8">
        <v>1145.27</v>
      </c>
      <c r="G118" s="6">
        <v>67926.45</v>
      </c>
      <c r="H118">
        <f t="shared" si="1"/>
        <v>67.926450000000003</v>
      </c>
      <c r="I118" s="7">
        <v>8</v>
      </c>
    </row>
    <row r="119" spans="1:9" ht="15.75" thickBot="1" x14ac:dyDescent="0.3">
      <c r="A119" s="1">
        <v>44531</v>
      </c>
      <c r="B119" s="7" t="s">
        <v>6</v>
      </c>
      <c r="C119" t="s">
        <v>7</v>
      </c>
      <c r="D119" t="s">
        <v>64</v>
      </c>
      <c r="E119" t="s">
        <v>9</v>
      </c>
      <c r="F119" s="8">
        <v>127.54</v>
      </c>
      <c r="G119" s="6">
        <v>18002.328000000001</v>
      </c>
      <c r="H119">
        <f t="shared" si="1"/>
        <v>18002.328000000001</v>
      </c>
      <c r="I119" s="7">
        <v>2</v>
      </c>
    </row>
    <row r="120" spans="1:9" ht="15.75" thickBot="1" x14ac:dyDescent="0.3">
      <c r="A120" s="1">
        <v>44531</v>
      </c>
      <c r="B120" s="7" t="s">
        <v>6</v>
      </c>
      <c r="C120" t="s">
        <v>7</v>
      </c>
      <c r="D120" t="s">
        <v>64</v>
      </c>
      <c r="E120" t="s">
        <v>16</v>
      </c>
      <c r="F120" s="8">
        <v>0</v>
      </c>
      <c r="G120" s="4">
        <v>13000</v>
      </c>
      <c r="H120">
        <f t="shared" si="1"/>
        <v>13000</v>
      </c>
      <c r="I120" s="7">
        <v>1</v>
      </c>
    </row>
    <row r="121" spans="1:9" ht="15.75" thickBot="1" x14ac:dyDescent="0.3">
      <c r="A121" s="1">
        <v>44531</v>
      </c>
      <c r="B121" s="7" t="s">
        <v>6</v>
      </c>
      <c r="C121" t="s">
        <v>7</v>
      </c>
      <c r="D121" t="s">
        <v>65</v>
      </c>
      <c r="E121" t="s">
        <v>13</v>
      </c>
      <c r="F121" s="8">
        <v>49214.53</v>
      </c>
      <c r="G121" s="3">
        <v>1181</v>
      </c>
      <c r="H121">
        <f t="shared" si="1"/>
        <v>1181</v>
      </c>
      <c r="I121" s="7">
        <v>7</v>
      </c>
    </row>
    <row r="122" spans="1:9" ht="15.75" thickBot="1" x14ac:dyDescent="0.3">
      <c r="A122" s="1">
        <v>44531</v>
      </c>
      <c r="B122" s="7" t="s">
        <v>6</v>
      </c>
      <c r="C122" t="s">
        <v>7</v>
      </c>
      <c r="D122" t="s">
        <v>65</v>
      </c>
      <c r="E122" t="s">
        <v>9</v>
      </c>
      <c r="F122" s="8">
        <v>1164.82</v>
      </c>
      <c r="G122" s="3">
        <v>35</v>
      </c>
      <c r="H122">
        <f t="shared" si="1"/>
        <v>35</v>
      </c>
      <c r="I122" s="7">
        <v>1</v>
      </c>
    </row>
    <row r="123" spans="1:9" ht="15.75" thickBot="1" x14ac:dyDescent="0.3">
      <c r="A123" s="1">
        <v>44531</v>
      </c>
      <c r="B123" s="7" t="s">
        <v>6</v>
      </c>
      <c r="C123" t="s">
        <v>7</v>
      </c>
      <c r="D123" t="s">
        <v>65</v>
      </c>
      <c r="E123" t="s">
        <v>16</v>
      </c>
      <c r="F123" s="8">
        <v>10950.84</v>
      </c>
      <c r="G123" s="3">
        <v>136</v>
      </c>
      <c r="H123">
        <f t="shared" si="1"/>
        <v>136</v>
      </c>
      <c r="I123" s="7">
        <v>2</v>
      </c>
    </row>
    <row r="124" spans="1:9" ht="15.75" thickBot="1" x14ac:dyDescent="0.3">
      <c r="A124" s="1">
        <v>44531</v>
      </c>
      <c r="B124" s="7" t="s">
        <v>6</v>
      </c>
      <c r="C124" t="s">
        <v>7</v>
      </c>
      <c r="D124" t="s">
        <v>66</v>
      </c>
      <c r="E124" t="s">
        <v>11</v>
      </c>
      <c r="F124" s="8">
        <v>0</v>
      </c>
      <c r="G124" s="4">
        <v>147000</v>
      </c>
      <c r="H124">
        <f t="shared" si="1"/>
        <v>147</v>
      </c>
      <c r="I124" s="7">
        <v>1</v>
      </c>
    </row>
    <row r="125" spans="1:9" ht="15.75" thickBot="1" x14ac:dyDescent="0.3">
      <c r="A125" s="1">
        <v>44531</v>
      </c>
      <c r="B125" s="7" t="s">
        <v>6</v>
      </c>
      <c r="C125" t="s">
        <v>7</v>
      </c>
      <c r="D125" t="s">
        <v>67</v>
      </c>
      <c r="E125" t="s">
        <v>13</v>
      </c>
      <c r="F125" s="8">
        <v>24445.82</v>
      </c>
      <c r="G125" s="3">
        <v>568</v>
      </c>
      <c r="H125">
        <f t="shared" si="1"/>
        <v>568</v>
      </c>
      <c r="I125" s="7">
        <v>4</v>
      </c>
    </row>
    <row r="126" spans="1:9" ht="15.75" thickBot="1" x14ac:dyDescent="0.3">
      <c r="A126" s="1">
        <v>44531</v>
      </c>
      <c r="B126" s="7" t="s">
        <v>6</v>
      </c>
      <c r="C126" t="s">
        <v>7</v>
      </c>
      <c r="D126" t="s">
        <v>67</v>
      </c>
      <c r="E126" t="s">
        <v>11</v>
      </c>
      <c r="F126" s="8">
        <v>9212.4</v>
      </c>
      <c r="G126" s="6">
        <v>176933.4</v>
      </c>
      <c r="H126">
        <f t="shared" si="1"/>
        <v>176.93340000000001</v>
      </c>
      <c r="I126" s="7">
        <v>14</v>
      </c>
    </row>
    <row r="127" spans="1:9" ht="15.75" thickBot="1" x14ac:dyDescent="0.3">
      <c r="A127" s="1">
        <v>44531</v>
      </c>
      <c r="B127" s="7" t="s">
        <v>6</v>
      </c>
      <c r="C127" t="s">
        <v>7</v>
      </c>
      <c r="D127" t="s">
        <v>67</v>
      </c>
      <c r="E127" t="s">
        <v>9</v>
      </c>
      <c r="F127" s="8">
        <v>2559.16</v>
      </c>
      <c r="G127" s="6">
        <v>36037</v>
      </c>
      <c r="H127">
        <f t="shared" si="1"/>
        <v>36037</v>
      </c>
      <c r="I127" s="7">
        <v>5</v>
      </c>
    </row>
    <row r="128" spans="1:9" ht="15.75" thickBot="1" x14ac:dyDescent="0.3">
      <c r="A128" s="1">
        <v>44531</v>
      </c>
      <c r="B128" s="7" t="s">
        <v>6</v>
      </c>
      <c r="C128" t="s">
        <v>7</v>
      </c>
      <c r="D128" t="s">
        <v>67</v>
      </c>
      <c r="E128" t="s">
        <v>16</v>
      </c>
      <c r="F128" s="8">
        <v>630.08000000000004</v>
      </c>
      <c r="G128" s="3">
        <v>14</v>
      </c>
      <c r="H128">
        <f t="shared" si="1"/>
        <v>14</v>
      </c>
      <c r="I128" s="7">
        <v>1</v>
      </c>
    </row>
    <row r="129" spans="1:9" ht="15.75" thickBot="1" x14ac:dyDescent="0.3">
      <c r="A129" s="1">
        <v>44531</v>
      </c>
      <c r="B129" s="7" t="s">
        <v>6</v>
      </c>
      <c r="C129" t="s">
        <v>7</v>
      </c>
      <c r="D129" t="s">
        <v>68</v>
      </c>
      <c r="E129" t="s">
        <v>11</v>
      </c>
      <c r="F129" s="8">
        <v>2108.85</v>
      </c>
      <c r="G129" s="4">
        <v>55000</v>
      </c>
      <c r="H129">
        <f t="shared" si="1"/>
        <v>55</v>
      </c>
      <c r="I129" s="7">
        <v>2</v>
      </c>
    </row>
    <row r="130" spans="1:9" ht="15.75" thickBot="1" x14ac:dyDescent="0.3">
      <c r="A130" s="1">
        <v>44531</v>
      </c>
      <c r="B130" s="7" t="s">
        <v>6</v>
      </c>
      <c r="C130" t="s">
        <v>7</v>
      </c>
      <c r="D130" t="s">
        <v>68</v>
      </c>
      <c r="E130" t="s">
        <v>9</v>
      </c>
      <c r="F130" s="8">
        <v>765.35</v>
      </c>
      <c r="G130" s="4">
        <v>23990.475999999999</v>
      </c>
      <c r="H130">
        <f t="shared" si="1"/>
        <v>23990.475999999999</v>
      </c>
      <c r="I130" s="7">
        <v>2</v>
      </c>
    </row>
    <row r="131" spans="1:9" ht="15.75" thickBot="1" x14ac:dyDescent="0.3">
      <c r="A131" s="1">
        <v>44531</v>
      </c>
      <c r="B131" s="7" t="s">
        <v>6</v>
      </c>
      <c r="C131" t="s">
        <v>7</v>
      </c>
      <c r="D131" t="s">
        <v>69</v>
      </c>
      <c r="E131" t="s">
        <v>13</v>
      </c>
      <c r="F131" s="8">
        <v>1261.95</v>
      </c>
      <c r="G131" s="3">
        <v>35</v>
      </c>
      <c r="H131">
        <f t="shared" ref="H131:H194" si="2">IF(ISNUMBER(SEARCH("Domestic customer", E131)),G131/1000,G131)</f>
        <v>35</v>
      </c>
      <c r="I131" s="7">
        <v>1</v>
      </c>
    </row>
    <row r="132" spans="1:9" ht="15.75" thickBot="1" x14ac:dyDescent="0.3">
      <c r="A132" s="1">
        <v>44531</v>
      </c>
      <c r="B132" s="7" t="s">
        <v>6</v>
      </c>
      <c r="C132" t="s">
        <v>7</v>
      </c>
      <c r="D132" t="s">
        <v>69</v>
      </c>
      <c r="E132" t="s">
        <v>11</v>
      </c>
      <c r="F132" s="8">
        <v>21747.01</v>
      </c>
      <c r="G132" s="4">
        <v>1185000</v>
      </c>
      <c r="H132">
        <f t="shared" si="2"/>
        <v>1185</v>
      </c>
      <c r="I132" s="7">
        <v>2</v>
      </c>
    </row>
    <row r="133" spans="1:9" ht="15.75" thickBot="1" x14ac:dyDescent="0.3">
      <c r="A133" s="1">
        <v>44531</v>
      </c>
      <c r="B133" s="7" t="s">
        <v>6</v>
      </c>
      <c r="C133" t="s">
        <v>7</v>
      </c>
      <c r="D133" t="s">
        <v>69</v>
      </c>
      <c r="E133" t="s">
        <v>9</v>
      </c>
      <c r="F133" s="8">
        <v>48933.19</v>
      </c>
      <c r="G133" s="3">
        <v>1403</v>
      </c>
      <c r="H133">
        <f t="shared" si="2"/>
        <v>1403</v>
      </c>
      <c r="I133" s="7">
        <v>71</v>
      </c>
    </row>
    <row r="134" spans="1:9" ht="15.75" thickBot="1" x14ac:dyDescent="0.3">
      <c r="A134" s="1">
        <v>44531</v>
      </c>
      <c r="B134" s="7" t="s">
        <v>6</v>
      </c>
      <c r="C134" t="s">
        <v>7</v>
      </c>
      <c r="D134" t="s">
        <v>69</v>
      </c>
      <c r="E134" t="s">
        <v>16</v>
      </c>
      <c r="F134" s="8">
        <v>-168.79</v>
      </c>
      <c r="G134" s="5">
        <v>0</v>
      </c>
      <c r="H134">
        <f t="shared" si="2"/>
        <v>0</v>
      </c>
      <c r="I134" s="7">
        <v>1</v>
      </c>
    </row>
    <row r="135" spans="1:9" ht="15.75" thickBot="1" x14ac:dyDescent="0.3">
      <c r="A135" s="1">
        <v>44531</v>
      </c>
      <c r="B135" s="7" t="s">
        <v>6</v>
      </c>
      <c r="C135" t="s">
        <v>7</v>
      </c>
      <c r="D135" t="s">
        <v>70</v>
      </c>
      <c r="E135" t="s">
        <v>14</v>
      </c>
      <c r="F135" s="8">
        <v>1111.8800000000001</v>
      </c>
      <c r="G135" s="3">
        <v>37</v>
      </c>
      <c r="H135">
        <f t="shared" si="2"/>
        <v>37</v>
      </c>
      <c r="I135" s="7">
        <v>1</v>
      </c>
    </row>
    <row r="136" spans="1:9" ht="15.75" thickBot="1" x14ac:dyDescent="0.3">
      <c r="A136" s="1">
        <v>44531</v>
      </c>
      <c r="B136" s="7" t="s">
        <v>6</v>
      </c>
      <c r="C136" t="s">
        <v>7</v>
      </c>
      <c r="D136" t="s">
        <v>71</v>
      </c>
      <c r="E136" t="s">
        <v>9</v>
      </c>
      <c r="F136" s="8">
        <v>88.43</v>
      </c>
      <c r="G136" s="5">
        <v>0</v>
      </c>
      <c r="H136">
        <f t="shared" si="2"/>
        <v>0</v>
      </c>
      <c r="I136" s="7">
        <v>1</v>
      </c>
    </row>
    <row r="137" spans="1:9" ht="15.75" thickBot="1" x14ac:dyDescent="0.3">
      <c r="A137" s="1">
        <v>44531</v>
      </c>
      <c r="B137" s="7" t="s">
        <v>6</v>
      </c>
      <c r="C137" t="s">
        <v>7</v>
      </c>
      <c r="D137" t="s">
        <v>72</v>
      </c>
      <c r="E137" t="s">
        <v>14</v>
      </c>
      <c r="F137" s="8">
        <v>50613.53</v>
      </c>
      <c r="G137" s="3">
        <v>1709</v>
      </c>
      <c r="H137">
        <f t="shared" si="2"/>
        <v>1709</v>
      </c>
      <c r="I137" s="7">
        <v>2</v>
      </c>
    </row>
    <row r="138" spans="1:9" ht="15.75" thickBot="1" x14ac:dyDescent="0.3">
      <c r="A138" s="1">
        <v>44531</v>
      </c>
      <c r="B138" s="7" t="s">
        <v>6</v>
      </c>
      <c r="C138" t="s">
        <v>7</v>
      </c>
      <c r="D138" t="s">
        <v>72</v>
      </c>
      <c r="E138" t="s">
        <v>9</v>
      </c>
      <c r="F138" s="8">
        <v>88.43</v>
      </c>
      <c r="G138" s="5">
        <v>0</v>
      </c>
      <c r="H138">
        <f t="shared" si="2"/>
        <v>0</v>
      </c>
      <c r="I138" s="7">
        <v>1</v>
      </c>
    </row>
    <row r="139" spans="1:9" ht="15.75" thickBot="1" x14ac:dyDescent="0.3">
      <c r="A139" s="1">
        <v>44531</v>
      </c>
      <c r="B139" s="7" t="s">
        <v>6</v>
      </c>
      <c r="C139" t="s">
        <v>7</v>
      </c>
      <c r="D139" t="s">
        <v>73</v>
      </c>
      <c r="E139" t="s">
        <v>13</v>
      </c>
      <c r="F139" s="8">
        <v>4026.8</v>
      </c>
      <c r="G139" s="3">
        <v>80</v>
      </c>
      <c r="H139">
        <f t="shared" si="2"/>
        <v>80</v>
      </c>
      <c r="I139" s="7">
        <v>1</v>
      </c>
    </row>
    <row r="140" spans="1:9" ht="15.75" thickBot="1" x14ac:dyDescent="0.3">
      <c r="A140" s="1">
        <v>44531</v>
      </c>
      <c r="B140" s="7" t="s">
        <v>6</v>
      </c>
      <c r="C140" t="s">
        <v>7</v>
      </c>
      <c r="D140" t="s">
        <v>73</v>
      </c>
      <c r="E140" t="s">
        <v>11</v>
      </c>
      <c r="F140" s="8">
        <v>115329.97</v>
      </c>
      <c r="G140" s="4">
        <v>4767077.2259999998</v>
      </c>
      <c r="H140">
        <f t="shared" si="2"/>
        <v>4767.0772259999994</v>
      </c>
      <c r="I140" s="7">
        <v>48</v>
      </c>
    </row>
    <row r="141" spans="1:9" ht="15.75" thickBot="1" x14ac:dyDescent="0.3">
      <c r="A141" s="1">
        <v>44531</v>
      </c>
      <c r="B141" s="7" t="s">
        <v>6</v>
      </c>
      <c r="C141" t="s">
        <v>7</v>
      </c>
      <c r="D141" t="s">
        <v>73</v>
      </c>
      <c r="E141" t="s">
        <v>14</v>
      </c>
      <c r="F141" s="8">
        <v>11759.18</v>
      </c>
      <c r="G141" s="3">
        <v>197</v>
      </c>
      <c r="H141">
        <f t="shared" si="2"/>
        <v>197</v>
      </c>
      <c r="I141" s="7">
        <v>1</v>
      </c>
    </row>
    <row r="142" spans="1:9" ht="15.75" thickBot="1" x14ac:dyDescent="0.3">
      <c r="A142" s="1">
        <v>44531</v>
      </c>
      <c r="B142" s="7" t="s">
        <v>6</v>
      </c>
      <c r="C142" t="s">
        <v>7</v>
      </c>
      <c r="D142" t="s">
        <v>73</v>
      </c>
      <c r="E142" t="s">
        <v>9</v>
      </c>
      <c r="F142" s="8">
        <v>31872.36</v>
      </c>
      <c r="G142" s="4">
        <v>1178000</v>
      </c>
      <c r="H142">
        <f t="shared" si="2"/>
        <v>1178000</v>
      </c>
      <c r="I142" s="7">
        <v>48</v>
      </c>
    </row>
    <row r="143" spans="1:9" ht="15.75" thickBot="1" x14ac:dyDescent="0.3">
      <c r="A143" s="1">
        <v>44531</v>
      </c>
      <c r="B143" s="7" t="s">
        <v>6</v>
      </c>
      <c r="C143" t="s">
        <v>7</v>
      </c>
      <c r="D143" t="s">
        <v>73</v>
      </c>
      <c r="E143" t="s">
        <v>16</v>
      </c>
      <c r="F143" s="8">
        <v>61.45</v>
      </c>
      <c r="G143" s="3">
        <v>0</v>
      </c>
      <c r="H143">
        <f t="shared" si="2"/>
        <v>0</v>
      </c>
      <c r="I143" s="7">
        <v>1</v>
      </c>
    </row>
    <row r="144" spans="1:9" ht="15.75" thickBot="1" x14ac:dyDescent="0.3">
      <c r="A144" s="1">
        <v>44531</v>
      </c>
      <c r="B144" s="7" t="s">
        <v>6</v>
      </c>
      <c r="C144" t="s">
        <v>7</v>
      </c>
      <c r="D144" t="s">
        <v>74</v>
      </c>
      <c r="E144" t="s">
        <v>13</v>
      </c>
      <c r="F144" s="8">
        <v>613.91</v>
      </c>
      <c r="G144" s="3">
        <v>4</v>
      </c>
      <c r="H144">
        <f t="shared" si="2"/>
        <v>4</v>
      </c>
      <c r="I144" s="7">
        <v>1</v>
      </c>
    </row>
    <row r="145" spans="1:9" ht="15.75" thickBot="1" x14ac:dyDescent="0.3">
      <c r="A145" s="1">
        <v>44531</v>
      </c>
      <c r="B145" s="7" t="s">
        <v>6</v>
      </c>
      <c r="C145" t="s">
        <v>7</v>
      </c>
      <c r="D145" t="s">
        <v>74</v>
      </c>
      <c r="E145" t="s">
        <v>11</v>
      </c>
      <c r="F145" s="8">
        <v>8573.7099999999991</v>
      </c>
      <c r="G145" s="4">
        <v>195065.81599999999</v>
      </c>
      <c r="H145">
        <f t="shared" si="2"/>
        <v>195.06581599999998</v>
      </c>
      <c r="I145" s="7">
        <v>3</v>
      </c>
    </row>
    <row r="146" spans="1:9" ht="15.75" thickBot="1" x14ac:dyDescent="0.3">
      <c r="A146" s="1">
        <v>44531</v>
      </c>
      <c r="B146" s="7" t="s">
        <v>6</v>
      </c>
      <c r="C146" t="s">
        <v>7</v>
      </c>
      <c r="D146" t="s">
        <v>74</v>
      </c>
      <c r="E146" t="s">
        <v>9</v>
      </c>
      <c r="F146" s="8">
        <v>2550.52</v>
      </c>
      <c r="G146" s="3">
        <v>28</v>
      </c>
      <c r="H146">
        <f t="shared" si="2"/>
        <v>28</v>
      </c>
      <c r="I146" s="7">
        <v>1</v>
      </c>
    </row>
    <row r="147" spans="1:9" ht="15.75" thickBot="1" x14ac:dyDescent="0.3">
      <c r="A147" s="1">
        <v>44531</v>
      </c>
      <c r="B147" s="7" t="s">
        <v>6</v>
      </c>
      <c r="C147" t="s">
        <v>7</v>
      </c>
      <c r="D147" t="s">
        <v>75</v>
      </c>
      <c r="E147" t="s">
        <v>11</v>
      </c>
      <c r="F147" s="8">
        <v>1968.23</v>
      </c>
      <c r="G147" s="4">
        <v>51000</v>
      </c>
      <c r="H147">
        <f t="shared" si="2"/>
        <v>51</v>
      </c>
      <c r="I147" s="7">
        <v>3</v>
      </c>
    </row>
    <row r="148" spans="1:9" ht="15.75" thickBot="1" x14ac:dyDescent="0.3">
      <c r="A148" s="1">
        <v>44531</v>
      </c>
      <c r="B148" s="7" t="s">
        <v>6</v>
      </c>
      <c r="C148" t="s">
        <v>7</v>
      </c>
      <c r="D148" t="s">
        <v>76</v>
      </c>
      <c r="E148" t="s">
        <v>11</v>
      </c>
      <c r="F148" s="8">
        <v>1088.82</v>
      </c>
      <c r="G148" s="4">
        <v>34000</v>
      </c>
      <c r="H148">
        <f t="shared" si="2"/>
        <v>34</v>
      </c>
      <c r="I148" s="7">
        <v>2</v>
      </c>
    </row>
    <row r="149" spans="1:9" ht="15.75" thickBot="1" x14ac:dyDescent="0.3">
      <c r="A149" s="1">
        <v>44531</v>
      </c>
      <c r="B149" s="7" t="s">
        <v>6</v>
      </c>
      <c r="C149" t="s">
        <v>7</v>
      </c>
      <c r="D149" t="s">
        <v>77</v>
      </c>
      <c r="E149" t="s">
        <v>13</v>
      </c>
      <c r="F149" s="8">
        <v>4339.09</v>
      </c>
      <c r="G149" s="3">
        <v>91</v>
      </c>
      <c r="H149">
        <f t="shared" si="2"/>
        <v>91</v>
      </c>
      <c r="I149" s="7">
        <v>1</v>
      </c>
    </row>
    <row r="150" spans="1:9" ht="15.75" thickBot="1" x14ac:dyDescent="0.3">
      <c r="A150" s="1">
        <v>44531</v>
      </c>
      <c r="B150" s="7" t="s">
        <v>6</v>
      </c>
      <c r="C150" t="s">
        <v>7</v>
      </c>
      <c r="D150" t="s">
        <v>77</v>
      </c>
      <c r="E150" t="s">
        <v>23</v>
      </c>
      <c r="F150" s="8">
        <v>1912.78</v>
      </c>
      <c r="G150" s="3">
        <v>36</v>
      </c>
      <c r="H150">
        <f t="shared" si="2"/>
        <v>36</v>
      </c>
      <c r="I150" s="7">
        <v>2</v>
      </c>
    </row>
    <row r="151" spans="1:9" ht="15.75" thickBot="1" x14ac:dyDescent="0.3">
      <c r="A151" s="1">
        <v>44531</v>
      </c>
      <c r="B151" s="7" t="s">
        <v>6</v>
      </c>
      <c r="C151" t="s">
        <v>7</v>
      </c>
      <c r="D151" t="s">
        <v>77</v>
      </c>
      <c r="E151" t="s">
        <v>11</v>
      </c>
      <c r="F151" s="8">
        <v>769.5</v>
      </c>
      <c r="G151" s="4">
        <v>26000</v>
      </c>
      <c r="H151">
        <f t="shared" si="2"/>
        <v>26</v>
      </c>
      <c r="I151" s="7">
        <v>4</v>
      </c>
    </row>
    <row r="152" spans="1:9" ht="15.75" thickBot="1" x14ac:dyDescent="0.3">
      <c r="A152" s="1">
        <v>44531</v>
      </c>
      <c r="B152" s="7" t="s">
        <v>6</v>
      </c>
      <c r="C152" t="s">
        <v>7</v>
      </c>
      <c r="D152" t="s">
        <v>78</v>
      </c>
      <c r="E152" t="s">
        <v>11</v>
      </c>
      <c r="F152" s="8">
        <v>567.61</v>
      </c>
      <c r="G152" s="4">
        <v>18000</v>
      </c>
      <c r="H152">
        <f t="shared" si="2"/>
        <v>18</v>
      </c>
      <c r="I152" s="7">
        <v>2</v>
      </c>
    </row>
    <row r="153" spans="1:9" ht="15.75" thickBot="1" x14ac:dyDescent="0.3">
      <c r="A153" s="1">
        <v>44531</v>
      </c>
      <c r="B153" s="7" t="s">
        <v>6</v>
      </c>
      <c r="C153" t="s">
        <v>7</v>
      </c>
      <c r="D153" t="s">
        <v>78</v>
      </c>
      <c r="E153" t="s">
        <v>9</v>
      </c>
      <c r="F153" s="8">
        <v>88.43</v>
      </c>
      <c r="G153" s="5">
        <v>0</v>
      </c>
      <c r="H153">
        <f t="shared" si="2"/>
        <v>0</v>
      </c>
      <c r="I153" s="7">
        <v>1</v>
      </c>
    </row>
    <row r="154" spans="1:9" ht="15.75" thickBot="1" x14ac:dyDescent="0.3">
      <c r="A154" s="1">
        <v>44531</v>
      </c>
      <c r="B154" s="7" t="s">
        <v>6</v>
      </c>
      <c r="C154" t="s">
        <v>7</v>
      </c>
      <c r="D154" t="s">
        <v>79</v>
      </c>
      <c r="E154" t="s">
        <v>13</v>
      </c>
      <c r="F154" s="8">
        <v>308.45999999999998</v>
      </c>
      <c r="G154" s="3">
        <v>7</v>
      </c>
      <c r="H154">
        <f t="shared" si="2"/>
        <v>7</v>
      </c>
      <c r="I154" s="7">
        <v>1</v>
      </c>
    </row>
    <row r="155" spans="1:9" ht="15.75" thickBot="1" x14ac:dyDescent="0.3">
      <c r="A155" s="1">
        <v>44531</v>
      </c>
      <c r="B155" s="7" t="s">
        <v>6</v>
      </c>
      <c r="C155" t="s">
        <v>7</v>
      </c>
      <c r="D155" t="s">
        <v>79</v>
      </c>
      <c r="E155" t="s">
        <v>11</v>
      </c>
      <c r="F155" s="8">
        <v>2770.72</v>
      </c>
      <c r="G155" s="4">
        <v>96000</v>
      </c>
      <c r="H155">
        <f t="shared" si="2"/>
        <v>96</v>
      </c>
      <c r="I155" s="7">
        <v>4</v>
      </c>
    </row>
    <row r="156" spans="1:9" ht="15.75" thickBot="1" x14ac:dyDescent="0.3">
      <c r="A156" s="1">
        <v>44531</v>
      </c>
      <c r="B156" s="7" t="s">
        <v>6</v>
      </c>
      <c r="C156" t="s">
        <v>7</v>
      </c>
      <c r="D156" t="s">
        <v>79</v>
      </c>
      <c r="E156" t="s">
        <v>9</v>
      </c>
      <c r="F156" s="8">
        <v>88.43</v>
      </c>
      <c r="G156" s="5">
        <v>0</v>
      </c>
      <c r="H156">
        <f t="shared" si="2"/>
        <v>0</v>
      </c>
      <c r="I156" s="7">
        <v>1</v>
      </c>
    </row>
    <row r="157" spans="1:9" ht="15.75" thickBot="1" x14ac:dyDescent="0.3">
      <c r="A157" s="1">
        <v>44531</v>
      </c>
      <c r="B157" s="7" t="s">
        <v>6</v>
      </c>
      <c r="C157" t="s">
        <v>7</v>
      </c>
      <c r="D157" t="s">
        <v>80</v>
      </c>
      <c r="E157" t="s">
        <v>14</v>
      </c>
      <c r="F157" s="8">
        <v>3307.1</v>
      </c>
      <c r="G157" s="3">
        <v>16</v>
      </c>
      <c r="H157">
        <f t="shared" si="2"/>
        <v>16</v>
      </c>
      <c r="I157" s="7">
        <v>1</v>
      </c>
    </row>
    <row r="158" spans="1:9" ht="15.75" thickBot="1" x14ac:dyDescent="0.3">
      <c r="A158" s="1">
        <v>44531</v>
      </c>
      <c r="B158" s="7" t="s">
        <v>6</v>
      </c>
      <c r="C158" t="s">
        <v>7</v>
      </c>
      <c r="D158" t="s">
        <v>80</v>
      </c>
      <c r="E158" t="s">
        <v>9</v>
      </c>
      <c r="F158" s="8">
        <v>353.72</v>
      </c>
      <c r="G158" s="5">
        <v>0</v>
      </c>
      <c r="H158">
        <f t="shared" si="2"/>
        <v>0</v>
      </c>
      <c r="I158" s="7">
        <v>4</v>
      </c>
    </row>
    <row r="159" spans="1:9" ht="15.75" thickBot="1" x14ac:dyDescent="0.3">
      <c r="A159" s="1">
        <v>44531</v>
      </c>
      <c r="B159" s="7" t="s">
        <v>6</v>
      </c>
      <c r="C159" t="s">
        <v>7</v>
      </c>
      <c r="D159" t="s">
        <v>81</v>
      </c>
      <c r="E159" t="s">
        <v>11</v>
      </c>
      <c r="F159" s="8">
        <v>612.15</v>
      </c>
      <c r="G159" s="4">
        <v>18000</v>
      </c>
      <c r="H159">
        <f t="shared" si="2"/>
        <v>18</v>
      </c>
      <c r="I159" s="7">
        <v>2</v>
      </c>
    </row>
    <row r="160" spans="1:9" ht="15.75" thickBot="1" x14ac:dyDescent="0.3">
      <c r="A160" s="1">
        <v>44531</v>
      </c>
      <c r="B160" s="7" t="s">
        <v>6</v>
      </c>
      <c r="C160" t="s">
        <v>7</v>
      </c>
      <c r="D160" t="s">
        <v>82</v>
      </c>
      <c r="E160" t="s">
        <v>13</v>
      </c>
      <c r="F160" s="8">
        <v>25804.21</v>
      </c>
      <c r="G160" s="3">
        <v>585</v>
      </c>
      <c r="H160">
        <f t="shared" si="2"/>
        <v>585</v>
      </c>
      <c r="I160" s="7">
        <v>3</v>
      </c>
    </row>
    <row r="161" spans="1:9" ht="15.75" thickBot="1" x14ac:dyDescent="0.3">
      <c r="A161" s="1">
        <v>44531</v>
      </c>
      <c r="B161" s="7" t="s">
        <v>6</v>
      </c>
      <c r="C161" t="s">
        <v>7</v>
      </c>
      <c r="D161" t="s">
        <v>82</v>
      </c>
      <c r="E161" t="s">
        <v>23</v>
      </c>
      <c r="F161" s="8">
        <v>3434.73</v>
      </c>
      <c r="G161" s="3">
        <v>109</v>
      </c>
      <c r="H161">
        <f t="shared" si="2"/>
        <v>109</v>
      </c>
      <c r="I161" s="7">
        <v>2</v>
      </c>
    </row>
    <row r="162" spans="1:9" ht="15.75" thickBot="1" x14ac:dyDescent="0.3">
      <c r="A162" s="1">
        <v>44531</v>
      </c>
      <c r="B162" s="7" t="s">
        <v>6</v>
      </c>
      <c r="C162" t="s">
        <v>7</v>
      </c>
      <c r="D162" t="s">
        <v>82</v>
      </c>
      <c r="E162" t="s">
        <v>11</v>
      </c>
      <c r="F162" s="8">
        <v>11004.66</v>
      </c>
      <c r="G162" s="4">
        <v>422251.1</v>
      </c>
      <c r="H162">
        <f t="shared" si="2"/>
        <v>422.25109999999995</v>
      </c>
      <c r="I162" s="7">
        <v>17</v>
      </c>
    </row>
    <row r="163" spans="1:9" ht="15.75" thickBot="1" x14ac:dyDescent="0.3">
      <c r="A163" s="1">
        <v>44531</v>
      </c>
      <c r="B163" s="7" t="s">
        <v>6</v>
      </c>
      <c r="C163" t="s">
        <v>7</v>
      </c>
      <c r="D163" t="s">
        <v>82</v>
      </c>
      <c r="E163" t="s">
        <v>14</v>
      </c>
      <c r="F163" s="8">
        <v>5631.51</v>
      </c>
      <c r="G163" s="3">
        <v>98</v>
      </c>
      <c r="H163">
        <f t="shared" si="2"/>
        <v>98</v>
      </c>
      <c r="I163" s="7">
        <v>1</v>
      </c>
    </row>
    <row r="164" spans="1:9" ht="15.75" thickBot="1" x14ac:dyDescent="0.3">
      <c r="A164" s="1">
        <v>44531</v>
      </c>
      <c r="B164" s="7" t="s">
        <v>6</v>
      </c>
      <c r="C164" t="s">
        <v>7</v>
      </c>
      <c r="D164" t="s">
        <v>82</v>
      </c>
      <c r="E164" t="s">
        <v>9</v>
      </c>
      <c r="F164" s="8">
        <v>88.43</v>
      </c>
      <c r="G164" s="5">
        <v>0</v>
      </c>
      <c r="H164">
        <f t="shared" si="2"/>
        <v>0</v>
      </c>
      <c r="I164" s="7">
        <v>1</v>
      </c>
    </row>
    <row r="165" spans="1:9" ht="15.75" thickBot="1" x14ac:dyDescent="0.3">
      <c r="A165" s="1">
        <v>44531</v>
      </c>
      <c r="B165" s="7" t="s">
        <v>6</v>
      </c>
      <c r="C165" t="s">
        <v>7</v>
      </c>
      <c r="D165" t="s">
        <v>82</v>
      </c>
      <c r="E165" t="s">
        <v>16</v>
      </c>
      <c r="F165" s="8">
        <v>1186.45</v>
      </c>
      <c r="G165" s="4">
        <v>38000</v>
      </c>
      <c r="H165">
        <f t="shared" si="2"/>
        <v>38000</v>
      </c>
      <c r="I165" s="7">
        <v>1</v>
      </c>
    </row>
    <row r="166" spans="1:9" ht="15.75" thickBot="1" x14ac:dyDescent="0.3">
      <c r="A166" s="1">
        <v>44531</v>
      </c>
      <c r="B166" s="7" t="s">
        <v>6</v>
      </c>
      <c r="C166" t="s">
        <v>7</v>
      </c>
      <c r="D166" t="s">
        <v>83</v>
      </c>
      <c r="E166" t="s">
        <v>13</v>
      </c>
      <c r="F166" s="8">
        <v>7660.72</v>
      </c>
      <c r="G166" s="3">
        <v>208</v>
      </c>
      <c r="H166">
        <f t="shared" si="2"/>
        <v>208</v>
      </c>
      <c r="I166" s="7">
        <v>1</v>
      </c>
    </row>
    <row r="167" spans="1:9" ht="15.75" thickBot="1" x14ac:dyDescent="0.3">
      <c r="A167" s="1">
        <v>44531</v>
      </c>
      <c r="B167" s="7" t="s">
        <v>6</v>
      </c>
      <c r="C167" t="s">
        <v>7</v>
      </c>
      <c r="D167" t="s">
        <v>83</v>
      </c>
      <c r="E167" t="s">
        <v>11</v>
      </c>
      <c r="F167" s="8">
        <v>116435.44</v>
      </c>
      <c r="G167" s="4">
        <v>5645000</v>
      </c>
      <c r="H167">
        <f t="shared" si="2"/>
        <v>5645</v>
      </c>
      <c r="I167" s="7">
        <v>12</v>
      </c>
    </row>
    <row r="168" spans="1:9" ht="15.75" thickBot="1" x14ac:dyDescent="0.3">
      <c r="A168" s="1">
        <v>44531</v>
      </c>
      <c r="B168" s="7" t="s">
        <v>6</v>
      </c>
      <c r="C168" t="s">
        <v>7</v>
      </c>
      <c r="D168" t="s">
        <v>83</v>
      </c>
      <c r="E168" t="s">
        <v>9</v>
      </c>
      <c r="F168" s="8">
        <v>46755.8</v>
      </c>
      <c r="G168" s="4">
        <v>2103000</v>
      </c>
      <c r="H168">
        <f t="shared" si="2"/>
        <v>2103000</v>
      </c>
      <c r="I168" s="7">
        <v>32</v>
      </c>
    </row>
    <row r="169" spans="1:9" ht="15.75" thickBot="1" x14ac:dyDescent="0.3">
      <c r="A169" s="1">
        <v>44531</v>
      </c>
      <c r="B169" s="7" t="s">
        <v>6</v>
      </c>
      <c r="C169" t="s">
        <v>7</v>
      </c>
      <c r="D169" t="s">
        <v>84</v>
      </c>
      <c r="E169" t="s">
        <v>23</v>
      </c>
      <c r="F169" s="8">
        <v>1866.37</v>
      </c>
      <c r="G169" s="3">
        <v>35</v>
      </c>
      <c r="H169">
        <f t="shared" si="2"/>
        <v>35</v>
      </c>
      <c r="I169" s="7">
        <v>2</v>
      </c>
    </row>
    <row r="170" spans="1:9" ht="15.75" thickBot="1" x14ac:dyDescent="0.3">
      <c r="A170" s="1">
        <v>44531</v>
      </c>
      <c r="B170" s="7" t="s">
        <v>6</v>
      </c>
      <c r="C170" t="s">
        <v>7</v>
      </c>
      <c r="D170" t="s">
        <v>84</v>
      </c>
      <c r="E170" t="s">
        <v>11</v>
      </c>
      <c r="F170" s="8">
        <v>214692.27</v>
      </c>
      <c r="G170" s="4">
        <v>7949921.5999999996</v>
      </c>
      <c r="H170">
        <f t="shared" si="2"/>
        <v>7949.9215999999997</v>
      </c>
      <c r="I170" s="7">
        <v>344</v>
      </c>
    </row>
    <row r="171" spans="1:9" ht="15.75" thickBot="1" x14ac:dyDescent="0.3">
      <c r="A171" s="1">
        <v>44531</v>
      </c>
      <c r="B171" s="7" t="s">
        <v>6</v>
      </c>
      <c r="C171" t="s">
        <v>7</v>
      </c>
      <c r="D171" t="s">
        <v>84</v>
      </c>
      <c r="E171" t="s">
        <v>9</v>
      </c>
      <c r="F171" s="8">
        <v>30414.69</v>
      </c>
      <c r="G171" s="6">
        <v>137776.49400000001</v>
      </c>
      <c r="H171">
        <f t="shared" si="2"/>
        <v>137776.49400000001</v>
      </c>
      <c r="I171" s="7">
        <v>32</v>
      </c>
    </row>
    <row r="172" spans="1:9" ht="15.75" thickBot="1" x14ac:dyDescent="0.3">
      <c r="A172" s="1">
        <v>44531</v>
      </c>
      <c r="B172" s="7" t="s">
        <v>6</v>
      </c>
      <c r="C172" t="s">
        <v>7</v>
      </c>
      <c r="D172" t="s">
        <v>84</v>
      </c>
      <c r="E172" t="s">
        <v>16</v>
      </c>
      <c r="F172" s="8">
        <v>1897.08</v>
      </c>
      <c r="G172" s="4">
        <v>58000</v>
      </c>
      <c r="H172">
        <f t="shared" si="2"/>
        <v>58000</v>
      </c>
      <c r="I172" s="7">
        <v>7</v>
      </c>
    </row>
    <row r="173" spans="1:9" ht="15.75" thickBot="1" x14ac:dyDescent="0.3">
      <c r="A173" s="1">
        <v>44531</v>
      </c>
      <c r="B173" s="7" t="s">
        <v>6</v>
      </c>
      <c r="C173" t="s">
        <v>7</v>
      </c>
      <c r="D173" t="s">
        <v>85</v>
      </c>
      <c r="E173" t="s">
        <v>11</v>
      </c>
      <c r="F173" s="8">
        <v>71111</v>
      </c>
      <c r="G173" s="4">
        <v>3149000</v>
      </c>
      <c r="H173">
        <f t="shared" si="2"/>
        <v>3149</v>
      </c>
      <c r="I173" s="7">
        <v>4</v>
      </c>
    </row>
    <row r="174" spans="1:9" ht="15.75" thickBot="1" x14ac:dyDescent="0.3">
      <c r="A174" s="1">
        <v>44531</v>
      </c>
      <c r="B174" s="7" t="s">
        <v>6</v>
      </c>
      <c r="C174" t="s">
        <v>7</v>
      </c>
      <c r="D174" t="s">
        <v>85</v>
      </c>
      <c r="E174" t="s">
        <v>9</v>
      </c>
      <c r="F174" s="8">
        <v>2074.9899999999998</v>
      </c>
      <c r="G174" s="4">
        <v>80000</v>
      </c>
      <c r="H174">
        <f t="shared" si="2"/>
        <v>80000</v>
      </c>
      <c r="I174" s="7">
        <v>3</v>
      </c>
    </row>
    <row r="175" spans="1:9" ht="15.75" thickBot="1" x14ac:dyDescent="0.3">
      <c r="A175" s="1">
        <v>44531</v>
      </c>
      <c r="B175" s="7" t="s">
        <v>6</v>
      </c>
      <c r="C175" t="s">
        <v>7</v>
      </c>
      <c r="D175" t="s">
        <v>85</v>
      </c>
      <c r="E175" t="s">
        <v>16</v>
      </c>
      <c r="F175" s="8">
        <v>4758.82</v>
      </c>
      <c r="G175" s="3">
        <v>71</v>
      </c>
      <c r="H175">
        <f t="shared" si="2"/>
        <v>71</v>
      </c>
      <c r="I175" s="7">
        <v>1</v>
      </c>
    </row>
    <row r="176" spans="1:9" ht="15.75" thickBot="1" x14ac:dyDescent="0.3">
      <c r="A176" s="1">
        <v>44531</v>
      </c>
      <c r="B176" s="7" t="s">
        <v>6</v>
      </c>
      <c r="C176" t="s">
        <v>7</v>
      </c>
      <c r="D176" t="s">
        <v>86</v>
      </c>
      <c r="E176" t="s">
        <v>13</v>
      </c>
      <c r="F176" s="8">
        <v>2509240.9</v>
      </c>
      <c r="G176" s="6">
        <v>337632.66899999999</v>
      </c>
      <c r="H176">
        <f t="shared" si="2"/>
        <v>337632.66899999999</v>
      </c>
      <c r="I176" s="7">
        <v>563</v>
      </c>
    </row>
    <row r="177" spans="1:9" ht="15.75" thickBot="1" x14ac:dyDescent="0.3">
      <c r="A177" s="1">
        <v>44531</v>
      </c>
      <c r="B177" s="7" t="s">
        <v>6</v>
      </c>
      <c r="C177" t="s">
        <v>7</v>
      </c>
      <c r="D177" t="s">
        <v>86</v>
      </c>
      <c r="E177" t="s">
        <v>23</v>
      </c>
      <c r="F177" s="8">
        <v>1854461.5</v>
      </c>
      <c r="G177" s="3">
        <v>69859</v>
      </c>
      <c r="H177">
        <f t="shared" si="2"/>
        <v>69859</v>
      </c>
      <c r="I177" s="7">
        <v>712</v>
      </c>
    </row>
    <row r="178" spans="1:9" ht="15.75" thickBot="1" x14ac:dyDescent="0.3">
      <c r="A178" s="1">
        <v>44531</v>
      </c>
      <c r="B178" s="7" t="s">
        <v>6</v>
      </c>
      <c r="C178" t="s">
        <v>7</v>
      </c>
      <c r="D178" t="s">
        <v>86</v>
      </c>
      <c r="E178" t="s">
        <v>11</v>
      </c>
      <c r="F178" s="8">
        <v>19620898.920000002</v>
      </c>
      <c r="G178" s="6">
        <v>771228467.64600003</v>
      </c>
      <c r="H178">
        <f t="shared" si="2"/>
        <v>771228.46764599998</v>
      </c>
      <c r="I178" s="7">
        <v>45639</v>
      </c>
    </row>
    <row r="179" spans="1:9" ht="15.75" thickBot="1" x14ac:dyDescent="0.3">
      <c r="A179" s="1">
        <v>44531</v>
      </c>
      <c r="B179" s="7" t="s">
        <v>6</v>
      </c>
      <c r="C179" t="s">
        <v>7</v>
      </c>
      <c r="D179" t="s">
        <v>86</v>
      </c>
      <c r="E179" t="s">
        <v>14</v>
      </c>
      <c r="F179" s="8">
        <v>4549705.3600000003</v>
      </c>
      <c r="G179" s="3">
        <v>130161</v>
      </c>
      <c r="H179">
        <f t="shared" si="2"/>
        <v>130161</v>
      </c>
      <c r="I179" s="7">
        <v>927</v>
      </c>
    </row>
    <row r="180" spans="1:9" ht="15.75" thickBot="1" x14ac:dyDescent="0.3">
      <c r="A180" s="1">
        <v>44531</v>
      </c>
      <c r="B180" s="7" t="s">
        <v>6</v>
      </c>
      <c r="C180" t="s">
        <v>7</v>
      </c>
      <c r="D180" t="s">
        <v>86</v>
      </c>
      <c r="E180" t="s">
        <v>9</v>
      </c>
      <c r="F180" s="8">
        <v>2921366.54</v>
      </c>
      <c r="G180" s="6">
        <v>2755329.6880000001</v>
      </c>
      <c r="H180">
        <f t="shared" si="2"/>
        <v>2755329.6880000001</v>
      </c>
      <c r="I180" s="7">
        <v>646</v>
      </c>
    </row>
    <row r="181" spans="1:9" ht="15.75" thickBot="1" x14ac:dyDescent="0.3">
      <c r="A181" s="1">
        <v>44531</v>
      </c>
      <c r="B181" s="7" t="s">
        <v>6</v>
      </c>
      <c r="C181" t="s">
        <v>7</v>
      </c>
      <c r="D181" t="s">
        <v>86</v>
      </c>
      <c r="E181" t="s">
        <v>16</v>
      </c>
      <c r="F181" s="8">
        <v>637246.56999999995</v>
      </c>
      <c r="G181" s="6">
        <v>10203422.777000001</v>
      </c>
      <c r="H181">
        <f t="shared" si="2"/>
        <v>10203422.777000001</v>
      </c>
      <c r="I181" s="7">
        <v>256</v>
      </c>
    </row>
    <row r="182" spans="1:9" ht="15.75" thickBot="1" x14ac:dyDescent="0.3">
      <c r="A182" s="1">
        <v>44531</v>
      </c>
      <c r="B182" s="7" t="s">
        <v>6</v>
      </c>
      <c r="C182" t="s">
        <v>7</v>
      </c>
      <c r="D182" t="s">
        <v>87</v>
      </c>
      <c r="E182" t="s">
        <v>11</v>
      </c>
      <c r="F182" s="8">
        <v>88.43</v>
      </c>
      <c r="G182" s="5">
        <v>0</v>
      </c>
      <c r="H182">
        <f t="shared" si="2"/>
        <v>0</v>
      </c>
      <c r="I182" s="7">
        <v>1</v>
      </c>
    </row>
    <row r="183" spans="1:9" ht="15.75" thickBot="1" x14ac:dyDescent="0.3">
      <c r="A183" s="1">
        <v>44531</v>
      </c>
      <c r="B183" s="7" t="s">
        <v>6</v>
      </c>
      <c r="C183" t="s">
        <v>7</v>
      </c>
      <c r="D183" t="s">
        <v>88</v>
      </c>
      <c r="E183" t="s">
        <v>11</v>
      </c>
      <c r="F183" s="8">
        <v>37055.949999999997</v>
      </c>
      <c r="G183" s="4">
        <v>989050</v>
      </c>
      <c r="H183">
        <f t="shared" si="2"/>
        <v>989.05</v>
      </c>
      <c r="I183" s="7">
        <v>28</v>
      </c>
    </row>
    <row r="184" spans="1:9" ht="15.75" thickBot="1" x14ac:dyDescent="0.3">
      <c r="A184" s="1">
        <v>44531</v>
      </c>
      <c r="B184" s="7" t="s">
        <v>6</v>
      </c>
      <c r="C184" t="s">
        <v>7</v>
      </c>
      <c r="D184" t="s">
        <v>88</v>
      </c>
      <c r="E184" t="s">
        <v>9</v>
      </c>
      <c r="F184" s="8">
        <v>7469.19</v>
      </c>
      <c r="G184" s="6">
        <v>4673</v>
      </c>
      <c r="H184">
        <f t="shared" si="2"/>
        <v>4673</v>
      </c>
      <c r="I184" s="7">
        <v>8</v>
      </c>
    </row>
    <row r="185" spans="1:9" ht="15.75" thickBot="1" x14ac:dyDescent="0.3">
      <c r="A185" s="1">
        <v>44531</v>
      </c>
      <c r="B185" s="7" t="s">
        <v>6</v>
      </c>
      <c r="C185" t="s">
        <v>7</v>
      </c>
      <c r="D185" t="s">
        <v>89</v>
      </c>
      <c r="E185" t="s">
        <v>13</v>
      </c>
      <c r="F185" s="8">
        <v>1332531</v>
      </c>
      <c r="G185" s="3">
        <v>46111</v>
      </c>
      <c r="H185">
        <f t="shared" si="2"/>
        <v>46111</v>
      </c>
      <c r="I185" s="7">
        <v>3</v>
      </c>
    </row>
    <row r="186" spans="1:9" ht="15.75" thickBot="1" x14ac:dyDescent="0.3">
      <c r="A186" s="1">
        <v>44531</v>
      </c>
      <c r="B186" s="7" t="s">
        <v>6</v>
      </c>
      <c r="C186" t="s">
        <v>7</v>
      </c>
      <c r="D186" t="s">
        <v>89</v>
      </c>
      <c r="E186" t="s">
        <v>23</v>
      </c>
      <c r="F186" s="8">
        <v>93240.17</v>
      </c>
      <c r="G186" s="6">
        <v>1527329</v>
      </c>
      <c r="H186">
        <f t="shared" si="2"/>
        <v>1527329</v>
      </c>
      <c r="I186" s="7">
        <v>2</v>
      </c>
    </row>
    <row r="187" spans="1:9" ht="15.75" thickBot="1" x14ac:dyDescent="0.3">
      <c r="A187" s="1">
        <v>44531</v>
      </c>
      <c r="B187" s="7" t="s">
        <v>6</v>
      </c>
      <c r="C187" t="s">
        <v>7</v>
      </c>
      <c r="D187" t="s">
        <v>89</v>
      </c>
      <c r="E187" t="s">
        <v>11</v>
      </c>
      <c r="F187" s="8">
        <v>193308.2</v>
      </c>
      <c r="G187" s="4">
        <v>6043395.3310000002</v>
      </c>
      <c r="H187">
        <f t="shared" si="2"/>
        <v>6043.3953310000006</v>
      </c>
      <c r="I187" s="7">
        <v>443</v>
      </c>
    </row>
    <row r="188" spans="1:9" ht="15.75" thickBot="1" x14ac:dyDescent="0.3">
      <c r="A188" s="1">
        <v>44531</v>
      </c>
      <c r="B188" s="7" t="s">
        <v>6</v>
      </c>
      <c r="C188" t="s">
        <v>7</v>
      </c>
      <c r="D188" t="s">
        <v>89</v>
      </c>
      <c r="E188" t="s">
        <v>14</v>
      </c>
      <c r="F188" s="8">
        <v>33009.39</v>
      </c>
      <c r="G188" s="3">
        <v>849</v>
      </c>
      <c r="H188">
        <f t="shared" si="2"/>
        <v>849</v>
      </c>
      <c r="I188" s="7">
        <v>2</v>
      </c>
    </row>
    <row r="189" spans="1:9" ht="15.75" thickBot="1" x14ac:dyDescent="0.3">
      <c r="A189" s="1">
        <v>44531</v>
      </c>
      <c r="B189" s="7" t="s">
        <v>6</v>
      </c>
      <c r="C189" t="s">
        <v>7</v>
      </c>
      <c r="D189" t="s">
        <v>89</v>
      </c>
      <c r="E189" t="s">
        <v>9</v>
      </c>
      <c r="F189" s="8">
        <v>38795.160000000003</v>
      </c>
      <c r="G189" s="6">
        <v>106949.946</v>
      </c>
      <c r="H189">
        <f t="shared" si="2"/>
        <v>106949.946</v>
      </c>
      <c r="I189" s="7">
        <v>49</v>
      </c>
    </row>
    <row r="190" spans="1:9" ht="15.75" thickBot="1" x14ac:dyDescent="0.3">
      <c r="A190" s="1">
        <v>44531</v>
      </c>
      <c r="B190" s="7" t="s">
        <v>6</v>
      </c>
      <c r="C190" t="s">
        <v>7</v>
      </c>
      <c r="D190" t="s">
        <v>89</v>
      </c>
      <c r="E190" t="s">
        <v>16</v>
      </c>
      <c r="F190" s="8">
        <v>917.29</v>
      </c>
      <c r="G190" s="4">
        <v>31000</v>
      </c>
      <c r="H190">
        <f t="shared" si="2"/>
        <v>31000</v>
      </c>
      <c r="I190" s="7">
        <v>3</v>
      </c>
    </row>
    <row r="191" spans="1:9" ht="15.75" thickBot="1" x14ac:dyDescent="0.3">
      <c r="A191" s="1">
        <v>44531</v>
      </c>
      <c r="B191" s="7" t="s">
        <v>6</v>
      </c>
      <c r="C191" t="s">
        <v>7</v>
      </c>
      <c r="D191" t="s">
        <v>90</v>
      </c>
      <c r="E191" t="s">
        <v>13</v>
      </c>
      <c r="F191" s="8">
        <v>19120.560000000001</v>
      </c>
      <c r="G191" s="3">
        <v>331</v>
      </c>
      <c r="H191">
        <f t="shared" si="2"/>
        <v>331</v>
      </c>
      <c r="I191" s="7">
        <v>8</v>
      </c>
    </row>
    <row r="192" spans="1:9" ht="15.75" thickBot="1" x14ac:dyDescent="0.3">
      <c r="A192" s="1">
        <v>44531</v>
      </c>
      <c r="B192" s="7" t="s">
        <v>6</v>
      </c>
      <c r="C192" t="s">
        <v>7</v>
      </c>
      <c r="D192" t="s">
        <v>90</v>
      </c>
      <c r="E192" t="s">
        <v>11</v>
      </c>
      <c r="F192" s="8">
        <v>233.62</v>
      </c>
      <c r="G192" s="4">
        <v>3937.7429999999999</v>
      </c>
      <c r="H192">
        <f t="shared" si="2"/>
        <v>3.9377429999999998</v>
      </c>
      <c r="I192" s="7">
        <v>1</v>
      </c>
    </row>
    <row r="193" spans="1:9" ht="15.75" thickBot="1" x14ac:dyDescent="0.3">
      <c r="A193" s="1">
        <v>44531</v>
      </c>
      <c r="B193" s="7" t="s">
        <v>6</v>
      </c>
      <c r="C193" t="s">
        <v>7</v>
      </c>
      <c r="D193" t="s">
        <v>90</v>
      </c>
      <c r="E193" t="s">
        <v>14</v>
      </c>
      <c r="F193" s="8">
        <v>10079.09</v>
      </c>
      <c r="G193" s="3">
        <v>138</v>
      </c>
      <c r="H193">
        <f t="shared" si="2"/>
        <v>138</v>
      </c>
      <c r="I193" s="7">
        <v>1</v>
      </c>
    </row>
    <row r="194" spans="1:9" ht="15.75" thickBot="1" x14ac:dyDescent="0.3">
      <c r="A194" s="1">
        <v>44531</v>
      </c>
      <c r="B194" s="7" t="s">
        <v>6</v>
      </c>
      <c r="C194" t="s">
        <v>7</v>
      </c>
      <c r="D194" t="s">
        <v>90</v>
      </c>
      <c r="E194" t="s">
        <v>9</v>
      </c>
      <c r="F194" s="8">
        <v>2552.39</v>
      </c>
      <c r="G194" s="4">
        <v>15000</v>
      </c>
      <c r="H194">
        <f t="shared" si="2"/>
        <v>15000</v>
      </c>
      <c r="I194" s="7">
        <v>25</v>
      </c>
    </row>
    <row r="195" spans="1:9" ht="15.75" thickBot="1" x14ac:dyDescent="0.3">
      <c r="A195" s="1">
        <v>44531</v>
      </c>
      <c r="B195" s="7" t="s">
        <v>6</v>
      </c>
      <c r="C195" t="s">
        <v>7</v>
      </c>
      <c r="D195" t="s">
        <v>91</v>
      </c>
      <c r="E195" t="s">
        <v>11</v>
      </c>
      <c r="F195" s="8">
        <v>259.60000000000002</v>
      </c>
      <c r="G195" s="3">
        <v>0</v>
      </c>
      <c r="H195">
        <f t="shared" ref="H195:H258" si="3">IF(ISNUMBER(SEARCH("Domestic customer", E195)),G195/1000,G195)</f>
        <v>0</v>
      </c>
      <c r="I195" s="7">
        <v>2</v>
      </c>
    </row>
    <row r="196" spans="1:9" ht="15.75" thickBot="1" x14ac:dyDescent="0.3">
      <c r="A196" s="1">
        <v>44531</v>
      </c>
      <c r="B196" s="7" t="s">
        <v>6</v>
      </c>
      <c r="C196" t="s">
        <v>7</v>
      </c>
      <c r="D196" t="s">
        <v>91</v>
      </c>
      <c r="E196" t="s">
        <v>9</v>
      </c>
      <c r="F196" s="8">
        <v>1736.29</v>
      </c>
      <c r="G196" s="6">
        <v>18031.286</v>
      </c>
      <c r="H196">
        <f t="shared" si="3"/>
        <v>18031.286</v>
      </c>
      <c r="I196" s="7">
        <v>1</v>
      </c>
    </row>
    <row r="197" spans="1:9" ht="15.75" thickBot="1" x14ac:dyDescent="0.3">
      <c r="A197" s="1">
        <v>44531</v>
      </c>
      <c r="B197" s="7" t="s">
        <v>6</v>
      </c>
      <c r="C197" t="s">
        <v>7</v>
      </c>
      <c r="D197" t="s">
        <v>91</v>
      </c>
      <c r="E197" t="s">
        <v>16</v>
      </c>
      <c r="F197" s="8">
        <v>563.97</v>
      </c>
      <c r="G197" s="3">
        <v>16</v>
      </c>
      <c r="H197">
        <f t="shared" si="3"/>
        <v>16</v>
      </c>
      <c r="I197" s="7">
        <v>1</v>
      </c>
    </row>
    <row r="198" spans="1:9" ht="15.75" thickBot="1" x14ac:dyDescent="0.3">
      <c r="A198" s="1">
        <v>44531</v>
      </c>
      <c r="B198" s="7" t="s">
        <v>6</v>
      </c>
      <c r="C198" t="s">
        <v>7</v>
      </c>
      <c r="D198" t="s">
        <v>92</v>
      </c>
      <c r="E198" t="s">
        <v>13</v>
      </c>
      <c r="F198" s="8">
        <v>143390.72</v>
      </c>
      <c r="G198" s="3">
        <v>4271</v>
      </c>
      <c r="H198">
        <f t="shared" si="3"/>
        <v>4271</v>
      </c>
      <c r="I198" s="7">
        <v>2</v>
      </c>
    </row>
    <row r="199" spans="1:9" ht="15.75" thickBot="1" x14ac:dyDescent="0.3">
      <c r="A199" s="1">
        <v>44531</v>
      </c>
      <c r="B199" s="7" t="s">
        <v>6</v>
      </c>
      <c r="C199" t="s">
        <v>7</v>
      </c>
      <c r="D199" t="s">
        <v>92</v>
      </c>
      <c r="E199" t="s">
        <v>16</v>
      </c>
      <c r="F199" s="8">
        <v>88.43</v>
      </c>
      <c r="G199" s="5">
        <v>0</v>
      </c>
      <c r="H199">
        <f t="shared" si="3"/>
        <v>0</v>
      </c>
      <c r="I199" s="7">
        <v>1</v>
      </c>
    </row>
    <row r="200" spans="1:9" ht="15.75" thickBot="1" x14ac:dyDescent="0.3">
      <c r="A200" s="1">
        <v>44531</v>
      </c>
      <c r="B200" s="7" t="s">
        <v>6</v>
      </c>
      <c r="C200" t="s">
        <v>7</v>
      </c>
      <c r="D200" t="s">
        <v>93</v>
      </c>
      <c r="E200" t="s">
        <v>13</v>
      </c>
      <c r="F200" s="8">
        <v>303094.90000000002</v>
      </c>
      <c r="G200" s="3">
        <v>10193</v>
      </c>
      <c r="H200">
        <f t="shared" si="3"/>
        <v>10193</v>
      </c>
      <c r="I200" s="7">
        <v>2</v>
      </c>
    </row>
    <row r="201" spans="1:9" ht="15.75" thickBot="1" x14ac:dyDescent="0.3">
      <c r="A201" s="1">
        <v>44531</v>
      </c>
      <c r="B201" s="7" t="s">
        <v>6</v>
      </c>
      <c r="C201" t="s">
        <v>7</v>
      </c>
      <c r="D201" t="s">
        <v>94</v>
      </c>
      <c r="E201" t="s">
        <v>13</v>
      </c>
      <c r="F201" s="8">
        <v>230198.6</v>
      </c>
      <c r="G201" s="6">
        <v>516860.08299999998</v>
      </c>
      <c r="H201">
        <f t="shared" si="3"/>
        <v>516860.08299999998</v>
      </c>
      <c r="I201" s="7">
        <v>23</v>
      </c>
    </row>
    <row r="202" spans="1:9" ht="15.75" thickBot="1" x14ac:dyDescent="0.3">
      <c r="A202" s="1">
        <v>44531</v>
      </c>
      <c r="B202" s="7" t="s">
        <v>6</v>
      </c>
      <c r="C202" t="s">
        <v>7</v>
      </c>
      <c r="D202" t="s">
        <v>94</v>
      </c>
      <c r="E202" t="s">
        <v>23</v>
      </c>
      <c r="F202" s="8">
        <v>50957.59</v>
      </c>
      <c r="G202" s="3">
        <v>1697</v>
      </c>
      <c r="H202">
        <f t="shared" si="3"/>
        <v>1697</v>
      </c>
      <c r="I202" s="7">
        <v>7</v>
      </c>
    </row>
    <row r="203" spans="1:9" ht="15.75" thickBot="1" x14ac:dyDescent="0.3">
      <c r="A203" s="1">
        <v>44531</v>
      </c>
      <c r="B203" s="7" t="s">
        <v>6</v>
      </c>
      <c r="C203" t="s">
        <v>7</v>
      </c>
      <c r="D203" t="s">
        <v>94</v>
      </c>
      <c r="E203" t="s">
        <v>11</v>
      </c>
      <c r="F203" s="8">
        <v>27291.01</v>
      </c>
      <c r="G203" s="6">
        <v>1117048.5989999999</v>
      </c>
      <c r="H203">
        <f t="shared" si="3"/>
        <v>1117.048599</v>
      </c>
      <c r="I203" s="7">
        <v>4</v>
      </c>
    </row>
    <row r="204" spans="1:9" ht="15.75" thickBot="1" x14ac:dyDescent="0.3">
      <c r="A204" s="1">
        <v>44531</v>
      </c>
      <c r="B204" s="7" t="s">
        <v>6</v>
      </c>
      <c r="C204" t="s">
        <v>7</v>
      </c>
      <c r="D204" t="s">
        <v>94</v>
      </c>
      <c r="E204" t="s">
        <v>14</v>
      </c>
      <c r="F204" s="8">
        <v>26136.41</v>
      </c>
      <c r="G204" s="3">
        <v>699</v>
      </c>
      <c r="H204">
        <f t="shared" si="3"/>
        <v>699</v>
      </c>
      <c r="I204" s="7">
        <v>4</v>
      </c>
    </row>
    <row r="205" spans="1:9" ht="15.75" thickBot="1" x14ac:dyDescent="0.3">
      <c r="A205" s="1">
        <v>44531</v>
      </c>
      <c r="B205" s="7" t="s">
        <v>6</v>
      </c>
      <c r="C205" t="s">
        <v>7</v>
      </c>
      <c r="D205" t="s">
        <v>94</v>
      </c>
      <c r="E205" t="s">
        <v>9</v>
      </c>
      <c r="F205" s="8">
        <v>56738.91</v>
      </c>
      <c r="G205" s="6">
        <v>22337.309000000001</v>
      </c>
      <c r="H205">
        <f t="shared" si="3"/>
        <v>22337.309000000001</v>
      </c>
      <c r="I205" s="7">
        <v>15</v>
      </c>
    </row>
    <row r="206" spans="1:9" ht="15.75" thickBot="1" x14ac:dyDescent="0.3">
      <c r="A206" s="1">
        <v>44531</v>
      </c>
      <c r="B206" s="7" t="s">
        <v>6</v>
      </c>
      <c r="C206" t="s">
        <v>7</v>
      </c>
      <c r="D206" t="s">
        <v>95</v>
      </c>
      <c r="E206" t="s">
        <v>11</v>
      </c>
      <c r="F206" s="8">
        <v>8636.2199999999993</v>
      </c>
      <c r="G206" s="4">
        <v>241000</v>
      </c>
      <c r="H206">
        <f t="shared" si="3"/>
        <v>241</v>
      </c>
      <c r="I206" s="7">
        <v>6</v>
      </c>
    </row>
    <row r="207" spans="1:9" ht="15.75" thickBot="1" x14ac:dyDescent="0.3">
      <c r="A207" s="1">
        <v>44531</v>
      </c>
      <c r="B207" s="7" t="s">
        <v>6</v>
      </c>
      <c r="C207" t="s">
        <v>7</v>
      </c>
      <c r="D207" t="s">
        <v>95</v>
      </c>
      <c r="E207" t="s">
        <v>9</v>
      </c>
      <c r="F207" s="8">
        <v>88.43</v>
      </c>
      <c r="G207" s="5">
        <v>0</v>
      </c>
      <c r="H207">
        <f t="shared" si="3"/>
        <v>0</v>
      </c>
      <c r="I207" s="7">
        <v>1</v>
      </c>
    </row>
    <row r="208" spans="1:9" ht="15.75" thickBot="1" x14ac:dyDescent="0.3">
      <c r="A208" s="1">
        <v>44531</v>
      </c>
      <c r="B208" s="7" t="s">
        <v>6</v>
      </c>
      <c r="C208" t="s">
        <v>7</v>
      </c>
      <c r="D208" t="s">
        <v>96</v>
      </c>
      <c r="E208" t="s">
        <v>13</v>
      </c>
      <c r="F208" s="8">
        <v>281369.78000000003</v>
      </c>
      <c r="G208" s="3">
        <v>7210</v>
      </c>
      <c r="H208">
        <f t="shared" si="3"/>
        <v>7210</v>
      </c>
      <c r="I208" s="7">
        <v>28</v>
      </c>
    </row>
    <row r="209" spans="1:9" ht="15.75" thickBot="1" x14ac:dyDescent="0.3">
      <c r="A209" s="1">
        <v>44531</v>
      </c>
      <c r="B209" s="7" t="s">
        <v>6</v>
      </c>
      <c r="C209" t="s">
        <v>7</v>
      </c>
      <c r="D209" t="s">
        <v>96</v>
      </c>
      <c r="E209" t="s">
        <v>23</v>
      </c>
      <c r="F209" s="8">
        <v>2436.96</v>
      </c>
      <c r="G209" s="3">
        <v>24</v>
      </c>
      <c r="H209">
        <f t="shared" si="3"/>
        <v>24</v>
      </c>
      <c r="I209" s="7">
        <v>1</v>
      </c>
    </row>
    <row r="210" spans="1:9" ht="15.75" thickBot="1" x14ac:dyDescent="0.3">
      <c r="A210" s="1">
        <v>44531</v>
      </c>
      <c r="B210" s="7" t="s">
        <v>6</v>
      </c>
      <c r="C210" t="s">
        <v>7</v>
      </c>
      <c r="D210" t="s">
        <v>96</v>
      </c>
      <c r="E210" t="s">
        <v>11</v>
      </c>
      <c r="F210" s="8">
        <v>82172.600000000006</v>
      </c>
      <c r="G210" s="6">
        <v>3234597.3289999999</v>
      </c>
      <c r="H210">
        <f t="shared" si="3"/>
        <v>3234.5973289999997</v>
      </c>
      <c r="I210" s="7">
        <v>9</v>
      </c>
    </row>
    <row r="211" spans="1:9" ht="15.75" thickBot="1" x14ac:dyDescent="0.3">
      <c r="A211" s="1">
        <v>44531</v>
      </c>
      <c r="B211" s="7" t="s">
        <v>6</v>
      </c>
      <c r="C211" t="s">
        <v>7</v>
      </c>
      <c r="D211" t="s">
        <v>96</v>
      </c>
      <c r="E211" t="s">
        <v>9</v>
      </c>
      <c r="F211" s="8">
        <v>103612.27</v>
      </c>
      <c r="G211" s="6">
        <v>1404957.916</v>
      </c>
      <c r="H211">
        <f t="shared" si="3"/>
        <v>1404957.916</v>
      </c>
      <c r="I211" s="7">
        <v>20</v>
      </c>
    </row>
    <row r="212" spans="1:9" ht="15.75" thickBot="1" x14ac:dyDescent="0.3">
      <c r="A212" s="1">
        <v>44531</v>
      </c>
      <c r="B212" s="7" t="s">
        <v>6</v>
      </c>
      <c r="C212" t="s">
        <v>7</v>
      </c>
      <c r="D212" t="s">
        <v>96</v>
      </c>
      <c r="E212" t="s">
        <v>16</v>
      </c>
      <c r="F212" s="8">
        <v>2181.4499999999998</v>
      </c>
      <c r="G212" s="3">
        <v>15</v>
      </c>
      <c r="H212">
        <f t="shared" si="3"/>
        <v>15</v>
      </c>
      <c r="I212" s="7">
        <v>1</v>
      </c>
    </row>
    <row r="213" spans="1:9" ht="15.75" thickBot="1" x14ac:dyDescent="0.3">
      <c r="A213" s="1">
        <v>44531</v>
      </c>
      <c r="B213" s="7" t="s">
        <v>6</v>
      </c>
      <c r="C213" t="s">
        <v>7</v>
      </c>
      <c r="D213" t="s">
        <v>97</v>
      </c>
      <c r="E213" t="s">
        <v>23</v>
      </c>
      <c r="F213" s="8">
        <v>109.73</v>
      </c>
      <c r="G213" s="3">
        <v>0</v>
      </c>
      <c r="H213">
        <f t="shared" si="3"/>
        <v>0</v>
      </c>
      <c r="I213" s="7">
        <v>1</v>
      </c>
    </row>
    <row r="214" spans="1:9" ht="15.75" thickBot="1" x14ac:dyDescent="0.3">
      <c r="A214" s="1">
        <v>44531</v>
      </c>
      <c r="B214" s="7" t="s">
        <v>6</v>
      </c>
      <c r="C214" t="s">
        <v>7</v>
      </c>
      <c r="D214" t="s">
        <v>98</v>
      </c>
      <c r="E214" t="s">
        <v>9</v>
      </c>
      <c r="F214" s="8">
        <v>176.86</v>
      </c>
      <c r="G214" s="5">
        <v>0</v>
      </c>
      <c r="H214">
        <f t="shared" si="3"/>
        <v>0</v>
      </c>
      <c r="I214" s="7">
        <v>2</v>
      </c>
    </row>
    <row r="215" spans="1:9" ht="15.75" thickBot="1" x14ac:dyDescent="0.3">
      <c r="A215" s="1">
        <v>44531</v>
      </c>
      <c r="B215" s="7" t="s">
        <v>6</v>
      </c>
      <c r="C215" t="s">
        <v>7</v>
      </c>
      <c r="D215" t="s">
        <v>98</v>
      </c>
      <c r="E215" t="s">
        <v>16</v>
      </c>
      <c r="F215" s="8">
        <v>4741.49</v>
      </c>
      <c r="G215" s="4">
        <v>126000</v>
      </c>
      <c r="H215">
        <f t="shared" si="3"/>
        <v>126000</v>
      </c>
      <c r="I215" s="7">
        <v>1</v>
      </c>
    </row>
    <row r="216" spans="1:9" ht="15.75" thickBot="1" x14ac:dyDescent="0.3">
      <c r="A216" s="1">
        <v>44531</v>
      </c>
      <c r="B216" s="7" t="s">
        <v>6</v>
      </c>
      <c r="C216" t="s">
        <v>7</v>
      </c>
      <c r="D216" t="s">
        <v>99</v>
      </c>
      <c r="E216" t="s">
        <v>13</v>
      </c>
      <c r="F216" s="8">
        <v>467.29</v>
      </c>
      <c r="G216" s="3">
        <v>1</v>
      </c>
      <c r="H216">
        <f t="shared" si="3"/>
        <v>1</v>
      </c>
      <c r="I216" s="7">
        <v>1</v>
      </c>
    </row>
    <row r="217" spans="1:9" ht="15.75" thickBot="1" x14ac:dyDescent="0.3">
      <c r="A217" s="1">
        <v>44531</v>
      </c>
      <c r="B217" s="7" t="s">
        <v>6</v>
      </c>
      <c r="C217" t="s">
        <v>7</v>
      </c>
      <c r="D217" t="s">
        <v>99</v>
      </c>
      <c r="E217" t="s">
        <v>11</v>
      </c>
      <c r="F217" s="8">
        <v>5891.04</v>
      </c>
      <c r="G217" s="4">
        <v>165000</v>
      </c>
      <c r="H217">
        <f t="shared" si="3"/>
        <v>165</v>
      </c>
      <c r="I217" s="7">
        <v>3</v>
      </c>
    </row>
    <row r="218" spans="1:9" ht="15.75" thickBot="1" x14ac:dyDescent="0.3">
      <c r="A218" s="1">
        <v>44531</v>
      </c>
      <c r="B218" s="7" t="s">
        <v>6</v>
      </c>
      <c r="C218" t="s">
        <v>7</v>
      </c>
      <c r="D218" t="s">
        <v>99</v>
      </c>
      <c r="E218" t="s">
        <v>9</v>
      </c>
      <c r="F218" s="8">
        <v>1957.07</v>
      </c>
      <c r="G218" s="4">
        <v>72000</v>
      </c>
      <c r="H218">
        <f t="shared" si="3"/>
        <v>72000</v>
      </c>
      <c r="I218" s="7">
        <v>2</v>
      </c>
    </row>
    <row r="219" spans="1:9" ht="15.75" thickBot="1" x14ac:dyDescent="0.3">
      <c r="A219" s="1">
        <v>44531</v>
      </c>
      <c r="B219" s="7" t="s">
        <v>6</v>
      </c>
      <c r="C219" t="s">
        <v>7</v>
      </c>
      <c r="D219" t="s">
        <v>100</v>
      </c>
      <c r="E219" t="s">
        <v>9</v>
      </c>
      <c r="F219" s="8">
        <v>3183.48</v>
      </c>
      <c r="G219" s="5">
        <v>0</v>
      </c>
      <c r="H219">
        <f t="shared" si="3"/>
        <v>0</v>
      </c>
      <c r="I219" s="7">
        <v>36</v>
      </c>
    </row>
    <row r="220" spans="1:9" ht="15.75" thickBot="1" x14ac:dyDescent="0.3">
      <c r="A220" s="1">
        <v>44531</v>
      </c>
      <c r="B220" s="7" t="s">
        <v>6</v>
      </c>
      <c r="C220" t="s">
        <v>7</v>
      </c>
      <c r="D220" t="s">
        <v>100</v>
      </c>
      <c r="E220" t="s">
        <v>16</v>
      </c>
      <c r="F220" s="8">
        <v>315563.92</v>
      </c>
      <c r="G220" s="3">
        <v>10460</v>
      </c>
      <c r="H220">
        <f t="shared" si="3"/>
        <v>10460</v>
      </c>
      <c r="I220" s="7">
        <v>2</v>
      </c>
    </row>
    <row r="221" spans="1:9" ht="15.75" thickBot="1" x14ac:dyDescent="0.3">
      <c r="A221" s="1">
        <v>44531</v>
      </c>
      <c r="B221" s="7" t="s">
        <v>6</v>
      </c>
      <c r="C221" t="s">
        <v>7</v>
      </c>
      <c r="D221" t="s">
        <v>101</v>
      </c>
      <c r="E221" t="s">
        <v>13</v>
      </c>
      <c r="F221" s="8">
        <v>30660.09</v>
      </c>
      <c r="G221" s="6">
        <v>512306.58799999999</v>
      </c>
      <c r="H221">
        <f t="shared" si="3"/>
        <v>512306.58799999999</v>
      </c>
      <c r="I221" s="7">
        <v>10</v>
      </c>
    </row>
    <row r="222" spans="1:9" ht="15.75" thickBot="1" x14ac:dyDescent="0.3">
      <c r="A222" s="1">
        <v>44531</v>
      </c>
      <c r="B222" s="7" t="s">
        <v>6</v>
      </c>
      <c r="C222" t="s">
        <v>7</v>
      </c>
      <c r="D222" t="s">
        <v>101</v>
      </c>
      <c r="E222" t="s">
        <v>23</v>
      </c>
      <c r="F222" s="8">
        <v>6246.34</v>
      </c>
      <c r="G222" s="3">
        <v>188</v>
      </c>
      <c r="H222">
        <f t="shared" si="3"/>
        <v>188</v>
      </c>
      <c r="I222" s="7">
        <v>3</v>
      </c>
    </row>
    <row r="223" spans="1:9" ht="15.75" thickBot="1" x14ac:dyDescent="0.3">
      <c r="A223" s="1">
        <v>44531</v>
      </c>
      <c r="B223" s="7" t="s">
        <v>6</v>
      </c>
      <c r="C223" t="s">
        <v>7</v>
      </c>
      <c r="D223" t="s">
        <v>101</v>
      </c>
      <c r="E223" t="s">
        <v>11</v>
      </c>
      <c r="F223" s="8">
        <v>109419.14</v>
      </c>
      <c r="G223" s="6">
        <v>3674719.4</v>
      </c>
      <c r="H223">
        <f t="shared" si="3"/>
        <v>3674.7194</v>
      </c>
      <c r="I223" s="7">
        <v>117</v>
      </c>
    </row>
    <row r="224" spans="1:9" ht="15.75" thickBot="1" x14ac:dyDescent="0.3">
      <c r="A224" s="1">
        <v>44531</v>
      </c>
      <c r="B224" s="7" t="s">
        <v>6</v>
      </c>
      <c r="C224" t="s">
        <v>7</v>
      </c>
      <c r="D224" t="s">
        <v>101</v>
      </c>
      <c r="E224" t="s">
        <v>9</v>
      </c>
      <c r="F224" s="8">
        <v>17275.12</v>
      </c>
      <c r="G224" s="6">
        <v>389358.92700000003</v>
      </c>
      <c r="H224">
        <f t="shared" si="3"/>
        <v>389358.92700000003</v>
      </c>
      <c r="I224" s="7">
        <v>27</v>
      </c>
    </row>
    <row r="225" spans="1:9" ht="15.75" thickBot="1" x14ac:dyDescent="0.3">
      <c r="A225" s="1">
        <v>44531</v>
      </c>
      <c r="B225" s="7" t="s">
        <v>6</v>
      </c>
      <c r="C225" t="s">
        <v>7</v>
      </c>
      <c r="D225" t="s">
        <v>102</v>
      </c>
      <c r="E225" t="s">
        <v>23</v>
      </c>
      <c r="F225" s="8">
        <v>155872.56</v>
      </c>
      <c r="G225" s="4">
        <v>1493470.16</v>
      </c>
      <c r="H225">
        <f t="shared" si="3"/>
        <v>1493470.16</v>
      </c>
      <c r="I225" s="7">
        <v>4</v>
      </c>
    </row>
    <row r="226" spans="1:9" ht="15.75" thickBot="1" x14ac:dyDescent="0.3">
      <c r="A226" s="1">
        <v>44531</v>
      </c>
      <c r="B226" s="7" t="s">
        <v>6</v>
      </c>
      <c r="C226" t="s">
        <v>7</v>
      </c>
      <c r="D226" t="s">
        <v>102</v>
      </c>
      <c r="E226" t="s">
        <v>11</v>
      </c>
      <c r="F226" s="8">
        <v>745.69</v>
      </c>
      <c r="G226" s="4">
        <v>26000</v>
      </c>
      <c r="H226">
        <f t="shared" si="3"/>
        <v>26</v>
      </c>
      <c r="I226" s="7">
        <v>3</v>
      </c>
    </row>
    <row r="227" spans="1:9" ht="15.75" thickBot="1" x14ac:dyDescent="0.3">
      <c r="A227" s="1">
        <v>44531</v>
      </c>
      <c r="B227" s="7" t="s">
        <v>6</v>
      </c>
      <c r="C227" t="s">
        <v>7</v>
      </c>
      <c r="D227" t="s">
        <v>103</v>
      </c>
      <c r="E227" t="s">
        <v>11</v>
      </c>
      <c r="F227" s="8">
        <v>16072.79</v>
      </c>
      <c r="G227" s="6">
        <v>259314.552</v>
      </c>
      <c r="H227">
        <f t="shared" si="3"/>
        <v>259.31455199999999</v>
      </c>
      <c r="I227" s="7">
        <v>5</v>
      </c>
    </row>
    <row r="228" spans="1:9" ht="15.75" thickBot="1" x14ac:dyDescent="0.3">
      <c r="A228" s="1">
        <v>44531</v>
      </c>
      <c r="B228" s="7" t="s">
        <v>6</v>
      </c>
      <c r="C228" t="s">
        <v>7</v>
      </c>
      <c r="D228" t="s">
        <v>103</v>
      </c>
      <c r="E228" t="s">
        <v>9</v>
      </c>
      <c r="F228" s="8">
        <v>527.33000000000004</v>
      </c>
      <c r="G228" s="4">
        <v>0</v>
      </c>
      <c r="H228">
        <f t="shared" si="3"/>
        <v>0</v>
      </c>
      <c r="I228" s="7">
        <v>2</v>
      </c>
    </row>
    <row r="229" spans="1:9" ht="15.75" thickBot="1" x14ac:dyDescent="0.3">
      <c r="A229" s="1">
        <v>44531</v>
      </c>
      <c r="B229" s="7" t="s">
        <v>6</v>
      </c>
      <c r="C229" t="s">
        <v>7</v>
      </c>
      <c r="D229" t="s">
        <v>104</v>
      </c>
      <c r="E229" t="s">
        <v>11</v>
      </c>
      <c r="F229" s="8">
        <v>3482.98</v>
      </c>
      <c r="G229" s="4">
        <v>104000</v>
      </c>
      <c r="H229">
        <f t="shared" si="3"/>
        <v>104</v>
      </c>
      <c r="I229" s="7">
        <v>10</v>
      </c>
    </row>
    <row r="230" spans="1:9" ht="15.75" thickBot="1" x14ac:dyDescent="0.3">
      <c r="A230" s="1">
        <v>44531</v>
      </c>
      <c r="B230" s="7" t="s">
        <v>6</v>
      </c>
      <c r="C230" t="s">
        <v>7</v>
      </c>
      <c r="D230" t="s">
        <v>104</v>
      </c>
      <c r="E230" t="s">
        <v>9</v>
      </c>
      <c r="F230" s="8">
        <v>265.29000000000002</v>
      </c>
      <c r="G230" s="5">
        <v>0</v>
      </c>
      <c r="H230">
        <f t="shared" si="3"/>
        <v>0</v>
      </c>
      <c r="I230" s="7">
        <v>3</v>
      </c>
    </row>
    <row r="231" spans="1:9" ht="15.75" thickBot="1" x14ac:dyDescent="0.3">
      <c r="A231" s="1">
        <v>44531</v>
      </c>
      <c r="B231" s="7" t="s">
        <v>6</v>
      </c>
      <c r="C231" t="s">
        <v>7</v>
      </c>
      <c r="D231" t="s">
        <v>105</v>
      </c>
      <c r="E231" t="s">
        <v>11</v>
      </c>
      <c r="F231" s="8">
        <v>10115.59</v>
      </c>
      <c r="G231" s="4">
        <v>293000</v>
      </c>
      <c r="H231">
        <f t="shared" si="3"/>
        <v>293</v>
      </c>
      <c r="I231" s="7">
        <v>19</v>
      </c>
    </row>
    <row r="232" spans="1:9" ht="15.75" thickBot="1" x14ac:dyDescent="0.3">
      <c r="A232" s="1">
        <v>44531</v>
      </c>
      <c r="B232" s="7" t="s">
        <v>6</v>
      </c>
      <c r="C232" t="s">
        <v>7</v>
      </c>
      <c r="D232" t="s">
        <v>105</v>
      </c>
      <c r="E232" t="s">
        <v>9</v>
      </c>
      <c r="F232" s="8">
        <v>8449.7099999999991</v>
      </c>
      <c r="G232" s="4">
        <v>492970.24900000001</v>
      </c>
      <c r="H232">
        <f t="shared" si="3"/>
        <v>492970.24900000001</v>
      </c>
      <c r="I232" s="7">
        <v>50</v>
      </c>
    </row>
    <row r="233" spans="1:9" ht="15.75" thickBot="1" x14ac:dyDescent="0.3">
      <c r="A233" s="1">
        <v>44531</v>
      </c>
      <c r="B233" s="7" t="s">
        <v>6</v>
      </c>
      <c r="C233" t="s">
        <v>7</v>
      </c>
      <c r="D233" t="s">
        <v>106</v>
      </c>
      <c r="E233" t="s">
        <v>11</v>
      </c>
      <c r="F233" s="8">
        <v>293.70999999999998</v>
      </c>
      <c r="G233" s="4">
        <v>10000</v>
      </c>
      <c r="H233">
        <f t="shared" si="3"/>
        <v>10</v>
      </c>
      <c r="I233" s="7">
        <v>1</v>
      </c>
    </row>
    <row r="234" spans="1:9" ht="15.75" thickBot="1" x14ac:dyDescent="0.3">
      <c r="A234" s="1">
        <v>44531</v>
      </c>
      <c r="B234" s="7" t="s">
        <v>6</v>
      </c>
      <c r="C234" t="s">
        <v>7</v>
      </c>
      <c r="D234" t="s">
        <v>107</v>
      </c>
      <c r="E234" t="s">
        <v>13</v>
      </c>
      <c r="F234" s="8">
        <v>438.9</v>
      </c>
      <c r="G234" s="3">
        <v>0</v>
      </c>
      <c r="H234">
        <f t="shared" si="3"/>
        <v>0</v>
      </c>
      <c r="I234" s="7">
        <v>1</v>
      </c>
    </row>
    <row r="235" spans="1:9" ht="15.75" thickBot="1" x14ac:dyDescent="0.3">
      <c r="A235" s="1">
        <v>44531</v>
      </c>
      <c r="B235" s="7" t="s">
        <v>6</v>
      </c>
      <c r="C235" t="s">
        <v>7</v>
      </c>
      <c r="D235" t="s">
        <v>107</v>
      </c>
      <c r="E235" t="s">
        <v>11</v>
      </c>
      <c r="F235" s="8">
        <v>72736.23</v>
      </c>
      <c r="G235" s="4">
        <v>1872695.8659999999</v>
      </c>
      <c r="H235">
        <f t="shared" si="3"/>
        <v>1872.695866</v>
      </c>
      <c r="I235" s="7">
        <v>97</v>
      </c>
    </row>
    <row r="236" spans="1:9" ht="15.75" thickBot="1" x14ac:dyDescent="0.3">
      <c r="A236" s="1">
        <v>44531</v>
      </c>
      <c r="B236" s="7" t="s">
        <v>6</v>
      </c>
      <c r="C236" t="s">
        <v>7</v>
      </c>
      <c r="D236" t="s">
        <v>107</v>
      </c>
      <c r="E236" t="s">
        <v>9</v>
      </c>
      <c r="F236" s="8">
        <v>20778.12</v>
      </c>
      <c r="G236" s="6">
        <v>142077.6</v>
      </c>
      <c r="H236">
        <f t="shared" si="3"/>
        <v>142077.6</v>
      </c>
      <c r="I236" s="7">
        <v>23</v>
      </c>
    </row>
    <row r="237" spans="1:9" ht="15.75" thickBot="1" x14ac:dyDescent="0.3">
      <c r="A237" s="1">
        <v>44531</v>
      </c>
      <c r="B237" s="7" t="s">
        <v>6</v>
      </c>
      <c r="C237" t="s">
        <v>7</v>
      </c>
      <c r="D237" t="s">
        <v>107</v>
      </c>
      <c r="E237" t="s">
        <v>16</v>
      </c>
      <c r="F237" s="8">
        <v>1805.27</v>
      </c>
      <c r="G237" s="4">
        <v>53000</v>
      </c>
      <c r="H237">
        <f t="shared" si="3"/>
        <v>53000</v>
      </c>
      <c r="I237" s="7">
        <v>2</v>
      </c>
    </row>
    <row r="238" spans="1:9" ht="15.75" thickBot="1" x14ac:dyDescent="0.3">
      <c r="A238" s="1">
        <v>44531</v>
      </c>
      <c r="B238" s="7" t="s">
        <v>6</v>
      </c>
      <c r="C238" t="s">
        <v>7</v>
      </c>
      <c r="D238" t="s">
        <v>108</v>
      </c>
      <c r="E238" t="s">
        <v>9</v>
      </c>
      <c r="F238" s="8">
        <v>60843.02</v>
      </c>
      <c r="G238" s="3">
        <v>1660</v>
      </c>
      <c r="H238">
        <f t="shared" si="3"/>
        <v>1660</v>
      </c>
      <c r="I238" s="7">
        <v>1</v>
      </c>
    </row>
    <row r="239" spans="1:9" ht="15.75" thickBot="1" x14ac:dyDescent="0.3">
      <c r="A239" s="1">
        <v>44531</v>
      </c>
      <c r="B239" s="7" t="s">
        <v>6</v>
      </c>
      <c r="C239" t="s">
        <v>7</v>
      </c>
      <c r="D239" t="s">
        <v>109</v>
      </c>
      <c r="E239" t="s">
        <v>13</v>
      </c>
      <c r="F239" s="8">
        <v>11515.64</v>
      </c>
      <c r="G239" s="3">
        <v>309</v>
      </c>
      <c r="H239">
        <f t="shared" si="3"/>
        <v>309</v>
      </c>
      <c r="I239" s="7">
        <v>1</v>
      </c>
    </row>
    <row r="240" spans="1:9" ht="15.75" thickBot="1" x14ac:dyDescent="0.3">
      <c r="A240" s="1">
        <v>44531</v>
      </c>
      <c r="B240" s="7" t="s">
        <v>6</v>
      </c>
      <c r="C240" t="s">
        <v>7</v>
      </c>
      <c r="D240" t="s">
        <v>109</v>
      </c>
      <c r="E240" t="s">
        <v>23</v>
      </c>
      <c r="F240" s="8">
        <v>906.64</v>
      </c>
      <c r="G240" s="3">
        <v>30</v>
      </c>
      <c r="H240">
        <f t="shared" si="3"/>
        <v>30</v>
      </c>
      <c r="I240" s="7">
        <v>1</v>
      </c>
    </row>
    <row r="241" spans="1:9" ht="15.75" thickBot="1" x14ac:dyDescent="0.3">
      <c r="A241" s="1">
        <v>44531</v>
      </c>
      <c r="B241" s="7" t="s">
        <v>6</v>
      </c>
      <c r="C241" t="s">
        <v>7</v>
      </c>
      <c r="D241" t="s">
        <v>109</v>
      </c>
      <c r="E241" t="s">
        <v>11</v>
      </c>
      <c r="F241" s="8">
        <v>21860.09</v>
      </c>
      <c r="G241" s="4">
        <v>549938.17000000004</v>
      </c>
      <c r="H241">
        <f t="shared" si="3"/>
        <v>549.93817000000001</v>
      </c>
      <c r="I241" s="7">
        <v>5</v>
      </c>
    </row>
    <row r="242" spans="1:9" ht="15.75" thickBot="1" x14ac:dyDescent="0.3">
      <c r="A242" s="1">
        <v>44531</v>
      </c>
      <c r="B242" s="7" t="s">
        <v>6</v>
      </c>
      <c r="C242" t="s">
        <v>7</v>
      </c>
      <c r="D242" t="s">
        <v>109</v>
      </c>
      <c r="E242" t="s">
        <v>9</v>
      </c>
      <c r="F242" s="8">
        <v>-47.58</v>
      </c>
      <c r="G242" s="4">
        <v>-3000</v>
      </c>
      <c r="H242">
        <f t="shared" si="3"/>
        <v>-3000</v>
      </c>
      <c r="I242" s="7">
        <v>1</v>
      </c>
    </row>
    <row r="243" spans="1:9" ht="15.75" thickBot="1" x14ac:dyDescent="0.3">
      <c r="A243" s="1">
        <v>44531</v>
      </c>
      <c r="B243" s="7" t="s">
        <v>6</v>
      </c>
      <c r="C243" t="s">
        <v>7</v>
      </c>
      <c r="D243" t="s">
        <v>109</v>
      </c>
      <c r="E243" t="s">
        <v>16</v>
      </c>
      <c r="F243" s="8">
        <v>293.70999999999998</v>
      </c>
      <c r="G243" s="4">
        <v>10000</v>
      </c>
      <c r="H243">
        <f t="shared" si="3"/>
        <v>10000</v>
      </c>
      <c r="I243" s="7">
        <v>1</v>
      </c>
    </row>
    <row r="244" spans="1:9" ht="15.75" thickBot="1" x14ac:dyDescent="0.3">
      <c r="A244" s="1">
        <v>44531</v>
      </c>
      <c r="B244" s="7" t="s">
        <v>6</v>
      </c>
      <c r="C244" t="s">
        <v>7</v>
      </c>
      <c r="D244" t="s">
        <v>110</v>
      </c>
      <c r="E244" t="s">
        <v>13</v>
      </c>
      <c r="F244" s="8">
        <v>171.17</v>
      </c>
      <c r="G244" s="3">
        <v>0</v>
      </c>
      <c r="H244">
        <f t="shared" si="3"/>
        <v>0</v>
      </c>
      <c r="I244" s="7">
        <v>1</v>
      </c>
    </row>
    <row r="245" spans="1:9" ht="15.75" thickBot="1" x14ac:dyDescent="0.3">
      <c r="A245" s="1">
        <v>44531</v>
      </c>
      <c r="B245" s="7" t="s">
        <v>6</v>
      </c>
      <c r="C245" t="s">
        <v>7</v>
      </c>
      <c r="D245" t="s">
        <v>110</v>
      </c>
      <c r="E245" t="s">
        <v>23</v>
      </c>
      <c r="F245" s="8">
        <v>657.29</v>
      </c>
      <c r="G245" s="3">
        <v>19</v>
      </c>
      <c r="H245">
        <f t="shared" si="3"/>
        <v>19</v>
      </c>
      <c r="I245" s="7">
        <v>1</v>
      </c>
    </row>
    <row r="246" spans="1:9" ht="15.75" thickBot="1" x14ac:dyDescent="0.3">
      <c r="A246" s="1">
        <v>44531</v>
      </c>
      <c r="B246" s="7" t="s">
        <v>6</v>
      </c>
      <c r="C246" t="s">
        <v>7</v>
      </c>
      <c r="D246" t="s">
        <v>110</v>
      </c>
      <c r="E246" t="s">
        <v>11</v>
      </c>
      <c r="F246" s="8">
        <v>6842.81</v>
      </c>
      <c r="G246" s="4">
        <v>201104</v>
      </c>
      <c r="H246">
        <f t="shared" si="3"/>
        <v>201.10400000000001</v>
      </c>
      <c r="I246" s="7">
        <v>12</v>
      </c>
    </row>
    <row r="247" spans="1:9" ht="15.75" thickBot="1" x14ac:dyDescent="0.3">
      <c r="A247" s="1">
        <v>44531</v>
      </c>
      <c r="B247" s="7" t="s">
        <v>6</v>
      </c>
      <c r="C247" t="s">
        <v>7</v>
      </c>
      <c r="D247" t="s">
        <v>110</v>
      </c>
      <c r="E247" t="s">
        <v>9</v>
      </c>
      <c r="F247" s="8">
        <v>-1248.1300000000001</v>
      </c>
      <c r="G247" s="4">
        <v>-78397.259000000005</v>
      </c>
      <c r="H247">
        <f t="shared" si="3"/>
        <v>-78397.259000000005</v>
      </c>
      <c r="I247" s="7">
        <v>3</v>
      </c>
    </row>
    <row r="248" spans="1:9" ht="15.75" thickBot="1" x14ac:dyDescent="0.3">
      <c r="A248" s="1">
        <v>44531</v>
      </c>
      <c r="B248" s="7" t="s">
        <v>6</v>
      </c>
      <c r="C248" t="s">
        <v>7</v>
      </c>
      <c r="D248" t="s">
        <v>111</v>
      </c>
      <c r="E248" t="s">
        <v>23</v>
      </c>
      <c r="F248" s="8">
        <v>5799.61</v>
      </c>
      <c r="G248" s="3">
        <v>186</v>
      </c>
      <c r="H248">
        <f t="shared" si="3"/>
        <v>186</v>
      </c>
      <c r="I248" s="7">
        <v>3</v>
      </c>
    </row>
    <row r="249" spans="1:9" ht="15.75" thickBot="1" x14ac:dyDescent="0.3">
      <c r="A249" s="1">
        <v>44531</v>
      </c>
      <c r="B249" s="7" t="s">
        <v>6</v>
      </c>
      <c r="C249" t="s">
        <v>7</v>
      </c>
      <c r="D249" t="s">
        <v>111</v>
      </c>
      <c r="E249" t="s">
        <v>11</v>
      </c>
      <c r="F249" s="8">
        <v>13363.38</v>
      </c>
      <c r="G249" s="6">
        <v>4278909.3289999999</v>
      </c>
      <c r="H249">
        <f t="shared" si="3"/>
        <v>4278.9093290000001</v>
      </c>
      <c r="I249" s="7">
        <v>376</v>
      </c>
    </row>
    <row r="250" spans="1:9" ht="15.75" thickBot="1" x14ac:dyDescent="0.3">
      <c r="A250" s="1">
        <v>44531</v>
      </c>
      <c r="B250" s="7" t="s">
        <v>6</v>
      </c>
      <c r="C250" t="s">
        <v>7</v>
      </c>
      <c r="D250" t="s">
        <v>111</v>
      </c>
      <c r="E250" t="s">
        <v>9</v>
      </c>
      <c r="F250" s="8">
        <v>79115.41</v>
      </c>
      <c r="G250" s="6">
        <v>3571021.6570000001</v>
      </c>
      <c r="H250">
        <f t="shared" si="3"/>
        <v>3571021.6570000001</v>
      </c>
      <c r="I250" s="7">
        <v>353</v>
      </c>
    </row>
    <row r="251" spans="1:9" ht="15.75" thickBot="1" x14ac:dyDescent="0.3">
      <c r="A251" s="1">
        <v>44531</v>
      </c>
      <c r="B251" s="7" t="s">
        <v>6</v>
      </c>
      <c r="C251" t="s">
        <v>7</v>
      </c>
      <c r="D251" t="s">
        <v>111</v>
      </c>
      <c r="E251" t="s">
        <v>16</v>
      </c>
      <c r="F251" s="8">
        <v>5452.37</v>
      </c>
      <c r="G251" s="4">
        <v>161600.67499999999</v>
      </c>
      <c r="H251">
        <f t="shared" si="3"/>
        <v>161600.67499999999</v>
      </c>
      <c r="I251" s="7">
        <v>3</v>
      </c>
    </row>
    <row r="252" spans="1:9" ht="15.75" thickBot="1" x14ac:dyDescent="0.3">
      <c r="A252" s="1">
        <v>44531</v>
      </c>
      <c r="B252" s="7" t="s">
        <v>6</v>
      </c>
      <c r="C252" t="s">
        <v>7</v>
      </c>
      <c r="D252" t="s">
        <v>112</v>
      </c>
      <c r="E252" t="s">
        <v>11</v>
      </c>
      <c r="F252" s="8">
        <v>88.43</v>
      </c>
      <c r="G252" s="5">
        <v>0</v>
      </c>
      <c r="H252">
        <f t="shared" si="3"/>
        <v>0</v>
      </c>
      <c r="I252" s="7">
        <v>1</v>
      </c>
    </row>
    <row r="253" spans="1:9" ht="15.75" thickBot="1" x14ac:dyDescent="0.3">
      <c r="A253" s="1">
        <v>44531</v>
      </c>
      <c r="B253" s="7" t="s">
        <v>6</v>
      </c>
      <c r="C253" t="s">
        <v>7</v>
      </c>
      <c r="D253" t="s">
        <v>112</v>
      </c>
      <c r="E253" t="s">
        <v>9</v>
      </c>
      <c r="F253" s="8">
        <v>264.98</v>
      </c>
      <c r="G253" s="4">
        <v>7000</v>
      </c>
      <c r="H253">
        <f t="shared" si="3"/>
        <v>7000</v>
      </c>
      <c r="I253" s="7">
        <v>2</v>
      </c>
    </row>
    <row r="254" spans="1:9" ht="15.75" thickBot="1" x14ac:dyDescent="0.3">
      <c r="A254" s="1">
        <v>44531</v>
      </c>
      <c r="B254" s="7" t="s">
        <v>6</v>
      </c>
      <c r="C254" t="s">
        <v>7</v>
      </c>
      <c r="D254" t="s">
        <v>113</v>
      </c>
      <c r="E254" t="s">
        <v>9</v>
      </c>
      <c r="F254" s="8">
        <v>265.29000000000002</v>
      </c>
      <c r="G254" s="5">
        <v>0</v>
      </c>
      <c r="H254">
        <f t="shared" si="3"/>
        <v>0</v>
      </c>
      <c r="I254" s="7">
        <v>3</v>
      </c>
    </row>
    <row r="255" spans="1:9" ht="15.75" thickBot="1" x14ac:dyDescent="0.3">
      <c r="A255" s="1">
        <v>44531</v>
      </c>
      <c r="B255" s="7" t="s">
        <v>6</v>
      </c>
      <c r="C255" t="s">
        <v>7</v>
      </c>
      <c r="D255" t="s">
        <v>114</v>
      </c>
      <c r="E255" t="s">
        <v>9</v>
      </c>
      <c r="F255" s="8">
        <v>88.43</v>
      </c>
      <c r="G255" s="5">
        <v>0</v>
      </c>
      <c r="H255">
        <f t="shared" si="3"/>
        <v>0</v>
      </c>
      <c r="I255" s="7">
        <v>1</v>
      </c>
    </row>
    <row r="256" spans="1:9" ht="15.75" thickBot="1" x14ac:dyDescent="0.3">
      <c r="A256" s="1">
        <v>44531</v>
      </c>
      <c r="B256" s="7" t="s">
        <v>6</v>
      </c>
      <c r="C256" t="s">
        <v>7</v>
      </c>
      <c r="D256" t="s">
        <v>115</v>
      </c>
      <c r="E256" t="s">
        <v>11</v>
      </c>
      <c r="F256" s="8">
        <v>17179.03</v>
      </c>
      <c r="G256" s="4">
        <v>638000</v>
      </c>
      <c r="H256">
        <f t="shared" si="3"/>
        <v>638</v>
      </c>
      <c r="I256" s="7">
        <v>6</v>
      </c>
    </row>
    <row r="257" spans="1:9" ht="15.75" thickBot="1" x14ac:dyDescent="0.3">
      <c r="A257" s="1">
        <v>44531</v>
      </c>
      <c r="B257" s="7" t="s">
        <v>6</v>
      </c>
      <c r="C257" t="s">
        <v>7</v>
      </c>
      <c r="D257" t="s">
        <v>115</v>
      </c>
      <c r="E257" t="s">
        <v>9</v>
      </c>
      <c r="F257" s="8">
        <v>6399.52</v>
      </c>
      <c r="G257" s="6">
        <v>171862</v>
      </c>
      <c r="H257">
        <f t="shared" si="3"/>
        <v>171862</v>
      </c>
      <c r="I257" s="7">
        <v>1</v>
      </c>
    </row>
    <row r="258" spans="1:9" ht="15.75" thickBot="1" x14ac:dyDescent="0.3">
      <c r="A258" s="1">
        <v>44531</v>
      </c>
      <c r="B258" s="7" t="s">
        <v>6</v>
      </c>
      <c r="C258" t="s">
        <v>7</v>
      </c>
      <c r="D258" t="s">
        <v>116</v>
      </c>
      <c r="E258" t="s">
        <v>13</v>
      </c>
      <c r="F258" s="8">
        <v>814.93</v>
      </c>
      <c r="G258" s="3">
        <v>87</v>
      </c>
      <c r="H258">
        <f t="shared" si="3"/>
        <v>87</v>
      </c>
      <c r="I258" s="7">
        <v>2</v>
      </c>
    </row>
    <row r="259" spans="1:9" ht="15.75" thickBot="1" x14ac:dyDescent="0.3">
      <c r="A259" s="1">
        <v>44531</v>
      </c>
      <c r="B259" s="7" t="s">
        <v>6</v>
      </c>
      <c r="C259" t="s">
        <v>7</v>
      </c>
      <c r="D259" t="s">
        <v>116</v>
      </c>
      <c r="E259" t="s">
        <v>11</v>
      </c>
      <c r="F259" s="8">
        <v>0</v>
      </c>
      <c r="G259" s="4">
        <v>25000</v>
      </c>
      <c r="H259">
        <f t="shared" ref="H259:H322" si="4">IF(ISNUMBER(SEARCH("Domestic customer", E259)),G259/1000,G259)</f>
        <v>25</v>
      </c>
      <c r="I259" s="7">
        <v>1</v>
      </c>
    </row>
    <row r="260" spans="1:9" ht="15.75" thickBot="1" x14ac:dyDescent="0.3">
      <c r="A260" s="1">
        <v>44531</v>
      </c>
      <c r="B260" s="7" t="s">
        <v>6</v>
      </c>
      <c r="C260" t="s">
        <v>7</v>
      </c>
      <c r="D260" t="s">
        <v>116</v>
      </c>
      <c r="E260" t="s">
        <v>9</v>
      </c>
      <c r="F260" s="8">
        <v>251.68</v>
      </c>
      <c r="G260" s="3">
        <v>5</v>
      </c>
      <c r="H260">
        <f t="shared" si="4"/>
        <v>5</v>
      </c>
      <c r="I260" s="7">
        <v>1</v>
      </c>
    </row>
    <row r="261" spans="1:9" ht="15.75" thickBot="1" x14ac:dyDescent="0.3">
      <c r="A261" s="1">
        <v>44531</v>
      </c>
      <c r="B261" s="7" t="s">
        <v>6</v>
      </c>
      <c r="C261" t="s">
        <v>7</v>
      </c>
      <c r="D261" t="s">
        <v>117</v>
      </c>
      <c r="E261" t="s">
        <v>13</v>
      </c>
      <c r="F261" s="8">
        <v>369.9</v>
      </c>
      <c r="G261" s="3">
        <v>7</v>
      </c>
      <c r="H261">
        <f t="shared" si="4"/>
        <v>7</v>
      </c>
      <c r="I261" s="7">
        <v>1</v>
      </c>
    </row>
    <row r="262" spans="1:9" ht="15.75" thickBot="1" x14ac:dyDescent="0.3">
      <c r="A262" s="1">
        <v>44531</v>
      </c>
      <c r="B262" s="7" t="s">
        <v>6</v>
      </c>
      <c r="C262" t="s">
        <v>7</v>
      </c>
      <c r="D262" t="s">
        <v>117</v>
      </c>
      <c r="E262" t="s">
        <v>11</v>
      </c>
      <c r="F262" s="8">
        <v>1729.84</v>
      </c>
      <c r="G262" s="4">
        <v>58000</v>
      </c>
      <c r="H262">
        <f t="shared" si="4"/>
        <v>58</v>
      </c>
      <c r="I262" s="7">
        <v>6</v>
      </c>
    </row>
    <row r="263" spans="1:9" ht="15.75" thickBot="1" x14ac:dyDescent="0.3">
      <c r="A263" s="1">
        <v>44531</v>
      </c>
      <c r="B263" s="7" t="s">
        <v>6</v>
      </c>
      <c r="C263" t="s">
        <v>7</v>
      </c>
      <c r="D263" t="s">
        <v>118</v>
      </c>
      <c r="E263" t="s">
        <v>11</v>
      </c>
      <c r="F263" s="8">
        <v>1274.74</v>
      </c>
      <c r="G263" s="4">
        <v>46000</v>
      </c>
      <c r="H263">
        <f t="shared" si="4"/>
        <v>46</v>
      </c>
      <c r="I263" s="7">
        <v>3</v>
      </c>
    </row>
    <row r="264" spans="1:9" ht="15.75" thickBot="1" x14ac:dyDescent="0.3">
      <c r="A264" s="1">
        <v>44531</v>
      </c>
      <c r="B264" s="7" t="s">
        <v>6</v>
      </c>
      <c r="C264" t="s">
        <v>7</v>
      </c>
      <c r="D264" t="s">
        <v>119</v>
      </c>
      <c r="E264" t="s">
        <v>23</v>
      </c>
      <c r="F264" s="8">
        <v>1831.14</v>
      </c>
      <c r="G264" s="3">
        <v>3</v>
      </c>
      <c r="H264">
        <f t="shared" si="4"/>
        <v>3</v>
      </c>
      <c r="I264" s="7">
        <v>1</v>
      </c>
    </row>
    <row r="265" spans="1:9" ht="15.75" thickBot="1" x14ac:dyDescent="0.3">
      <c r="A265" s="1">
        <v>44531</v>
      </c>
      <c r="B265" s="7" t="s">
        <v>6</v>
      </c>
      <c r="C265" t="s">
        <v>7</v>
      </c>
      <c r="D265" t="s">
        <v>119</v>
      </c>
      <c r="E265" t="s">
        <v>11</v>
      </c>
      <c r="F265" s="8">
        <v>88.43</v>
      </c>
      <c r="G265" s="5">
        <v>0</v>
      </c>
      <c r="H265">
        <f t="shared" si="4"/>
        <v>0</v>
      </c>
      <c r="I265" s="7">
        <v>1</v>
      </c>
    </row>
    <row r="266" spans="1:9" ht="15.75" thickBot="1" x14ac:dyDescent="0.3">
      <c r="A266" s="1">
        <v>44531</v>
      </c>
      <c r="B266" s="7" t="s">
        <v>6</v>
      </c>
      <c r="C266" t="s">
        <v>7</v>
      </c>
      <c r="D266" t="s">
        <v>120</v>
      </c>
      <c r="E266" t="s">
        <v>11</v>
      </c>
      <c r="F266" s="8">
        <v>165328.92000000001</v>
      </c>
      <c r="G266" s="4">
        <v>8889000</v>
      </c>
      <c r="H266">
        <f t="shared" si="4"/>
        <v>8889</v>
      </c>
      <c r="I266" s="7">
        <v>1</v>
      </c>
    </row>
    <row r="267" spans="1:9" ht="15.75" thickBot="1" x14ac:dyDescent="0.3">
      <c r="A267" s="1">
        <v>44531</v>
      </c>
      <c r="B267" s="7" t="s">
        <v>6</v>
      </c>
      <c r="C267" t="s">
        <v>7</v>
      </c>
      <c r="D267" t="s">
        <v>121</v>
      </c>
      <c r="E267" t="s">
        <v>11</v>
      </c>
      <c r="F267" s="8">
        <v>8455.4500000000007</v>
      </c>
      <c r="G267" s="4">
        <v>392000</v>
      </c>
      <c r="H267">
        <f t="shared" si="4"/>
        <v>392</v>
      </c>
      <c r="I267" s="7">
        <v>3</v>
      </c>
    </row>
    <row r="268" spans="1:9" ht="15.75" thickBot="1" x14ac:dyDescent="0.3">
      <c r="A268" s="1">
        <v>44531</v>
      </c>
      <c r="B268" s="7" t="s">
        <v>6</v>
      </c>
      <c r="C268" t="s">
        <v>7</v>
      </c>
      <c r="D268" t="s">
        <v>121</v>
      </c>
      <c r="E268" t="s">
        <v>9</v>
      </c>
      <c r="F268" s="8">
        <v>84717.38</v>
      </c>
      <c r="G268" s="4">
        <v>4060000</v>
      </c>
      <c r="H268">
        <f t="shared" si="4"/>
        <v>4060000</v>
      </c>
      <c r="I268" s="7">
        <v>1</v>
      </c>
    </row>
    <row r="269" spans="1:9" ht="15.75" thickBot="1" x14ac:dyDescent="0.3">
      <c r="A269" s="1">
        <v>44531</v>
      </c>
      <c r="B269" s="7" t="s">
        <v>6</v>
      </c>
      <c r="C269" t="s">
        <v>7</v>
      </c>
      <c r="D269" t="s">
        <v>122</v>
      </c>
      <c r="E269" t="s">
        <v>23</v>
      </c>
      <c r="F269" s="8">
        <v>137771.70000000001</v>
      </c>
      <c r="G269" s="4">
        <v>2779000</v>
      </c>
      <c r="H269">
        <f t="shared" si="4"/>
        <v>2779000</v>
      </c>
      <c r="I269" s="7">
        <v>1</v>
      </c>
    </row>
    <row r="270" spans="1:9" ht="15.75" thickBot="1" x14ac:dyDescent="0.3">
      <c r="A270" s="1">
        <v>44531</v>
      </c>
      <c r="B270" s="7" t="s">
        <v>6</v>
      </c>
      <c r="C270" t="s">
        <v>7</v>
      </c>
      <c r="D270" t="s">
        <v>123</v>
      </c>
      <c r="E270" t="s">
        <v>11</v>
      </c>
      <c r="F270" s="8">
        <v>16744.22</v>
      </c>
      <c r="G270" s="4">
        <v>1607388</v>
      </c>
      <c r="H270">
        <f t="shared" si="4"/>
        <v>1607.3879999999999</v>
      </c>
      <c r="I270" s="7">
        <v>129</v>
      </c>
    </row>
    <row r="271" spans="1:9" ht="15.75" thickBot="1" x14ac:dyDescent="0.3">
      <c r="A271" s="1">
        <v>44531</v>
      </c>
      <c r="B271" s="7" t="s">
        <v>6</v>
      </c>
      <c r="C271" t="s">
        <v>7</v>
      </c>
      <c r="D271" t="s">
        <v>123</v>
      </c>
      <c r="E271" t="s">
        <v>9</v>
      </c>
      <c r="F271" s="8">
        <v>707.44</v>
      </c>
      <c r="G271" s="4">
        <v>67000</v>
      </c>
      <c r="H271">
        <f t="shared" si="4"/>
        <v>67000</v>
      </c>
      <c r="I271" s="7">
        <v>11</v>
      </c>
    </row>
    <row r="272" spans="1:9" ht="15.75" thickBot="1" x14ac:dyDescent="0.3">
      <c r="A272" s="1">
        <v>44531</v>
      </c>
      <c r="B272" s="7" t="s">
        <v>6</v>
      </c>
      <c r="C272" t="s">
        <v>7</v>
      </c>
      <c r="D272" t="s">
        <v>124</v>
      </c>
      <c r="E272" t="s">
        <v>23</v>
      </c>
      <c r="F272" s="8">
        <v>2007.92</v>
      </c>
      <c r="G272" s="6">
        <v>273864.91200000001</v>
      </c>
      <c r="H272">
        <f t="shared" si="4"/>
        <v>273864.91200000001</v>
      </c>
      <c r="I272" s="7">
        <v>10</v>
      </c>
    </row>
    <row r="273" spans="1:9" ht="15.75" thickBot="1" x14ac:dyDescent="0.3">
      <c r="A273" s="1">
        <v>44531</v>
      </c>
      <c r="B273" s="7" t="s">
        <v>6</v>
      </c>
      <c r="C273" t="s">
        <v>7</v>
      </c>
      <c r="D273" t="s">
        <v>124</v>
      </c>
      <c r="E273" t="s">
        <v>11</v>
      </c>
      <c r="F273" s="8">
        <v>83400.84</v>
      </c>
      <c r="G273" s="4">
        <v>15079314.548</v>
      </c>
      <c r="H273">
        <f t="shared" si="4"/>
        <v>15079.314548</v>
      </c>
      <c r="I273" s="7">
        <v>1040</v>
      </c>
    </row>
    <row r="274" spans="1:9" ht="15.75" thickBot="1" x14ac:dyDescent="0.3">
      <c r="A274" s="1">
        <v>44531</v>
      </c>
      <c r="B274" s="7" t="s">
        <v>6</v>
      </c>
      <c r="C274" t="s">
        <v>7</v>
      </c>
      <c r="D274" t="s">
        <v>124</v>
      </c>
      <c r="E274" t="s">
        <v>9</v>
      </c>
      <c r="F274" s="8">
        <v>1106.3599999999999</v>
      </c>
      <c r="G274" s="4">
        <v>50493.25</v>
      </c>
      <c r="H274">
        <f t="shared" si="4"/>
        <v>50493.25</v>
      </c>
      <c r="I274" s="7">
        <v>5</v>
      </c>
    </row>
    <row r="275" spans="1:9" ht="15.75" thickBot="1" x14ac:dyDescent="0.3">
      <c r="A275" s="1">
        <v>44531</v>
      </c>
      <c r="B275" s="7" t="s">
        <v>6</v>
      </c>
      <c r="C275" t="s">
        <v>7</v>
      </c>
      <c r="D275" t="s">
        <v>124</v>
      </c>
      <c r="E275" t="s">
        <v>16</v>
      </c>
      <c r="F275" s="8">
        <v>4914.5</v>
      </c>
      <c r="G275" s="3">
        <v>141</v>
      </c>
      <c r="H275">
        <f t="shared" si="4"/>
        <v>141</v>
      </c>
      <c r="I275" s="7">
        <v>15</v>
      </c>
    </row>
    <row r="276" spans="1:9" ht="15.75" thickBot="1" x14ac:dyDescent="0.3">
      <c r="A276" s="1">
        <v>44531</v>
      </c>
      <c r="B276" s="7" t="s">
        <v>6</v>
      </c>
      <c r="C276" t="s">
        <v>7</v>
      </c>
      <c r="D276" t="s">
        <v>125</v>
      </c>
      <c r="E276" t="s">
        <v>23</v>
      </c>
      <c r="F276" s="8">
        <v>548.04</v>
      </c>
      <c r="G276" s="4">
        <v>21000</v>
      </c>
      <c r="H276">
        <f t="shared" si="4"/>
        <v>21000</v>
      </c>
      <c r="I276" s="7">
        <v>3</v>
      </c>
    </row>
    <row r="277" spans="1:9" ht="15.75" thickBot="1" x14ac:dyDescent="0.3">
      <c r="A277" s="1">
        <v>44531</v>
      </c>
      <c r="B277" s="7" t="s">
        <v>6</v>
      </c>
      <c r="C277" t="s">
        <v>7</v>
      </c>
      <c r="D277" t="s">
        <v>125</v>
      </c>
      <c r="E277" t="s">
        <v>11</v>
      </c>
      <c r="F277" s="8">
        <v>14267.53</v>
      </c>
      <c r="G277" s="4">
        <v>4232276.8810000001</v>
      </c>
      <c r="H277">
        <f t="shared" si="4"/>
        <v>4232.2768809999998</v>
      </c>
      <c r="I277" s="7">
        <v>496</v>
      </c>
    </row>
    <row r="278" spans="1:9" ht="15.75" thickBot="1" x14ac:dyDescent="0.3">
      <c r="A278" s="1">
        <v>44531</v>
      </c>
      <c r="B278" s="7" t="s">
        <v>6</v>
      </c>
      <c r="C278" t="s">
        <v>7</v>
      </c>
      <c r="D278" t="s">
        <v>125</v>
      </c>
      <c r="E278" t="s">
        <v>9</v>
      </c>
      <c r="F278" s="8">
        <v>1558.71</v>
      </c>
      <c r="G278" s="6">
        <v>75801.682000000001</v>
      </c>
      <c r="H278">
        <f t="shared" si="4"/>
        <v>75801.682000000001</v>
      </c>
      <c r="I278" s="7">
        <v>16</v>
      </c>
    </row>
    <row r="279" spans="1:9" ht="15.75" thickBot="1" x14ac:dyDescent="0.3">
      <c r="A279" s="1">
        <v>44531</v>
      </c>
      <c r="B279" s="7" t="s">
        <v>6</v>
      </c>
      <c r="C279" t="s">
        <v>7</v>
      </c>
      <c r="D279" t="s">
        <v>125</v>
      </c>
      <c r="E279" t="s">
        <v>16</v>
      </c>
      <c r="F279" s="8">
        <v>253.29</v>
      </c>
      <c r="G279" s="3">
        <v>7</v>
      </c>
      <c r="H279">
        <f t="shared" si="4"/>
        <v>7</v>
      </c>
      <c r="I279" s="7">
        <v>1</v>
      </c>
    </row>
    <row r="280" spans="1:9" ht="15.75" thickBot="1" x14ac:dyDescent="0.3">
      <c r="A280" s="1">
        <v>44531</v>
      </c>
      <c r="B280" s="7" t="s">
        <v>6</v>
      </c>
      <c r="C280" t="s">
        <v>7</v>
      </c>
      <c r="D280" t="s">
        <v>126</v>
      </c>
      <c r="E280" t="s">
        <v>23</v>
      </c>
      <c r="F280" s="8">
        <v>985.95</v>
      </c>
      <c r="G280" s="4">
        <v>139492.36799999999</v>
      </c>
      <c r="H280">
        <f t="shared" si="4"/>
        <v>139492.36799999999</v>
      </c>
      <c r="I280" s="7">
        <v>9</v>
      </c>
    </row>
    <row r="281" spans="1:9" ht="15.75" thickBot="1" x14ac:dyDescent="0.3">
      <c r="A281" s="1">
        <v>44531</v>
      </c>
      <c r="B281" s="7" t="s">
        <v>6</v>
      </c>
      <c r="C281" t="s">
        <v>7</v>
      </c>
      <c r="D281" t="s">
        <v>126</v>
      </c>
      <c r="E281" t="s">
        <v>11</v>
      </c>
      <c r="F281" s="8">
        <v>16102.65</v>
      </c>
      <c r="G281" s="4">
        <v>14778684.505999999</v>
      </c>
      <c r="H281">
        <f t="shared" si="4"/>
        <v>14778.684506</v>
      </c>
      <c r="I281" s="7">
        <v>761</v>
      </c>
    </row>
    <row r="282" spans="1:9" ht="15.75" thickBot="1" x14ac:dyDescent="0.3">
      <c r="A282" s="1">
        <v>44531</v>
      </c>
      <c r="B282" s="7" t="s">
        <v>6</v>
      </c>
      <c r="C282" t="s">
        <v>7</v>
      </c>
      <c r="D282" t="s">
        <v>126</v>
      </c>
      <c r="E282" t="s">
        <v>9</v>
      </c>
      <c r="F282" s="8">
        <v>265.29000000000002</v>
      </c>
      <c r="G282" s="5">
        <v>0</v>
      </c>
      <c r="H282">
        <f t="shared" si="4"/>
        <v>0</v>
      </c>
      <c r="I282" s="7">
        <v>4</v>
      </c>
    </row>
    <row r="283" spans="1:9" ht="15.75" thickBot="1" x14ac:dyDescent="0.3">
      <c r="A283" s="1">
        <v>44531</v>
      </c>
      <c r="B283" s="7" t="s">
        <v>6</v>
      </c>
      <c r="C283" t="s">
        <v>7</v>
      </c>
      <c r="D283" t="s">
        <v>126</v>
      </c>
      <c r="E283" t="s">
        <v>16</v>
      </c>
      <c r="F283" s="8">
        <v>878.55</v>
      </c>
      <c r="G283" s="4">
        <v>77776.744000000006</v>
      </c>
      <c r="H283">
        <f t="shared" si="4"/>
        <v>77776.744000000006</v>
      </c>
      <c r="I283" s="7">
        <v>2</v>
      </c>
    </row>
    <row r="284" spans="1:9" ht="15.75" thickBot="1" x14ac:dyDescent="0.3">
      <c r="A284" s="1">
        <v>44531</v>
      </c>
      <c r="B284" s="7" t="s">
        <v>6</v>
      </c>
      <c r="C284" t="s">
        <v>7</v>
      </c>
      <c r="D284" t="s">
        <v>127</v>
      </c>
      <c r="E284" t="s">
        <v>23</v>
      </c>
      <c r="F284" s="8">
        <v>381.79</v>
      </c>
      <c r="G284" s="4">
        <v>15000</v>
      </c>
      <c r="H284">
        <f t="shared" si="4"/>
        <v>15000</v>
      </c>
      <c r="I284" s="7">
        <v>1</v>
      </c>
    </row>
    <row r="285" spans="1:9" ht="15.75" thickBot="1" x14ac:dyDescent="0.3">
      <c r="A285" s="1">
        <v>44531</v>
      </c>
      <c r="B285" s="7" t="s">
        <v>6</v>
      </c>
      <c r="C285" t="s">
        <v>7</v>
      </c>
      <c r="D285" t="s">
        <v>127</v>
      </c>
      <c r="E285" t="s">
        <v>11</v>
      </c>
      <c r="F285" s="8">
        <v>1405.62</v>
      </c>
      <c r="G285" s="4">
        <v>1891660.1040000001</v>
      </c>
      <c r="H285">
        <f t="shared" si="4"/>
        <v>1891.660104</v>
      </c>
      <c r="I285" s="7">
        <v>153</v>
      </c>
    </row>
    <row r="286" spans="1:9" ht="15.75" thickBot="1" x14ac:dyDescent="0.3">
      <c r="A286" s="1">
        <v>44531</v>
      </c>
      <c r="B286" s="7" t="s">
        <v>6</v>
      </c>
      <c r="C286" t="s">
        <v>7</v>
      </c>
      <c r="D286" t="s">
        <v>127</v>
      </c>
      <c r="E286" t="s">
        <v>9</v>
      </c>
      <c r="F286" s="8">
        <v>5481.12</v>
      </c>
      <c r="G286" s="4">
        <v>32000</v>
      </c>
      <c r="H286">
        <f t="shared" si="4"/>
        <v>32000</v>
      </c>
      <c r="I286" s="7">
        <v>62</v>
      </c>
    </row>
    <row r="287" spans="1:9" ht="15.75" thickBot="1" x14ac:dyDescent="0.3">
      <c r="A287" s="1">
        <v>44531</v>
      </c>
      <c r="B287" s="7" t="s">
        <v>6</v>
      </c>
      <c r="C287" t="s">
        <v>7</v>
      </c>
      <c r="D287" t="s">
        <v>127</v>
      </c>
      <c r="E287" t="s">
        <v>16</v>
      </c>
      <c r="F287" s="8">
        <v>88.43</v>
      </c>
      <c r="G287" s="5">
        <v>0</v>
      </c>
      <c r="H287">
        <f t="shared" si="4"/>
        <v>0</v>
      </c>
      <c r="I287" s="7">
        <v>1</v>
      </c>
    </row>
    <row r="288" spans="1:9" ht="15.75" thickBot="1" x14ac:dyDescent="0.3">
      <c r="A288" s="1">
        <v>44531</v>
      </c>
      <c r="B288" s="7" t="s">
        <v>6</v>
      </c>
      <c r="C288" t="s">
        <v>7</v>
      </c>
      <c r="D288" t="s">
        <v>128</v>
      </c>
      <c r="E288" t="s">
        <v>11</v>
      </c>
      <c r="F288" s="8">
        <v>2087.5</v>
      </c>
      <c r="G288" s="4">
        <v>225849.17199999999</v>
      </c>
      <c r="H288">
        <f t="shared" si="4"/>
        <v>225.84917199999998</v>
      </c>
      <c r="I288" s="7">
        <v>19</v>
      </c>
    </row>
    <row r="289" spans="1:9" ht="15.75" thickBot="1" x14ac:dyDescent="0.3">
      <c r="A289" s="1">
        <v>44531</v>
      </c>
      <c r="B289" s="7" t="s">
        <v>6</v>
      </c>
      <c r="C289" t="s">
        <v>7</v>
      </c>
      <c r="D289" t="s">
        <v>129</v>
      </c>
      <c r="E289" t="s">
        <v>11</v>
      </c>
      <c r="F289" s="8">
        <v>0</v>
      </c>
      <c r="G289" s="4">
        <v>29262.45</v>
      </c>
      <c r="H289">
        <f t="shared" si="4"/>
        <v>29.262450000000001</v>
      </c>
      <c r="I289" s="7">
        <v>1</v>
      </c>
    </row>
    <row r="290" spans="1:9" ht="15.75" thickBot="1" x14ac:dyDescent="0.3">
      <c r="A290" s="1">
        <v>44531</v>
      </c>
      <c r="B290" s="7" t="s">
        <v>6</v>
      </c>
      <c r="C290" t="s">
        <v>7</v>
      </c>
      <c r="D290" t="s">
        <v>129</v>
      </c>
      <c r="E290" t="s">
        <v>9</v>
      </c>
      <c r="F290" s="8">
        <v>1149.5899999999999</v>
      </c>
      <c r="G290" s="5">
        <v>0</v>
      </c>
      <c r="H290">
        <f t="shared" si="4"/>
        <v>0</v>
      </c>
      <c r="I290" s="7">
        <v>13</v>
      </c>
    </row>
    <row r="291" spans="1:9" ht="15.75" thickBot="1" x14ac:dyDescent="0.3">
      <c r="A291" s="1">
        <v>44531</v>
      </c>
      <c r="B291" s="7" t="s">
        <v>6</v>
      </c>
      <c r="C291" t="s">
        <v>7</v>
      </c>
      <c r="D291" t="s">
        <v>130</v>
      </c>
      <c r="E291" t="s">
        <v>11</v>
      </c>
      <c r="F291" s="8">
        <v>0</v>
      </c>
      <c r="G291" s="4">
        <v>22785</v>
      </c>
      <c r="H291">
        <f t="shared" si="4"/>
        <v>22.785</v>
      </c>
      <c r="I291" s="7">
        <v>2</v>
      </c>
    </row>
    <row r="292" spans="1:9" ht="15.75" thickBot="1" x14ac:dyDescent="0.3">
      <c r="A292" s="1">
        <v>44531</v>
      </c>
      <c r="B292" s="7" t="s">
        <v>6</v>
      </c>
      <c r="C292" t="s">
        <v>7</v>
      </c>
      <c r="D292" t="s">
        <v>130</v>
      </c>
      <c r="E292" t="s">
        <v>9</v>
      </c>
      <c r="F292" s="8">
        <v>442.15</v>
      </c>
      <c r="G292" s="5">
        <v>0</v>
      </c>
      <c r="H292">
        <f t="shared" si="4"/>
        <v>0</v>
      </c>
      <c r="I292" s="7">
        <v>5</v>
      </c>
    </row>
    <row r="293" spans="1:9" ht="15.75" thickBot="1" x14ac:dyDescent="0.3">
      <c r="A293" s="1">
        <v>44531</v>
      </c>
      <c r="B293" s="7" t="s">
        <v>6</v>
      </c>
      <c r="C293" t="s">
        <v>7</v>
      </c>
      <c r="D293" t="s">
        <v>131</v>
      </c>
      <c r="E293" t="s">
        <v>11</v>
      </c>
      <c r="F293" s="8">
        <v>176.86</v>
      </c>
      <c r="G293" s="4">
        <v>181242.5</v>
      </c>
      <c r="H293">
        <f t="shared" si="4"/>
        <v>181.24250000000001</v>
      </c>
      <c r="I293" s="7">
        <v>12</v>
      </c>
    </row>
    <row r="294" spans="1:9" ht="15.75" thickBot="1" x14ac:dyDescent="0.3">
      <c r="A294" s="1">
        <v>44531</v>
      </c>
      <c r="B294" s="7" t="s">
        <v>6</v>
      </c>
      <c r="C294" t="s">
        <v>7</v>
      </c>
      <c r="D294" t="s">
        <v>131</v>
      </c>
      <c r="E294" t="s">
        <v>9</v>
      </c>
      <c r="F294" s="8">
        <v>530.58000000000004</v>
      </c>
      <c r="G294" s="5">
        <v>0</v>
      </c>
      <c r="H294">
        <f t="shared" si="4"/>
        <v>0</v>
      </c>
      <c r="I294" s="7">
        <v>6</v>
      </c>
    </row>
    <row r="295" spans="1:9" ht="15.75" thickBot="1" x14ac:dyDescent="0.3">
      <c r="A295" s="1">
        <v>44531</v>
      </c>
      <c r="B295" s="7" t="s">
        <v>6</v>
      </c>
      <c r="C295" t="s">
        <v>7</v>
      </c>
      <c r="D295" t="s">
        <v>132</v>
      </c>
      <c r="E295" t="s">
        <v>13</v>
      </c>
      <c r="F295" s="8">
        <v>3394.72</v>
      </c>
      <c r="G295" s="3">
        <v>101</v>
      </c>
      <c r="H295">
        <f t="shared" si="4"/>
        <v>101</v>
      </c>
      <c r="I295" s="7">
        <v>2</v>
      </c>
    </row>
    <row r="296" spans="1:9" ht="15.75" thickBot="1" x14ac:dyDescent="0.3">
      <c r="A296" s="1">
        <v>44531</v>
      </c>
      <c r="B296" s="7" t="s">
        <v>6</v>
      </c>
      <c r="C296" t="s">
        <v>7</v>
      </c>
      <c r="D296" t="s">
        <v>132</v>
      </c>
      <c r="E296" t="s">
        <v>11</v>
      </c>
      <c r="F296" s="8">
        <v>13819.06</v>
      </c>
      <c r="G296" s="4">
        <v>406000</v>
      </c>
      <c r="H296">
        <f t="shared" si="4"/>
        <v>406</v>
      </c>
      <c r="I296" s="7">
        <v>5</v>
      </c>
    </row>
    <row r="297" spans="1:9" ht="15.75" thickBot="1" x14ac:dyDescent="0.3">
      <c r="A297" s="1">
        <v>44531</v>
      </c>
      <c r="B297" s="7" t="s">
        <v>6</v>
      </c>
      <c r="C297" t="s">
        <v>7</v>
      </c>
      <c r="D297" t="s">
        <v>132</v>
      </c>
      <c r="E297" t="s">
        <v>9</v>
      </c>
      <c r="F297" s="8">
        <v>969.48</v>
      </c>
      <c r="G297" s="4">
        <v>0</v>
      </c>
      <c r="H297">
        <f t="shared" si="4"/>
        <v>0</v>
      </c>
      <c r="I297" s="7">
        <v>7</v>
      </c>
    </row>
    <row r="298" spans="1:9" ht="15.75" thickBot="1" x14ac:dyDescent="0.3">
      <c r="A298" s="1">
        <v>44531</v>
      </c>
      <c r="B298" s="7" t="s">
        <v>6</v>
      </c>
      <c r="C298" t="s">
        <v>7</v>
      </c>
      <c r="D298" t="s">
        <v>133</v>
      </c>
      <c r="E298" t="s">
        <v>13</v>
      </c>
      <c r="F298" s="8">
        <v>5071.1099999999997</v>
      </c>
      <c r="G298" s="3">
        <v>82</v>
      </c>
      <c r="H298">
        <f t="shared" si="4"/>
        <v>82</v>
      </c>
      <c r="I298" s="7">
        <v>1</v>
      </c>
    </row>
    <row r="299" spans="1:9" ht="15.75" thickBot="1" x14ac:dyDescent="0.3">
      <c r="A299" s="1">
        <v>44531</v>
      </c>
      <c r="B299" s="7" t="s">
        <v>6</v>
      </c>
      <c r="C299" t="s">
        <v>7</v>
      </c>
      <c r="D299" t="s">
        <v>133</v>
      </c>
      <c r="E299" t="s">
        <v>11</v>
      </c>
      <c r="F299" s="8">
        <v>80933.06</v>
      </c>
      <c r="G299" s="4">
        <v>3098000</v>
      </c>
      <c r="H299">
        <f t="shared" si="4"/>
        <v>3098</v>
      </c>
      <c r="I299" s="7">
        <v>2</v>
      </c>
    </row>
    <row r="300" spans="1:9" ht="15.75" thickBot="1" x14ac:dyDescent="0.3">
      <c r="A300" s="1">
        <v>44531</v>
      </c>
      <c r="B300" s="7" t="s">
        <v>6</v>
      </c>
      <c r="C300" t="s">
        <v>7</v>
      </c>
      <c r="D300" t="s">
        <v>133</v>
      </c>
      <c r="E300" t="s">
        <v>9</v>
      </c>
      <c r="F300" s="8">
        <v>90615.33</v>
      </c>
      <c r="G300" s="4">
        <v>1948000</v>
      </c>
      <c r="H300">
        <f t="shared" si="4"/>
        <v>1948000</v>
      </c>
      <c r="I300" s="7">
        <v>16</v>
      </c>
    </row>
    <row r="301" spans="1:9" ht="15.75" thickBot="1" x14ac:dyDescent="0.3">
      <c r="A301" s="1">
        <v>44531</v>
      </c>
      <c r="B301" s="7" t="s">
        <v>6</v>
      </c>
      <c r="C301" t="s">
        <v>7</v>
      </c>
      <c r="D301" t="s">
        <v>134</v>
      </c>
      <c r="E301" t="s">
        <v>11</v>
      </c>
      <c r="F301" s="8">
        <v>222.47</v>
      </c>
      <c r="G301" s="4">
        <v>9000</v>
      </c>
      <c r="H301">
        <f t="shared" si="4"/>
        <v>9</v>
      </c>
      <c r="I301" s="7">
        <v>1</v>
      </c>
    </row>
    <row r="302" spans="1:9" ht="15.75" thickBot="1" x14ac:dyDescent="0.3">
      <c r="A302" s="1">
        <v>44531</v>
      </c>
      <c r="B302" s="7" t="s">
        <v>6</v>
      </c>
      <c r="C302" t="s">
        <v>7</v>
      </c>
      <c r="D302" t="s">
        <v>135</v>
      </c>
      <c r="E302" t="s">
        <v>23</v>
      </c>
      <c r="F302" s="8">
        <v>467.29</v>
      </c>
      <c r="G302" s="3">
        <v>1</v>
      </c>
      <c r="H302">
        <f t="shared" si="4"/>
        <v>1</v>
      </c>
      <c r="I302" s="7">
        <v>1</v>
      </c>
    </row>
    <row r="303" spans="1:9" ht="15.75" thickBot="1" x14ac:dyDescent="0.3">
      <c r="A303" s="1">
        <v>44531</v>
      </c>
      <c r="B303" s="7" t="s">
        <v>6</v>
      </c>
      <c r="C303" t="s">
        <v>7</v>
      </c>
      <c r="D303" t="s">
        <v>135</v>
      </c>
      <c r="E303" t="s">
        <v>11</v>
      </c>
      <c r="F303" s="8">
        <v>605.85</v>
      </c>
      <c r="G303" s="4">
        <v>19000</v>
      </c>
      <c r="H303">
        <f t="shared" si="4"/>
        <v>19</v>
      </c>
      <c r="I303" s="7">
        <v>3</v>
      </c>
    </row>
    <row r="304" spans="1:9" ht="15.75" thickBot="1" x14ac:dyDescent="0.3">
      <c r="A304" s="1">
        <v>44531</v>
      </c>
      <c r="B304" s="7" t="s">
        <v>6</v>
      </c>
      <c r="C304" t="s">
        <v>7</v>
      </c>
      <c r="D304" t="s">
        <v>135</v>
      </c>
      <c r="E304" t="s">
        <v>9</v>
      </c>
      <c r="F304" s="8">
        <v>146.62</v>
      </c>
      <c r="G304" s="3">
        <v>3</v>
      </c>
      <c r="H304">
        <f t="shared" si="4"/>
        <v>3</v>
      </c>
      <c r="I304" s="7">
        <v>1</v>
      </c>
    </row>
    <row r="305" spans="1:9" ht="15.75" thickBot="1" x14ac:dyDescent="0.3">
      <c r="A305" s="1">
        <v>44531</v>
      </c>
      <c r="B305" s="7" t="s">
        <v>6</v>
      </c>
      <c r="C305" t="s">
        <v>7</v>
      </c>
      <c r="D305" t="s">
        <v>136</v>
      </c>
      <c r="E305" t="s">
        <v>11</v>
      </c>
      <c r="F305" s="8">
        <v>404.32</v>
      </c>
      <c r="G305" s="4">
        <v>14000</v>
      </c>
      <c r="H305">
        <f t="shared" si="4"/>
        <v>14</v>
      </c>
      <c r="I305" s="7">
        <v>1</v>
      </c>
    </row>
    <row r="306" spans="1:9" ht="15.75" thickBot="1" x14ac:dyDescent="0.3">
      <c r="A306" s="1">
        <v>44531</v>
      </c>
      <c r="B306" s="7" t="s">
        <v>6</v>
      </c>
      <c r="C306" t="s">
        <v>7</v>
      </c>
      <c r="D306" t="s">
        <v>137</v>
      </c>
      <c r="E306" t="s">
        <v>13</v>
      </c>
      <c r="F306" s="8">
        <v>3287.21</v>
      </c>
      <c r="G306" s="3">
        <v>17</v>
      </c>
      <c r="H306">
        <f t="shared" si="4"/>
        <v>17</v>
      </c>
      <c r="I306" s="7">
        <v>2</v>
      </c>
    </row>
    <row r="307" spans="1:9" ht="15.75" thickBot="1" x14ac:dyDescent="0.3">
      <c r="A307" s="1">
        <v>44531</v>
      </c>
      <c r="B307" s="7" t="s">
        <v>6</v>
      </c>
      <c r="C307" t="s">
        <v>7</v>
      </c>
      <c r="D307" t="s">
        <v>137</v>
      </c>
      <c r="E307" t="s">
        <v>11</v>
      </c>
      <c r="F307" s="8">
        <v>20429.060000000001</v>
      </c>
      <c r="G307" s="4">
        <v>809006.5</v>
      </c>
      <c r="H307">
        <f t="shared" si="4"/>
        <v>809.00649999999996</v>
      </c>
      <c r="I307" s="7">
        <v>25</v>
      </c>
    </row>
    <row r="308" spans="1:9" ht="15.75" thickBot="1" x14ac:dyDescent="0.3">
      <c r="A308" s="1">
        <v>44531</v>
      </c>
      <c r="B308" s="7" t="s">
        <v>6</v>
      </c>
      <c r="C308" t="s">
        <v>7</v>
      </c>
      <c r="D308" t="s">
        <v>137</v>
      </c>
      <c r="E308" t="s">
        <v>9</v>
      </c>
      <c r="F308" s="8">
        <v>181.6</v>
      </c>
      <c r="G308" s="4">
        <v>2000</v>
      </c>
      <c r="H308">
        <f t="shared" si="4"/>
        <v>2000</v>
      </c>
      <c r="I308" s="7">
        <v>2</v>
      </c>
    </row>
    <row r="309" spans="1:9" ht="15.75" thickBot="1" x14ac:dyDescent="0.3">
      <c r="A309" s="1">
        <v>44531</v>
      </c>
      <c r="B309" s="7" t="s">
        <v>6</v>
      </c>
      <c r="C309" t="s">
        <v>7</v>
      </c>
      <c r="D309" t="s">
        <v>137</v>
      </c>
      <c r="E309" t="s">
        <v>16</v>
      </c>
      <c r="F309" s="8">
        <v>1665.91</v>
      </c>
      <c r="G309" s="4">
        <v>56000</v>
      </c>
      <c r="H309">
        <f t="shared" si="4"/>
        <v>56000</v>
      </c>
      <c r="I309" s="7">
        <v>4</v>
      </c>
    </row>
    <row r="310" spans="1:9" ht="15.75" thickBot="1" x14ac:dyDescent="0.3">
      <c r="A310" s="1">
        <v>44531</v>
      </c>
      <c r="B310" s="7" t="s">
        <v>6</v>
      </c>
      <c r="C310" t="s">
        <v>7</v>
      </c>
      <c r="D310" t="s">
        <v>138</v>
      </c>
      <c r="E310" t="s">
        <v>11</v>
      </c>
      <c r="F310" s="8">
        <v>224.83</v>
      </c>
      <c r="G310" s="4">
        <v>7000</v>
      </c>
      <c r="H310">
        <f t="shared" si="4"/>
        <v>7</v>
      </c>
      <c r="I310" s="7">
        <v>1</v>
      </c>
    </row>
    <row r="311" spans="1:9" ht="15.75" thickBot="1" x14ac:dyDescent="0.3">
      <c r="A311" s="1">
        <v>44531</v>
      </c>
      <c r="B311" s="7" t="s">
        <v>6</v>
      </c>
      <c r="C311" t="s">
        <v>7</v>
      </c>
      <c r="D311" t="s">
        <v>139</v>
      </c>
      <c r="E311" t="s">
        <v>13</v>
      </c>
      <c r="F311" s="8">
        <v>60214.89</v>
      </c>
      <c r="G311" s="3">
        <v>1888</v>
      </c>
      <c r="H311">
        <f t="shared" si="4"/>
        <v>1888</v>
      </c>
      <c r="I311" s="7">
        <v>1</v>
      </c>
    </row>
    <row r="312" spans="1:9" ht="15.75" thickBot="1" x14ac:dyDescent="0.3">
      <c r="A312" s="1">
        <v>44531</v>
      </c>
      <c r="B312" s="7" t="s">
        <v>6</v>
      </c>
      <c r="C312" t="s">
        <v>7</v>
      </c>
      <c r="D312" t="s">
        <v>139</v>
      </c>
      <c r="E312" t="s">
        <v>9</v>
      </c>
      <c r="F312" s="8">
        <v>88.43</v>
      </c>
      <c r="G312" s="5">
        <v>0</v>
      </c>
      <c r="H312">
        <f t="shared" si="4"/>
        <v>0</v>
      </c>
      <c r="I312" s="7">
        <v>1</v>
      </c>
    </row>
    <row r="313" spans="1:9" ht="15.75" thickBot="1" x14ac:dyDescent="0.3">
      <c r="A313" s="1">
        <v>44531</v>
      </c>
      <c r="B313" s="7" t="s">
        <v>6</v>
      </c>
      <c r="C313" t="s">
        <v>7</v>
      </c>
      <c r="D313" t="s">
        <v>140</v>
      </c>
      <c r="E313" t="s">
        <v>23</v>
      </c>
      <c r="F313" s="8">
        <v>0</v>
      </c>
      <c r="G313" s="3">
        <v>6351</v>
      </c>
      <c r="H313">
        <f t="shared" si="4"/>
        <v>6351</v>
      </c>
      <c r="I313" s="7">
        <v>2</v>
      </c>
    </row>
    <row r="314" spans="1:9" ht="15.75" thickBot="1" x14ac:dyDescent="0.3">
      <c r="A314" s="1">
        <v>44531</v>
      </c>
      <c r="B314" s="7" t="s">
        <v>6</v>
      </c>
      <c r="C314" t="s">
        <v>7</v>
      </c>
      <c r="D314" t="s">
        <v>141</v>
      </c>
      <c r="E314" t="s">
        <v>23</v>
      </c>
      <c r="F314" s="8">
        <v>2815.08</v>
      </c>
      <c r="G314" s="3">
        <v>3688</v>
      </c>
      <c r="H314">
        <f t="shared" si="4"/>
        <v>3688</v>
      </c>
      <c r="I314" s="7">
        <v>3</v>
      </c>
    </row>
    <row r="315" spans="1:9" ht="15.75" thickBot="1" x14ac:dyDescent="0.3">
      <c r="A315" s="1">
        <v>44531</v>
      </c>
      <c r="B315" s="7" t="s">
        <v>6</v>
      </c>
      <c r="C315" t="s">
        <v>7</v>
      </c>
      <c r="D315" t="s">
        <v>141</v>
      </c>
      <c r="E315" t="s">
        <v>11</v>
      </c>
      <c r="F315" s="8">
        <v>1211.1600000000001</v>
      </c>
      <c r="G315" s="6">
        <v>23609.327000000001</v>
      </c>
      <c r="H315">
        <f t="shared" si="4"/>
        <v>23.609327</v>
      </c>
      <c r="I315" s="7">
        <v>4</v>
      </c>
    </row>
    <row r="316" spans="1:9" ht="15.75" thickBot="1" x14ac:dyDescent="0.3">
      <c r="A316" s="1">
        <v>44531</v>
      </c>
      <c r="B316" s="7" t="s">
        <v>6</v>
      </c>
      <c r="C316" t="s">
        <v>7</v>
      </c>
      <c r="D316" t="s">
        <v>142</v>
      </c>
      <c r="E316" t="s">
        <v>13</v>
      </c>
      <c r="F316" s="8">
        <v>20564.71</v>
      </c>
      <c r="G316" s="3">
        <v>586</v>
      </c>
      <c r="H316">
        <f t="shared" si="4"/>
        <v>586</v>
      </c>
      <c r="I316" s="7">
        <v>6</v>
      </c>
    </row>
    <row r="317" spans="1:9" ht="15.75" thickBot="1" x14ac:dyDescent="0.3">
      <c r="A317" s="1">
        <v>44531</v>
      </c>
      <c r="B317" s="7" t="s">
        <v>6</v>
      </c>
      <c r="C317" t="s">
        <v>7</v>
      </c>
      <c r="D317" t="s">
        <v>142</v>
      </c>
      <c r="E317" t="s">
        <v>23</v>
      </c>
      <c r="F317" s="8">
        <v>8153.08</v>
      </c>
      <c r="G317" s="6">
        <v>176476.78400000001</v>
      </c>
      <c r="H317">
        <f t="shared" si="4"/>
        <v>176476.78400000001</v>
      </c>
      <c r="I317" s="7">
        <v>3</v>
      </c>
    </row>
    <row r="318" spans="1:9" ht="15.75" thickBot="1" x14ac:dyDescent="0.3">
      <c r="A318" s="1">
        <v>44531</v>
      </c>
      <c r="B318" s="7" t="s">
        <v>6</v>
      </c>
      <c r="C318" t="s">
        <v>7</v>
      </c>
      <c r="D318" t="s">
        <v>142</v>
      </c>
      <c r="E318" t="s">
        <v>11</v>
      </c>
      <c r="F318" s="8">
        <v>74996.429999999993</v>
      </c>
      <c r="G318" s="6">
        <v>2621579.9330000002</v>
      </c>
      <c r="H318">
        <f t="shared" si="4"/>
        <v>2621.579933</v>
      </c>
      <c r="I318" s="7">
        <v>29</v>
      </c>
    </row>
    <row r="319" spans="1:9" ht="15.75" thickBot="1" x14ac:dyDescent="0.3">
      <c r="A319" s="1">
        <v>44531</v>
      </c>
      <c r="B319" s="7" t="s">
        <v>6</v>
      </c>
      <c r="C319" t="s">
        <v>7</v>
      </c>
      <c r="D319" t="s">
        <v>142</v>
      </c>
      <c r="E319" t="s">
        <v>9</v>
      </c>
      <c r="F319" s="8">
        <v>16363.6</v>
      </c>
      <c r="G319" s="6">
        <v>189109</v>
      </c>
      <c r="H319">
        <f t="shared" si="4"/>
        <v>189109</v>
      </c>
      <c r="I319" s="7">
        <v>29</v>
      </c>
    </row>
    <row r="320" spans="1:9" ht="15.75" thickBot="1" x14ac:dyDescent="0.3">
      <c r="A320" s="1">
        <v>44531</v>
      </c>
      <c r="B320" s="7" t="s">
        <v>6</v>
      </c>
      <c r="C320" t="s">
        <v>7</v>
      </c>
      <c r="D320" t="s">
        <v>143</v>
      </c>
      <c r="E320" t="s">
        <v>11</v>
      </c>
      <c r="F320" s="8">
        <v>23168.93</v>
      </c>
      <c r="G320" s="4">
        <v>1122600</v>
      </c>
      <c r="H320">
        <f t="shared" si="4"/>
        <v>1122.5999999999999</v>
      </c>
      <c r="I320" s="7">
        <v>1</v>
      </c>
    </row>
    <row r="321" spans="1:9" ht="15.75" thickBot="1" x14ac:dyDescent="0.3">
      <c r="A321" s="1">
        <v>44531</v>
      </c>
      <c r="B321" s="7" t="s">
        <v>6</v>
      </c>
      <c r="C321" t="s">
        <v>7</v>
      </c>
      <c r="D321" t="s">
        <v>144</v>
      </c>
      <c r="E321" t="s">
        <v>11</v>
      </c>
      <c r="F321" s="8">
        <v>12026.53</v>
      </c>
      <c r="G321" s="4">
        <v>503000</v>
      </c>
      <c r="H321">
        <f t="shared" si="4"/>
        <v>503</v>
      </c>
      <c r="I321" s="7">
        <v>1</v>
      </c>
    </row>
    <row r="322" spans="1:9" ht="15.75" thickBot="1" x14ac:dyDescent="0.3">
      <c r="A322" s="1">
        <v>44531</v>
      </c>
      <c r="B322" s="7" t="s">
        <v>6</v>
      </c>
      <c r="C322" t="s">
        <v>7</v>
      </c>
      <c r="D322" t="s">
        <v>145</v>
      </c>
      <c r="E322" t="s">
        <v>13</v>
      </c>
      <c r="F322" s="8">
        <v>478.8</v>
      </c>
      <c r="G322" s="3">
        <v>13</v>
      </c>
      <c r="H322">
        <f t="shared" si="4"/>
        <v>13</v>
      </c>
      <c r="I322" s="7">
        <v>1</v>
      </c>
    </row>
    <row r="323" spans="1:9" ht="15.75" thickBot="1" x14ac:dyDescent="0.3">
      <c r="A323" s="1">
        <v>44531</v>
      </c>
      <c r="B323" s="7" t="s">
        <v>6</v>
      </c>
      <c r="C323" t="s">
        <v>7</v>
      </c>
      <c r="D323" t="s">
        <v>145</v>
      </c>
      <c r="E323" t="s">
        <v>11</v>
      </c>
      <c r="F323" s="8">
        <v>8170.41</v>
      </c>
      <c r="G323" s="4">
        <v>3190797.0759999999</v>
      </c>
      <c r="H323">
        <f t="shared" ref="H323:H386" si="5">IF(ISNUMBER(SEARCH("Domestic customer", E323)),G323/1000,G323)</f>
        <v>3190.7970759999998</v>
      </c>
      <c r="I323" s="7">
        <v>334</v>
      </c>
    </row>
    <row r="324" spans="1:9" ht="15.75" thickBot="1" x14ac:dyDescent="0.3">
      <c r="A324" s="1">
        <v>44531</v>
      </c>
      <c r="B324" s="7" t="s">
        <v>6</v>
      </c>
      <c r="C324" t="s">
        <v>7</v>
      </c>
      <c r="D324" t="s">
        <v>145</v>
      </c>
      <c r="E324" t="s">
        <v>9</v>
      </c>
      <c r="F324" s="8">
        <v>2778.13</v>
      </c>
      <c r="G324" s="6">
        <v>14451.5</v>
      </c>
      <c r="H324">
        <f t="shared" si="5"/>
        <v>14451.5</v>
      </c>
      <c r="I324" s="7">
        <v>15</v>
      </c>
    </row>
    <row r="325" spans="1:9" ht="15.75" thickBot="1" x14ac:dyDescent="0.3">
      <c r="A325" s="1">
        <v>44531</v>
      </c>
      <c r="B325" s="7" t="s">
        <v>6</v>
      </c>
      <c r="C325" t="s">
        <v>7</v>
      </c>
      <c r="D325" t="s">
        <v>145</v>
      </c>
      <c r="E325" t="s">
        <v>16</v>
      </c>
      <c r="F325" s="8">
        <v>0</v>
      </c>
      <c r="G325" s="4">
        <v>8000</v>
      </c>
      <c r="H325">
        <f t="shared" si="5"/>
        <v>8000</v>
      </c>
      <c r="I325" s="7">
        <v>2</v>
      </c>
    </row>
    <row r="326" spans="1:9" ht="15.75" thickBot="1" x14ac:dyDescent="0.3">
      <c r="A326" s="1">
        <v>44531</v>
      </c>
      <c r="B326" s="7" t="s">
        <v>6</v>
      </c>
      <c r="C326" t="s">
        <v>7</v>
      </c>
      <c r="D326" t="s">
        <v>146</v>
      </c>
      <c r="E326" t="s">
        <v>11</v>
      </c>
      <c r="F326" s="8">
        <v>204.89</v>
      </c>
      <c r="G326" s="4">
        <v>6000</v>
      </c>
      <c r="H326">
        <f t="shared" si="5"/>
        <v>6</v>
      </c>
      <c r="I326" s="7">
        <v>1</v>
      </c>
    </row>
    <row r="327" spans="1:9" ht="15.75" thickBot="1" x14ac:dyDescent="0.3">
      <c r="A327" s="1">
        <v>44531</v>
      </c>
      <c r="B327" s="7" t="s">
        <v>6</v>
      </c>
      <c r="C327" t="s">
        <v>7</v>
      </c>
      <c r="D327" t="s">
        <v>146</v>
      </c>
      <c r="E327" t="s">
        <v>9</v>
      </c>
      <c r="F327" s="8">
        <v>88.43</v>
      </c>
      <c r="G327" s="5">
        <v>0</v>
      </c>
      <c r="H327">
        <f t="shared" si="5"/>
        <v>0</v>
      </c>
      <c r="I327" s="7">
        <v>1</v>
      </c>
    </row>
    <row r="328" spans="1:9" ht="15.75" thickBot="1" x14ac:dyDescent="0.3">
      <c r="A328" s="1">
        <v>44531</v>
      </c>
      <c r="B328" s="7" t="s">
        <v>6</v>
      </c>
      <c r="C328" t="s">
        <v>7</v>
      </c>
      <c r="D328" t="s">
        <v>147</v>
      </c>
      <c r="E328" t="s">
        <v>23</v>
      </c>
      <c r="F328" s="8">
        <v>548.63</v>
      </c>
      <c r="G328" s="3">
        <v>0</v>
      </c>
      <c r="H328">
        <f t="shared" si="5"/>
        <v>0</v>
      </c>
      <c r="I328" s="7">
        <v>2</v>
      </c>
    </row>
    <row r="329" spans="1:9" ht="15.75" thickBot="1" x14ac:dyDescent="0.3">
      <c r="A329" s="1">
        <v>44531</v>
      </c>
      <c r="B329" s="7" t="s">
        <v>6</v>
      </c>
      <c r="C329" t="s">
        <v>7</v>
      </c>
      <c r="D329" t="s">
        <v>147</v>
      </c>
      <c r="E329" t="s">
        <v>11</v>
      </c>
      <c r="F329" s="8">
        <v>18853.439999999999</v>
      </c>
      <c r="G329" s="6">
        <v>9463.1280000000006</v>
      </c>
      <c r="H329">
        <f t="shared" si="5"/>
        <v>9.4631280000000011</v>
      </c>
      <c r="I329" s="7">
        <v>2</v>
      </c>
    </row>
    <row r="330" spans="1:9" ht="15.75" thickBot="1" x14ac:dyDescent="0.3">
      <c r="A330" s="1">
        <v>44531</v>
      </c>
      <c r="B330" s="7" t="s">
        <v>6</v>
      </c>
      <c r="C330" t="s">
        <v>7</v>
      </c>
      <c r="D330" t="s">
        <v>148</v>
      </c>
      <c r="E330" t="s">
        <v>11</v>
      </c>
      <c r="F330" s="8">
        <v>18834.099999999999</v>
      </c>
      <c r="G330" s="4">
        <v>712000</v>
      </c>
      <c r="H330">
        <f t="shared" si="5"/>
        <v>712</v>
      </c>
      <c r="I330" s="7">
        <v>1</v>
      </c>
    </row>
    <row r="331" spans="1:9" ht="15.75" thickBot="1" x14ac:dyDescent="0.3">
      <c r="A331" s="1">
        <v>44531</v>
      </c>
      <c r="B331" s="7" t="s">
        <v>6</v>
      </c>
      <c r="C331" t="s">
        <v>7</v>
      </c>
      <c r="D331" t="s">
        <v>148</v>
      </c>
      <c r="E331" t="s">
        <v>9</v>
      </c>
      <c r="F331" s="8">
        <v>2564.4699999999998</v>
      </c>
      <c r="G331" s="5">
        <v>0</v>
      </c>
      <c r="H331">
        <f t="shared" si="5"/>
        <v>0</v>
      </c>
      <c r="I331" s="7">
        <v>29</v>
      </c>
    </row>
    <row r="332" spans="1:9" ht="15.75" thickBot="1" x14ac:dyDescent="0.3">
      <c r="A332" s="1">
        <v>44531</v>
      </c>
      <c r="B332" s="7" t="s">
        <v>6</v>
      </c>
      <c r="C332" t="s">
        <v>7</v>
      </c>
      <c r="D332" t="s">
        <v>149</v>
      </c>
      <c r="E332" t="s">
        <v>23</v>
      </c>
      <c r="F332" s="8">
        <v>1788.57</v>
      </c>
      <c r="G332" s="3">
        <v>63</v>
      </c>
      <c r="H332">
        <f t="shared" si="5"/>
        <v>63</v>
      </c>
      <c r="I332" s="7">
        <v>1</v>
      </c>
    </row>
    <row r="333" spans="1:9" ht="15.75" thickBot="1" x14ac:dyDescent="0.3">
      <c r="A333" s="1">
        <v>44531</v>
      </c>
      <c r="B333" s="7" t="s">
        <v>6</v>
      </c>
      <c r="C333" t="s">
        <v>7</v>
      </c>
      <c r="D333" t="s">
        <v>149</v>
      </c>
      <c r="E333" t="s">
        <v>11</v>
      </c>
      <c r="F333" s="8">
        <v>27994.66</v>
      </c>
      <c r="G333" s="4">
        <v>1305200</v>
      </c>
      <c r="H333">
        <f t="shared" si="5"/>
        <v>1305.2</v>
      </c>
      <c r="I333" s="7">
        <v>25</v>
      </c>
    </row>
    <row r="334" spans="1:9" ht="15.75" thickBot="1" x14ac:dyDescent="0.3">
      <c r="A334" s="1">
        <v>44531</v>
      </c>
      <c r="B334" s="7" t="s">
        <v>6</v>
      </c>
      <c r="C334" t="s">
        <v>7</v>
      </c>
      <c r="D334" t="s">
        <v>149</v>
      </c>
      <c r="E334" t="s">
        <v>9</v>
      </c>
      <c r="F334" s="8">
        <v>672.03</v>
      </c>
      <c r="G334" s="4">
        <v>2000</v>
      </c>
      <c r="H334">
        <f t="shared" si="5"/>
        <v>2000</v>
      </c>
      <c r="I334" s="7">
        <v>7</v>
      </c>
    </row>
    <row r="335" spans="1:9" ht="15.75" thickBot="1" x14ac:dyDescent="0.3">
      <c r="A335" s="1">
        <v>44531</v>
      </c>
      <c r="B335" s="7" t="s">
        <v>6</v>
      </c>
      <c r="C335" t="s">
        <v>7</v>
      </c>
      <c r="D335" t="s">
        <v>149</v>
      </c>
      <c r="E335" t="s">
        <v>16</v>
      </c>
      <c r="F335" s="8">
        <v>265.29000000000002</v>
      </c>
      <c r="G335" s="5">
        <v>0</v>
      </c>
      <c r="H335">
        <f t="shared" si="5"/>
        <v>0</v>
      </c>
      <c r="I335" s="7">
        <v>3</v>
      </c>
    </row>
    <row r="336" spans="1:9" ht="15.75" thickBot="1" x14ac:dyDescent="0.3">
      <c r="A336" s="1">
        <v>44531</v>
      </c>
      <c r="B336" s="7" t="s">
        <v>6</v>
      </c>
      <c r="C336" t="s">
        <v>7</v>
      </c>
      <c r="D336" t="s">
        <v>150</v>
      </c>
      <c r="E336" t="s">
        <v>9</v>
      </c>
      <c r="F336" s="8">
        <v>-18040.71</v>
      </c>
      <c r="G336" s="5">
        <v>0</v>
      </c>
      <c r="H336">
        <f t="shared" si="5"/>
        <v>0</v>
      </c>
      <c r="I336" s="7">
        <v>58</v>
      </c>
    </row>
    <row r="337" spans="1:9" ht="15.75" thickBot="1" x14ac:dyDescent="0.3">
      <c r="A337" s="1">
        <v>44531</v>
      </c>
      <c r="B337" s="7" t="s">
        <v>6</v>
      </c>
      <c r="C337" t="s">
        <v>7</v>
      </c>
      <c r="D337" t="s">
        <v>151</v>
      </c>
      <c r="E337" t="s">
        <v>23</v>
      </c>
      <c r="F337" s="8">
        <v>109.73</v>
      </c>
      <c r="G337" s="3">
        <v>0</v>
      </c>
      <c r="H337">
        <f t="shared" si="5"/>
        <v>0</v>
      </c>
      <c r="I337" s="7">
        <v>1</v>
      </c>
    </row>
    <row r="338" spans="1:9" ht="15.75" thickBot="1" x14ac:dyDescent="0.3">
      <c r="A338" s="1">
        <v>44531</v>
      </c>
      <c r="B338" s="7" t="s">
        <v>6</v>
      </c>
      <c r="C338" t="s">
        <v>7</v>
      </c>
      <c r="D338" t="s">
        <v>151</v>
      </c>
      <c r="E338" t="s">
        <v>11</v>
      </c>
      <c r="F338" s="8">
        <v>66661.5</v>
      </c>
      <c r="G338" s="4">
        <v>1701217.2990000001</v>
      </c>
      <c r="H338">
        <f t="shared" si="5"/>
        <v>1701.2172990000001</v>
      </c>
      <c r="I338" s="7">
        <v>168</v>
      </c>
    </row>
    <row r="339" spans="1:9" ht="15.75" thickBot="1" x14ac:dyDescent="0.3">
      <c r="A339" s="1">
        <v>44531</v>
      </c>
      <c r="B339" s="7" t="s">
        <v>6</v>
      </c>
      <c r="C339" t="s">
        <v>7</v>
      </c>
      <c r="D339" t="s">
        <v>151</v>
      </c>
      <c r="E339" t="s">
        <v>9</v>
      </c>
      <c r="F339" s="8">
        <v>5781.9</v>
      </c>
      <c r="G339" s="4">
        <v>154499.28099999999</v>
      </c>
      <c r="H339">
        <f t="shared" si="5"/>
        <v>154499.28099999999</v>
      </c>
      <c r="I339" s="7">
        <v>27</v>
      </c>
    </row>
    <row r="340" spans="1:9" ht="15.75" thickBot="1" x14ac:dyDescent="0.3">
      <c r="A340" s="1">
        <v>44531</v>
      </c>
      <c r="B340" s="7" t="s">
        <v>6</v>
      </c>
      <c r="C340" t="s">
        <v>7</v>
      </c>
      <c r="D340" t="s">
        <v>151</v>
      </c>
      <c r="E340" t="s">
        <v>16</v>
      </c>
      <c r="F340" s="8">
        <v>487.79</v>
      </c>
      <c r="G340" s="4">
        <v>10000</v>
      </c>
      <c r="H340">
        <f t="shared" si="5"/>
        <v>10000</v>
      </c>
      <c r="I340" s="7">
        <v>3</v>
      </c>
    </row>
    <row r="341" spans="1:9" ht="15.75" thickBot="1" x14ac:dyDescent="0.3">
      <c r="A341" s="1">
        <v>44531</v>
      </c>
      <c r="B341" s="7" t="s">
        <v>6</v>
      </c>
      <c r="C341" t="s">
        <v>7</v>
      </c>
      <c r="D341" t="s">
        <v>152</v>
      </c>
      <c r="E341" t="s">
        <v>9</v>
      </c>
      <c r="F341" s="8">
        <v>88.43</v>
      </c>
      <c r="G341" s="5">
        <v>0</v>
      </c>
      <c r="H341">
        <f t="shared" si="5"/>
        <v>0</v>
      </c>
      <c r="I341" s="7">
        <v>1</v>
      </c>
    </row>
    <row r="342" spans="1:9" ht="15.75" thickBot="1" x14ac:dyDescent="0.3">
      <c r="A342" s="1">
        <v>44531</v>
      </c>
      <c r="B342" s="7" t="s">
        <v>6</v>
      </c>
      <c r="C342" t="s">
        <v>7</v>
      </c>
      <c r="D342" t="s">
        <v>153</v>
      </c>
      <c r="E342" t="s">
        <v>13</v>
      </c>
      <c r="F342" s="8">
        <v>393.63</v>
      </c>
      <c r="G342" s="3">
        <v>10</v>
      </c>
      <c r="H342">
        <f t="shared" si="5"/>
        <v>10</v>
      </c>
      <c r="I342" s="7">
        <v>1</v>
      </c>
    </row>
    <row r="343" spans="1:9" ht="15.75" thickBot="1" x14ac:dyDescent="0.3">
      <c r="A343" s="1">
        <v>44531</v>
      </c>
      <c r="B343" s="7" t="s">
        <v>6</v>
      </c>
      <c r="C343" t="s">
        <v>7</v>
      </c>
      <c r="D343" t="s">
        <v>153</v>
      </c>
      <c r="E343" t="s">
        <v>11</v>
      </c>
      <c r="F343" s="8">
        <v>1720.38</v>
      </c>
      <c r="G343" s="4">
        <v>54000</v>
      </c>
      <c r="H343">
        <f t="shared" si="5"/>
        <v>54</v>
      </c>
      <c r="I343" s="7">
        <v>5</v>
      </c>
    </row>
    <row r="344" spans="1:9" ht="15.75" thickBot="1" x14ac:dyDescent="0.3">
      <c r="A344" s="1">
        <v>44531</v>
      </c>
      <c r="B344" s="7" t="s">
        <v>6</v>
      </c>
      <c r="C344" t="s">
        <v>7</v>
      </c>
      <c r="D344" t="s">
        <v>153</v>
      </c>
      <c r="E344" t="s">
        <v>9</v>
      </c>
      <c r="F344" s="8">
        <v>88.43</v>
      </c>
      <c r="G344" s="5">
        <v>0</v>
      </c>
      <c r="H344">
        <f t="shared" si="5"/>
        <v>0</v>
      </c>
      <c r="I344" s="7">
        <v>1</v>
      </c>
    </row>
    <row r="345" spans="1:9" ht="15.75" thickBot="1" x14ac:dyDescent="0.3">
      <c r="A345" s="1">
        <v>44531</v>
      </c>
      <c r="B345" s="7" t="s">
        <v>6</v>
      </c>
      <c r="C345" t="s">
        <v>7</v>
      </c>
      <c r="D345" t="s">
        <v>154</v>
      </c>
      <c r="E345" t="s">
        <v>23</v>
      </c>
      <c r="F345" s="8">
        <v>491.97</v>
      </c>
      <c r="G345" s="6">
        <v>8013</v>
      </c>
      <c r="H345">
        <f t="shared" si="5"/>
        <v>8013</v>
      </c>
      <c r="I345" s="7">
        <v>4</v>
      </c>
    </row>
    <row r="346" spans="1:9" ht="15.75" thickBot="1" x14ac:dyDescent="0.3">
      <c r="A346" s="1">
        <v>44531</v>
      </c>
      <c r="B346" s="7" t="s">
        <v>6</v>
      </c>
      <c r="C346" t="s">
        <v>7</v>
      </c>
      <c r="D346" t="s">
        <v>154</v>
      </c>
      <c r="E346" t="s">
        <v>11</v>
      </c>
      <c r="F346" s="8">
        <v>3404.2</v>
      </c>
      <c r="G346" s="4">
        <v>108457</v>
      </c>
      <c r="H346">
        <f t="shared" si="5"/>
        <v>108.45699999999999</v>
      </c>
      <c r="I346" s="7">
        <v>16</v>
      </c>
    </row>
    <row r="347" spans="1:9" ht="15.75" thickBot="1" x14ac:dyDescent="0.3">
      <c r="A347" s="1">
        <v>44531</v>
      </c>
      <c r="B347" s="7" t="s">
        <v>6</v>
      </c>
      <c r="C347" t="s">
        <v>7</v>
      </c>
      <c r="D347" t="s">
        <v>154</v>
      </c>
      <c r="E347" t="s">
        <v>9</v>
      </c>
      <c r="F347" s="8">
        <v>2258.35</v>
      </c>
      <c r="G347" s="4">
        <v>80711.194000000003</v>
      </c>
      <c r="H347">
        <f t="shared" si="5"/>
        <v>80711.194000000003</v>
      </c>
      <c r="I347" s="7">
        <v>11</v>
      </c>
    </row>
    <row r="348" spans="1:9" ht="15.75" thickBot="1" x14ac:dyDescent="0.3">
      <c r="A348" s="1">
        <v>44531</v>
      </c>
      <c r="B348" s="7" t="s">
        <v>6</v>
      </c>
      <c r="C348" t="s">
        <v>7</v>
      </c>
      <c r="D348" t="s">
        <v>155</v>
      </c>
      <c r="E348" t="s">
        <v>13</v>
      </c>
      <c r="F348" s="8">
        <v>16058.04</v>
      </c>
      <c r="G348" s="3">
        <v>469</v>
      </c>
      <c r="H348">
        <f t="shared" si="5"/>
        <v>469</v>
      </c>
      <c r="I348" s="7">
        <v>1</v>
      </c>
    </row>
    <row r="349" spans="1:9" ht="15.75" thickBot="1" x14ac:dyDescent="0.3">
      <c r="A349" s="1">
        <v>44531</v>
      </c>
      <c r="B349" s="7" t="s">
        <v>6</v>
      </c>
      <c r="C349" t="s">
        <v>7</v>
      </c>
      <c r="D349" t="s">
        <v>156</v>
      </c>
      <c r="E349" t="s">
        <v>11</v>
      </c>
      <c r="F349" s="8">
        <v>269.66000000000003</v>
      </c>
      <c r="G349" s="4">
        <v>4508.33</v>
      </c>
      <c r="H349">
        <f t="shared" si="5"/>
        <v>4.5083299999999999</v>
      </c>
      <c r="I349" s="7">
        <v>1</v>
      </c>
    </row>
    <row r="350" spans="1:9" ht="15.75" thickBot="1" x14ac:dyDescent="0.3">
      <c r="A350" s="1">
        <v>44531</v>
      </c>
      <c r="B350" s="7" t="s">
        <v>6</v>
      </c>
      <c r="C350" t="s">
        <v>7</v>
      </c>
      <c r="D350" t="s">
        <v>156</v>
      </c>
      <c r="E350" t="s">
        <v>9</v>
      </c>
      <c r="F350" s="8">
        <v>88.43</v>
      </c>
      <c r="G350" s="5">
        <v>0</v>
      </c>
      <c r="H350">
        <f t="shared" si="5"/>
        <v>0</v>
      </c>
      <c r="I350" s="7">
        <v>1</v>
      </c>
    </row>
    <row r="351" spans="1:9" ht="15.75" thickBot="1" x14ac:dyDescent="0.3">
      <c r="A351" s="1">
        <v>44531</v>
      </c>
      <c r="B351" s="7" t="s">
        <v>6</v>
      </c>
      <c r="C351" t="s">
        <v>7</v>
      </c>
      <c r="D351" t="s">
        <v>157</v>
      </c>
      <c r="E351" t="s">
        <v>23</v>
      </c>
      <c r="F351" s="8">
        <v>109.73</v>
      </c>
      <c r="G351" s="3">
        <v>0</v>
      </c>
      <c r="H351">
        <f t="shared" si="5"/>
        <v>0</v>
      </c>
      <c r="I351" s="7">
        <v>1</v>
      </c>
    </row>
    <row r="352" spans="1:9" ht="15.75" thickBot="1" x14ac:dyDescent="0.3">
      <c r="A352" s="1">
        <v>44531</v>
      </c>
      <c r="B352" s="7" t="s">
        <v>6</v>
      </c>
      <c r="C352" t="s">
        <v>7</v>
      </c>
      <c r="D352" t="s">
        <v>157</v>
      </c>
      <c r="E352" t="s">
        <v>11</v>
      </c>
      <c r="F352" s="8">
        <v>4897.12</v>
      </c>
      <c r="G352" s="4">
        <v>221553.26699999999</v>
      </c>
      <c r="H352">
        <f t="shared" si="5"/>
        <v>221.55326700000001</v>
      </c>
      <c r="I352" s="7">
        <v>5</v>
      </c>
    </row>
    <row r="353" spans="1:9" ht="15.75" thickBot="1" x14ac:dyDescent="0.3">
      <c r="A353" s="1">
        <v>44531</v>
      </c>
      <c r="B353" s="7" t="s">
        <v>6</v>
      </c>
      <c r="C353" t="s">
        <v>7</v>
      </c>
      <c r="D353" t="s">
        <v>157</v>
      </c>
      <c r="E353" t="s">
        <v>14</v>
      </c>
      <c r="F353" s="8">
        <v>1313.05</v>
      </c>
      <c r="G353" s="3">
        <v>36</v>
      </c>
      <c r="H353">
        <f t="shared" si="5"/>
        <v>36</v>
      </c>
      <c r="I353" s="7">
        <v>2</v>
      </c>
    </row>
    <row r="354" spans="1:9" ht="15.75" thickBot="1" x14ac:dyDescent="0.3">
      <c r="A354" s="1">
        <v>44531</v>
      </c>
      <c r="B354" s="7" t="s">
        <v>6</v>
      </c>
      <c r="C354" t="s">
        <v>7</v>
      </c>
      <c r="D354" t="s">
        <v>158</v>
      </c>
      <c r="E354" t="s">
        <v>9</v>
      </c>
      <c r="F354" s="8">
        <v>742.81</v>
      </c>
      <c r="G354" s="3">
        <v>24</v>
      </c>
      <c r="H354">
        <f t="shared" si="5"/>
        <v>24</v>
      </c>
      <c r="I354" s="7">
        <v>1</v>
      </c>
    </row>
    <row r="355" spans="1:9" ht="15.75" thickBot="1" x14ac:dyDescent="0.3">
      <c r="A355" s="1">
        <v>44531</v>
      </c>
      <c r="B355" s="7" t="s">
        <v>6</v>
      </c>
      <c r="C355" t="s">
        <v>7</v>
      </c>
      <c r="D355" t="s">
        <v>159</v>
      </c>
      <c r="E355" t="s">
        <v>11</v>
      </c>
      <c r="F355" s="8">
        <v>215.17</v>
      </c>
      <c r="G355" s="4">
        <v>4000</v>
      </c>
      <c r="H355">
        <f t="shared" si="5"/>
        <v>4</v>
      </c>
      <c r="I355" s="7">
        <v>2</v>
      </c>
    </row>
    <row r="356" spans="1:9" ht="15.75" thickBot="1" x14ac:dyDescent="0.3">
      <c r="A356" s="1">
        <v>44531</v>
      </c>
      <c r="B356" s="7" t="s">
        <v>6</v>
      </c>
      <c r="C356" t="s">
        <v>7</v>
      </c>
      <c r="D356" t="s">
        <v>160</v>
      </c>
      <c r="E356" t="s">
        <v>23</v>
      </c>
      <c r="F356" s="8">
        <v>6014.76</v>
      </c>
      <c r="G356" s="3">
        <v>204</v>
      </c>
      <c r="H356">
        <f t="shared" si="5"/>
        <v>204</v>
      </c>
      <c r="I356" s="7">
        <v>3</v>
      </c>
    </row>
    <row r="357" spans="1:9" ht="15.75" thickBot="1" x14ac:dyDescent="0.3">
      <c r="A357" s="1">
        <v>44531</v>
      </c>
      <c r="B357" s="7" t="s">
        <v>6</v>
      </c>
      <c r="C357" t="s">
        <v>7</v>
      </c>
      <c r="D357" t="s">
        <v>160</v>
      </c>
      <c r="E357" t="s">
        <v>11</v>
      </c>
      <c r="F357" s="8">
        <v>2145.86</v>
      </c>
      <c r="G357" s="4">
        <v>76000</v>
      </c>
      <c r="H357">
        <f t="shared" si="5"/>
        <v>76</v>
      </c>
      <c r="I357" s="7">
        <v>10</v>
      </c>
    </row>
    <row r="358" spans="1:9" ht="15.75" thickBot="1" x14ac:dyDescent="0.3">
      <c r="A358" s="1">
        <v>44531</v>
      </c>
      <c r="B358" s="7" t="s">
        <v>6</v>
      </c>
      <c r="C358" t="s">
        <v>7</v>
      </c>
      <c r="D358" t="s">
        <v>160</v>
      </c>
      <c r="E358" t="s">
        <v>9</v>
      </c>
      <c r="F358" s="8">
        <v>88.43</v>
      </c>
      <c r="G358" s="5">
        <v>0</v>
      </c>
      <c r="H358">
        <f t="shared" si="5"/>
        <v>0</v>
      </c>
      <c r="I358" s="7">
        <v>1</v>
      </c>
    </row>
    <row r="359" spans="1:9" ht="15.75" thickBot="1" x14ac:dyDescent="0.3">
      <c r="A359" s="1">
        <v>44531</v>
      </c>
      <c r="B359" s="7" t="s">
        <v>6</v>
      </c>
      <c r="C359" t="s">
        <v>7</v>
      </c>
      <c r="D359" t="s">
        <v>161</v>
      </c>
      <c r="E359" t="s">
        <v>13</v>
      </c>
      <c r="F359" s="8">
        <v>78086.27</v>
      </c>
      <c r="G359" s="3">
        <v>2190</v>
      </c>
      <c r="H359">
        <f t="shared" si="5"/>
        <v>2190</v>
      </c>
      <c r="I359" s="7">
        <v>13</v>
      </c>
    </row>
    <row r="360" spans="1:9" ht="15.75" thickBot="1" x14ac:dyDescent="0.3">
      <c r="A360" s="1">
        <v>44531</v>
      </c>
      <c r="B360" s="7" t="s">
        <v>6</v>
      </c>
      <c r="C360" t="s">
        <v>7</v>
      </c>
      <c r="D360" t="s">
        <v>161</v>
      </c>
      <c r="E360" t="s">
        <v>14</v>
      </c>
      <c r="F360" s="8">
        <v>135.15</v>
      </c>
      <c r="G360" s="3">
        <v>3</v>
      </c>
      <c r="H360">
        <f t="shared" si="5"/>
        <v>3</v>
      </c>
      <c r="I360" s="7">
        <v>1</v>
      </c>
    </row>
    <row r="361" spans="1:9" ht="15.75" thickBot="1" x14ac:dyDescent="0.3">
      <c r="A361" s="1">
        <v>44531</v>
      </c>
      <c r="B361" s="7" t="s">
        <v>6</v>
      </c>
      <c r="C361" t="s">
        <v>7</v>
      </c>
      <c r="D361" t="s">
        <v>161</v>
      </c>
      <c r="E361" t="s">
        <v>9</v>
      </c>
      <c r="F361" s="8">
        <v>1580.2</v>
      </c>
      <c r="G361" s="3">
        <v>48</v>
      </c>
      <c r="H361">
        <f t="shared" si="5"/>
        <v>48</v>
      </c>
      <c r="I361" s="7">
        <v>3</v>
      </c>
    </row>
    <row r="362" spans="1:9" ht="15.75" thickBot="1" x14ac:dyDescent="0.3">
      <c r="A362" s="1">
        <v>44531</v>
      </c>
      <c r="B362" s="7" t="s">
        <v>6</v>
      </c>
      <c r="C362" t="s">
        <v>7</v>
      </c>
      <c r="D362" t="s">
        <v>162</v>
      </c>
      <c r="E362" t="s">
        <v>9</v>
      </c>
      <c r="F362" s="8">
        <v>88.43</v>
      </c>
      <c r="G362" s="5">
        <v>0</v>
      </c>
      <c r="H362">
        <f t="shared" si="5"/>
        <v>0</v>
      </c>
      <c r="I362" s="7">
        <v>1</v>
      </c>
    </row>
    <row r="363" spans="1:9" ht="15.75" thickBot="1" x14ac:dyDescent="0.3">
      <c r="A363" s="1">
        <v>44531</v>
      </c>
      <c r="B363" s="7" t="s">
        <v>6</v>
      </c>
      <c r="C363" t="s">
        <v>7</v>
      </c>
      <c r="D363" t="s">
        <v>163</v>
      </c>
      <c r="E363" t="s">
        <v>11</v>
      </c>
      <c r="F363" s="8">
        <v>2276.9899999999998</v>
      </c>
      <c r="G363" s="4">
        <v>57000</v>
      </c>
      <c r="H363">
        <f t="shared" si="5"/>
        <v>57</v>
      </c>
      <c r="I363" s="7">
        <v>1</v>
      </c>
    </row>
    <row r="364" spans="1:9" ht="15.75" thickBot="1" x14ac:dyDescent="0.3">
      <c r="A364" s="1">
        <v>44531</v>
      </c>
      <c r="B364" s="7" t="s">
        <v>6</v>
      </c>
      <c r="C364" t="s">
        <v>7</v>
      </c>
      <c r="D364" t="s">
        <v>164</v>
      </c>
      <c r="E364" t="s">
        <v>13</v>
      </c>
      <c r="F364" s="8">
        <v>444.81</v>
      </c>
      <c r="G364" s="3">
        <v>4</v>
      </c>
      <c r="H364">
        <f t="shared" si="5"/>
        <v>4</v>
      </c>
      <c r="I364" s="7">
        <v>1</v>
      </c>
    </row>
    <row r="365" spans="1:9" ht="15.75" thickBot="1" x14ac:dyDescent="0.3">
      <c r="A365" s="1">
        <v>44531</v>
      </c>
      <c r="B365" s="7" t="s">
        <v>6</v>
      </c>
      <c r="C365" t="s">
        <v>7</v>
      </c>
      <c r="D365" t="s">
        <v>164</v>
      </c>
      <c r="E365" t="s">
        <v>14</v>
      </c>
      <c r="F365" s="8">
        <v>10090.83</v>
      </c>
      <c r="G365" s="3">
        <v>17</v>
      </c>
      <c r="H365">
        <f t="shared" si="5"/>
        <v>17</v>
      </c>
      <c r="I365" s="7">
        <v>1</v>
      </c>
    </row>
    <row r="366" spans="1:9" ht="15.75" thickBot="1" x14ac:dyDescent="0.3">
      <c r="A366" s="1">
        <v>44531</v>
      </c>
      <c r="B366" s="7" t="s">
        <v>6</v>
      </c>
      <c r="C366" t="s">
        <v>7</v>
      </c>
      <c r="D366" t="s">
        <v>165</v>
      </c>
      <c r="E366" t="s">
        <v>13</v>
      </c>
      <c r="F366" s="8">
        <v>35140.54</v>
      </c>
      <c r="G366" s="3">
        <v>742</v>
      </c>
      <c r="H366">
        <f t="shared" si="5"/>
        <v>742</v>
      </c>
      <c r="I366" s="7">
        <v>7</v>
      </c>
    </row>
    <row r="367" spans="1:9" ht="15.75" thickBot="1" x14ac:dyDescent="0.3">
      <c r="A367" s="1">
        <v>44531</v>
      </c>
      <c r="B367" s="7" t="s">
        <v>6</v>
      </c>
      <c r="C367" t="s">
        <v>7</v>
      </c>
      <c r="D367" t="s">
        <v>165</v>
      </c>
      <c r="E367" t="s">
        <v>23</v>
      </c>
      <c r="F367" s="8">
        <v>61.45</v>
      </c>
      <c r="G367" s="3">
        <v>0</v>
      </c>
      <c r="H367">
        <f t="shared" si="5"/>
        <v>0</v>
      </c>
      <c r="I367" s="7">
        <v>1</v>
      </c>
    </row>
    <row r="368" spans="1:9" ht="15.75" thickBot="1" x14ac:dyDescent="0.3">
      <c r="A368" s="1">
        <v>44531</v>
      </c>
      <c r="B368" s="7" t="s">
        <v>6</v>
      </c>
      <c r="C368" t="s">
        <v>7</v>
      </c>
      <c r="D368" t="s">
        <v>165</v>
      </c>
      <c r="E368" t="s">
        <v>9</v>
      </c>
      <c r="F368" s="8">
        <v>32714.52</v>
      </c>
      <c r="G368" s="6">
        <v>1944.819</v>
      </c>
      <c r="H368">
        <f t="shared" si="5"/>
        <v>1944.819</v>
      </c>
      <c r="I368" s="7">
        <v>4</v>
      </c>
    </row>
    <row r="369" spans="1:9" ht="15.75" thickBot="1" x14ac:dyDescent="0.3">
      <c r="A369" s="1">
        <v>44531</v>
      </c>
      <c r="B369" s="7" t="s">
        <v>6</v>
      </c>
      <c r="C369" t="s">
        <v>7</v>
      </c>
      <c r="D369" t="s">
        <v>165</v>
      </c>
      <c r="E369" t="s">
        <v>16</v>
      </c>
      <c r="F369" s="8">
        <v>5018.08</v>
      </c>
      <c r="G369" s="3">
        <v>16</v>
      </c>
      <c r="H369">
        <f t="shared" si="5"/>
        <v>16</v>
      </c>
      <c r="I369" s="7">
        <v>3</v>
      </c>
    </row>
    <row r="370" spans="1:9" ht="15.75" thickBot="1" x14ac:dyDescent="0.3">
      <c r="A370" s="1">
        <v>44531</v>
      </c>
      <c r="B370" s="7" t="s">
        <v>6</v>
      </c>
      <c r="C370" t="s">
        <v>7</v>
      </c>
      <c r="D370" t="s">
        <v>166</v>
      </c>
      <c r="E370" t="s">
        <v>11</v>
      </c>
      <c r="F370" s="8">
        <v>173.17</v>
      </c>
      <c r="G370" s="4">
        <v>4000</v>
      </c>
      <c r="H370">
        <f t="shared" si="5"/>
        <v>4</v>
      </c>
      <c r="I370" s="7">
        <v>1</v>
      </c>
    </row>
    <row r="371" spans="1:9" ht="15.75" thickBot="1" x14ac:dyDescent="0.3">
      <c r="A371" s="1">
        <v>44531</v>
      </c>
      <c r="B371" s="7" t="s">
        <v>6</v>
      </c>
      <c r="C371" t="s">
        <v>7</v>
      </c>
      <c r="D371" t="s">
        <v>167</v>
      </c>
      <c r="E371" t="s">
        <v>23</v>
      </c>
      <c r="F371" s="8">
        <v>872.85</v>
      </c>
      <c r="G371" s="3">
        <v>15</v>
      </c>
      <c r="H371">
        <f t="shared" si="5"/>
        <v>15</v>
      </c>
      <c r="I371" s="7">
        <v>1</v>
      </c>
    </row>
    <row r="372" spans="1:9" ht="15.75" thickBot="1" x14ac:dyDescent="0.3">
      <c r="A372" s="1">
        <v>44531</v>
      </c>
      <c r="B372" s="7" t="s">
        <v>6</v>
      </c>
      <c r="C372" t="s">
        <v>7</v>
      </c>
      <c r="D372" t="s">
        <v>167</v>
      </c>
      <c r="E372" t="s">
        <v>11</v>
      </c>
      <c r="F372" s="8">
        <v>0</v>
      </c>
      <c r="G372" s="4">
        <v>32000</v>
      </c>
      <c r="H372">
        <f t="shared" si="5"/>
        <v>32</v>
      </c>
      <c r="I372" s="7">
        <v>2</v>
      </c>
    </row>
    <row r="373" spans="1:9" ht="15.75" thickBot="1" x14ac:dyDescent="0.3">
      <c r="A373" s="1">
        <v>44531</v>
      </c>
      <c r="B373" s="7" t="s">
        <v>6</v>
      </c>
      <c r="C373" t="s">
        <v>7</v>
      </c>
      <c r="D373" t="s">
        <v>168</v>
      </c>
      <c r="E373" t="s">
        <v>13</v>
      </c>
      <c r="F373" s="8">
        <v>9281.43</v>
      </c>
      <c r="G373" s="3">
        <v>118</v>
      </c>
      <c r="H373">
        <f t="shared" si="5"/>
        <v>118</v>
      </c>
      <c r="I373" s="7">
        <v>2</v>
      </c>
    </row>
    <row r="374" spans="1:9" ht="15.75" thickBot="1" x14ac:dyDescent="0.3">
      <c r="A374" s="1">
        <v>44531</v>
      </c>
      <c r="B374" s="7" t="s">
        <v>6</v>
      </c>
      <c r="C374" t="s">
        <v>7</v>
      </c>
      <c r="D374" t="s">
        <v>168</v>
      </c>
      <c r="E374" t="s">
        <v>23</v>
      </c>
      <c r="F374" s="8">
        <v>6288.05</v>
      </c>
      <c r="G374" s="3">
        <v>121</v>
      </c>
      <c r="H374">
        <f t="shared" si="5"/>
        <v>121</v>
      </c>
      <c r="I374" s="7">
        <v>1</v>
      </c>
    </row>
    <row r="375" spans="1:9" ht="15.75" thickBot="1" x14ac:dyDescent="0.3">
      <c r="A375" s="1">
        <v>44531</v>
      </c>
      <c r="B375" s="7" t="s">
        <v>6</v>
      </c>
      <c r="C375" t="s">
        <v>7</v>
      </c>
      <c r="D375" t="s">
        <v>168</v>
      </c>
      <c r="E375" t="s">
        <v>11</v>
      </c>
      <c r="F375" s="8">
        <v>3430.61</v>
      </c>
      <c r="G375" s="3">
        <v>59</v>
      </c>
      <c r="H375">
        <f t="shared" si="5"/>
        <v>5.8999999999999997E-2</v>
      </c>
      <c r="I375" s="7">
        <v>1</v>
      </c>
    </row>
    <row r="376" spans="1:9" ht="15.75" thickBot="1" x14ac:dyDescent="0.3">
      <c r="A376" s="1">
        <v>44531</v>
      </c>
      <c r="B376" s="7" t="s">
        <v>6</v>
      </c>
      <c r="C376" t="s">
        <v>7</v>
      </c>
      <c r="D376" t="s">
        <v>168</v>
      </c>
      <c r="E376" t="s">
        <v>14</v>
      </c>
      <c r="F376" s="8">
        <v>36882.400000000001</v>
      </c>
      <c r="G376" s="3">
        <v>931</v>
      </c>
      <c r="H376">
        <f t="shared" si="5"/>
        <v>931</v>
      </c>
      <c r="I376" s="7">
        <v>6</v>
      </c>
    </row>
    <row r="377" spans="1:9" ht="15.75" thickBot="1" x14ac:dyDescent="0.3">
      <c r="A377" s="1">
        <v>44531</v>
      </c>
      <c r="B377" s="7" t="s">
        <v>6</v>
      </c>
      <c r="C377" t="s">
        <v>7</v>
      </c>
      <c r="D377" t="s">
        <v>168</v>
      </c>
      <c r="E377" t="s">
        <v>9</v>
      </c>
      <c r="F377" s="8">
        <v>442.15</v>
      </c>
      <c r="G377" s="5">
        <v>0</v>
      </c>
      <c r="H377">
        <f t="shared" si="5"/>
        <v>0</v>
      </c>
      <c r="I377" s="7">
        <v>5</v>
      </c>
    </row>
    <row r="378" spans="1:9" ht="15.75" thickBot="1" x14ac:dyDescent="0.3">
      <c r="A378" s="1">
        <v>44531</v>
      </c>
      <c r="B378" s="7" t="s">
        <v>6</v>
      </c>
      <c r="C378" t="s">
        <v>7</v>
      </c>
      <c r="D378" t="s">
        <v>168</v>
      </c>
      <c r="E378" t="s">
        <v>16</v>
      </c>
      <c r="F378" s="8">
        <v>227.95</v>
      </c>
      <c r="G378" s="3">
        <v>2</v>
      </c>
      <c r="H378">
        <f t="shared" si="5"/>
        <v>2</v>
      </c>
      <c r="I378" s="7">
        <v>1</v>
      </c>
    </row>
    <row r="379" spans="1:9" ht="15.75" thickBot="1" x14ac:dyDescent="0.3">
      <c r="A379" s="1">
        <v>44531</v>
      </c>
      <c r="B379" s="7" t="s">
        <v>6</v>
      </c>
      <c r="C379" t="s">
        <v>7</v>
      </c>
      <c r="D379" t="s">
        <v>169</v>
      </c>
      <c r="E379" t="s">
        <v>13</v>
      </c>
      <c r="F379" s="8">
        <v>3553.17</v>
      </c>
      <c r="G379" s="3">
        <v>101</v>
      </c>
      <c r="H379">
        <f t="shared" si="5"/>
        <v>101</v>
      </c>
      <c r="I379" s="7">
        <v>1</v>
      </c>
    </row>
    <row r="380" spans="1:9" ht="15.75" thickBot="1" x14ac:dyDescent="0.3">
      <c r="A380" s="1">
        <v>44531</v>
      </c>
      <c r="B380" s="7" t="s">
        <v>6</v>
      </c>
      <c r="C380" t="s">
        <v>7</v>
      </c>
      <c r="D380" t="s">
        <v>169</v>
      </c>
      <c r="E380" t="s">
        <v>11</v>
      </c>
      <c r="F380" s="8">
        <v>5839.96</v>
      </c>
      <c r="G380" s="4">
        <v>177000</v>
      </c>
      <c r="H380">
        <f t="shared" si="5"/>
        <v>177</v>
      </c>
      <c r="I380" s="7">
        <v>7</v>
      </c>
    </row>
    <row r="381" spans="1:9" ht="15.75" thickBot="1" x14ac:dyDescent="0.3">
      <c r="A381" s="1">
        <v>44531</v>
      </c>
      <c r="B381" s="7" t="s">
        <v>6</v>
      </c>
      <c r="C381" t="s">
        <v>7</v>
      </c>
      <c r="D381" t="s">
        <v>170</v>
      </c>
      <c r="E381" t="s">
        <v>11</v>
      </c>
      <c r="F381" s="8">
        <v>1438.2</v>
      </c>
      <c r="G381" s="4">
        <v>52000</v>
      </c>
      <c r="H381">
        <f t="shared" si="5"/>
        <v>52</v>
      </c>
      <c r="I381" s="7">
        <v>3</v>
      </c>
    </row>
    <row r="382" spans="1:9" ht="15.75" thickBot="1" x14ac:dyDescent="0.3">
      <c r="A382" s="1">
        <v>44531</v>
      </c>
      <c r="B382" s="7" t="s">
        <v>6</v>
      </c>
      <c r="C382" t="s">
        <v>7</v>
      </c>
      <c r="D382" t="s">
        <v>170</v>
      </c>
      <c r="E382" t="s">
        <v>9</v>
      </c>
      <c r="F382" s="8">
        <v>17844.93</v>
      </c>
      <c r="G382" s="6">
        <v>76421</v>
      </c>
      <c r="H382">
        <f t="shared" si="5"/>
        <v>76421</v>
      </c>
      <c r="I382" s="7">
        <v>32</v>
      </c>
    </row>
    <row r="383" spans="1:9" ht="15.75" thickBot="1" x14ac:dyDescent="0.3">
      <c r="A383" s="1">
        <v>44531</v>
      </c>
      <c r="B383" s="7" t="s">
        <v>6</v>
      </c>
      <c r="C383" t="s">
        <v>7</v>
      </c>
      <c r="D383" t="s">
        <v>171</v>
      </c>
      <c r="E383" t="s">
        <v>9</v>
      </c>
      <c r="F383" s="8">
        <v>442.15</v>
      </c>
      <c r="G383" s="5">
        <v>0</v>
      </c>
      <c r="H383">
        <f t="shared" si="5"/>
        <v>0</v>
      </c>
      <c r="I383" s="7">
        <v>5</v>
      </c>
    </row>
    <row r="384" spans="1:9" ht="15.75" thickBot="1" x14ac:dyDescent="0.3">
      <c r="A384" s="1">
        <v>44531</v>
      </c>
      <c r="B384" s="7" t="s">
        <v>6</v>
      </c>
      <c r="C384" t="s">
        <v>7</v>
      </c>
      <c r="D384" t="s">
        <v>172</v>
      </c>
      <c r="E384" t="s">
        <v>13</v>
      </c>
      <c r="F384" s="8">
        <v>3459477.26</v>
      </c>
      <c r="G384" s="6">
        <v>3552805.8620000002</v>
      </c>
      <c r="H384">
        <f t="shared" si="5"/>
        <v>3552805.8620000002</v>
      </c>
      <c r="I384" s="7">
        <v>1244</v>
      </c>
    </row>
    <row r="385" spans="1:9" ht="15.75" thickBot="1" x14ac:dyDescent="0.3">
      <c r="A385" s="1">
        <v>44531</v>
      </c>
      <c r="B385" s="7" t="s">
        <v>6</v>
      </c>
      <c r="C385" t="s">
        <v>7</v>
      </c>
      <c r="D385" t="s">
        <v>172</v>
      </c>
      <c r="E385" t="s">
        <v>23</v>
      </c>
      <c r="F385" s="8">
        <v>1731479.64</v>
      </c>
      <c r="G385" s="6">
        <v>8773460.6860000007</v>
      </c>
      <c r="H385">
        <f t="shared" si="5"/>
        <v>8773460.6860000007</v>
      </c>
      <c r="I385" s="7">
        <v>587</v>
      </c>
    </row>
    <row r="386" spans="1:9" ht="15.75" thickBot="1" x14ac:dyDescent="0.3">
      <c r="A386" s="1">
        <v>44531</v>
      </c>
      <c r="B386" s="7" t="s">
        <v>6</v>
      </c>
      <c r="C386" t="s">
        <v>7</v>
      </c>
      <c r="D386" t="s">
        <v>172</v>
      </c>
      <c r="E386" t="s">
        <v>11</v>
      </c>
      <c r="F386" s="8">
        <v>27700965.07</v>
      </c>
      <c r="G386" s="6">
        <v>1250051781.2379999</v>
      </c>
      <c r="H386">
        <f t="shared" si="5"/>
        <v>1250051.7812379999</v>
      </c>
      <c r="I386" s="7">
        <v>97101</v>
      </c>
    </row>
    <row r="387" spans="1:9" ht="15.75" thickBot="1" x14ac:dyDescent="0.3">
      <c r="A387" s="1">
        <v>44531</v>
      </c>
      <c r="B387" s="7" t="s">
        <v>6</v>
      </c>
      <c r="C387" t="s">
        <v>7</v>
      </c>
      <c r="D387" t="s">
        <v>172</v>
      </c>
      <c r="E387" t="s">
        <v>14</v>
      </c>
      <c r="F387" s="8">
        <v>2009251.49</v>
      </c>
      <c r="G387" s="6">
        <v>98987.349000000002</v>
      </c>
      <c r="H387">
        <f t="shared" ref="H387:H450" si="6">IF(ISNUMBER(SEARCH("Domestic customer", E387)),G387/1000,G387)</f>
        <v>98987.349000000002</v>
      </c>
      <c r="I387" s="7">
        <v>612</v>
      </c>
    </row>
    <row r="388" spans="1:9" ht="15.75" thickBot="1" x14ac:dyDescent="0.3">
      <c r="A388" s="1">
        <v>44531</v>
      </c>
      <c r="B388" s="7" t="s">
        <v>6</v>
      </c>
      <c r="C388" t="s">
        <v>7</v>
      </c>
      <c r="D388" t="s">
        <v>172</v>
      </c>
      <c r="E388" t="s">
        <v>9</v>
      </c>
      <c r="F388" s="8">
        <v>2692381.06</v>
      </c>
      <c r="G388" s="6">
        <v>15387055.800000001</v>
      </c>
      <c r="H388">
        <f t="shared" si="6"/>
        <v>15387055.800000001</v>
      </c>
      <c r="I388" s="7">
        <v>1414</v>
      </c>
    </row>
    <row r="389" spans="1:9" ht="15.75" thickBot="1" x14ac:dyDescent="0.3">
      <c r="A389" s="1">
        <v>44531</v>
      </c>
      <c r="B389" s="7" t="s">
        <v>6</v>
      </c>
      <c r="C389" t="s">
        <v>7</v>
      </c>
      <c r="D389" t="s">
        <v>172</v>
      </c>
      <c r="E389" t="s">
        <v>16</v>
      </c>
      <c r="F389" s="8">
        <v>458443.16</v>
      </c>
      <c r="G389" s="6">
        <v>14816348.607000001</v>
      </c>
      <c r="H389">
        <f t="shared" si="6"/>
        <v>14816348.607000001</v>
      </c>
      <c r="I389" s="7">
        <v>641</v>
      </c>
    </row>
    <row r="390" spans="1:9" ht="15.75" thickBot="1" x14ac:dyDescent="0.3">
      <c r="A390" s="1">
        <v>44531</v>
      </c>
      <c r="B390" s="7" t="s">
        <v>6</v>
      </c>
      <c r="C390" t="s">
        <v>7</v>
      </c>
      <c r="D390" t="s">
        <v>173</v>
      </c>
      <c r="E390" t="s">
        <v>23</v>
      </c>
      <c r="F390" s="8">
        <v>7274.99</v>
      </c>
      <c r="G390" s="3">
        <v>226</v>
      </c>
      <c r="H390">
        <f t="shared" si="6"/>
        <v>226</v>
      </c>
      <c r="I390" s="7">
        <v>11</v>
      </c>
    </row>
    <row r="391" spans="1:9" ht="15.75" thickBot="1" x14ac:dyDescent="0.3">
      <c r="A391" s="1">
        <v>44531</v>
      </c>
      <c r="B391" s="7" t="s">
        <v>6</v>
      </c>
      <c r="C391" t="s">
        <v>7</v>
      </c>
      <c r="D391" t="s">
        <v>173</v>
      </c>
      <c r="E391" t="s">
        <v>11</v>
      </c>
      <c r="F391" s="8">
        <v>157.31</v>
      </c>
      <c r="G391" s="4">
        <v>15495</v>
      </c>
      <c r="H391">
        <f t="shared" si="6"/>
        <v>15.494999999999999</v>
      </c>
      <c r="I391" s="7">
        <v>2</v>
      </c>
    </row>
    <row r="392" spans="1:9" ht="15.75" thickBot="1" x14ac:dyDescent="0.3">
      <c r="A392" s="1">
        <v>44531</v>
      </c>
      <c r="B392" s="7" t="s">
        <v>6</v>
      </c>
      <c r="C392" t="s">
        <v>7</v>
      </c>
      <c r="D392" t="s">
        <v>174</v>
      </c>
      <c r="E392" t="s">
        <v>13</v>
      </c>
      <c r="F392" s="8">
        <v>3202.38</v>
      </c>
      <c r="G392" s="3">
        <v>97</v>
      </c>
      <c r="H392">
        <f t="shared" si="6"/>
        <v>97</v>
      </c>
      <c r="I392" s="7">
        <v>1</v>
      </c>
    </row>
    <row r="393" spans="1:9" ht="15.75" thickBot="1" x14ac:dyDescent="0.3">
      <c r="A393" s="1">
        <v>44531</v>
      </c>
      <c r="B393" s="7" t="s">
        <v>6</v>
      </c>
      <c r="C393" t="s">
        <v>7</v>
      </c>
      <c r="D393" t="s">
        <v>174</v>
      </c>
      <c r="E393" t="s">
        <v>11</v>
      </c>
      <c r="F393" s="8">
        <v>1424.55</v>
      </c>
      <c r="G393" s="4">
        <v>42000</v>
      </c>
      <c r="H393">
        <f t="shared" si="6"/>
        <v>42</v>
      </c>
      <c r="I393" s="7">
        <v>1</v>
      </c>
    </row>
    <row r="394" spans="1:9" ht="15.75" thickBot="1" x14ac:dyDescent="0.3">
      <c r="A394" s="1">
        <v>44531</v>
      </c>
      <c r="B394" s="7" t="s">
        <v>6</v>
      </c>
      <c r="C394" t="s">
        <v>7</v>
      </c>
      <c r="D394" t="s">
        <v>175</v>
      </c>
      <c r="E394" t="s">
        <v>11</v>
      </c>
      <c r="F394" s="8">
        <v>5265.28</v>
      </c>
      <c r="G394" s="4">
        <v>130000</v>
      </c>
      <c r="H394">
        <f t="shared" si="6"/>
        <v>130</v>
      </c>
      <c r="I394" s="7">
        <v>1</v>
      </c>
    </row>
    <row r="395" spans="1:9" ht="15.75" thickBot="1" x14ac:dyDescent="0.3">
      <c r="A395" s="1">
        <v>44531</v>
      </c>
      <c r="B395" s="7" t="s">
        <v>6</v>
      </c>
      <c r="C395" t="s">
        <v>7</v>
      </c>
      <c r="D395" t="s">
        <v>175</v>
      </c>
      <c r="E395" t="s">
        <v>9</v>
      </c>
      <c r="F395" s="8">
        <v>1511.89</v>
      </c>
      <c r="G395" s="4">
        <v>43000</v>
      </c>
      <c r="H395">
        <f t="shared" si="6"/>
        <v>43000</v>
      </c>
      <c r="I395" s="7">
        <v>1</v>
      </c>
    </row>
    <row r="396" spans="1:9" ht="15.75" thickBot="1" x14ac:dyDescent="0.3">
      <c r="A396" s="1">
        <v>44531</v>
      </c>
      <c r="B396" s="7" t="s">
        <v>6</v>
      </c>
      <c r="C396" t="s">
        <v>7</v>
      </c>
      <c r="D396" t="s">
        <v>176</v>
      </c>
      <c r="E396" t="s">
        <v>13</v>
      </c>
      <c r="F396" s="8">
        <v>256.33999999999997</v>
      </c>
      <c r="G396" s="3">
        <v>3</v>
      </c>
      <c r="H396">
        <f t="shared" si="6"/>
        <v>3</v>
      </c>
      <c r="I396" s="7">
        <v>1</v>
      </c>
    </row>
    <row r="397" spans="1:9" ht="15.75" thickBot="1" x14ac:dyDescent="0.3">
      <c r="A397" s="1">
        <v>44531</v>
      </c>
      <c r="B397" s="7" t="s">
        <v>6</v>
      </c>
      <c r="C397" t="s">
        <v>7</v>
      </c>
      <c r="D397" t="s">
        <v>176</v>
      </c>
      <c r="E397" t="s">
        <v>23</v>
      </c>
      <c r="F397" s="8">
        <v>1028.47</v>
      </c>
      <c r="G397" s="3">
        <v>21</v>
      </c>
      <c r="H397">
        <f t="shared" si="6"/>
        <v>21</v>
      </c>
      <c r="I397" s="7">
        <v>1</v>
      </c>
    </row>
    <row r="398" spans="1:9" ht="15.75" thickBot="1" x14ac:dyDescent="0.3">
      <c r="A398" s="1">
        <v>44531</v>
      </c>
      <c r="B398" s="7" t="s">
        <v>6</v>
      </c>
      <c r="C398" t="s">
        <v>7</v>
      </c>
      <c r="D398" t="s">
        <v>177</v>
      </c>
      <c r="E398" t="s">
        <v>11</v>
      </c>
      <c r="F398" s="8">
        <v>49551.95</v>
      </c>
      <c r="G398" s="3">
        <v>1528</v>
      </c>
      <c r="H398">
        <f t="shared" si="6"/>
        <v>1.528</v>
      </c>
      <c r="I398" s="7">
        <v>1</v>
      </c>
    </row>
    <row r="399" spans="1:9" ht="15.75" thickBot="1" x14ac:dyDescent="0.3">
      <c r="A399" s="1">
        <v>44531</v>
      </c>
      <c r="B399" s="7" t="s">
        <v>6</v>
      </c>
      <c r="C399" t="s">
        <v>7</v>
      </c>
      <c r="D399" t="s">
        <v>178</v>
      </c>
      <c r="E399" t="s">
        <v>9</v>
      </c>
      <c r="F399" s="8">
        <v>88.43</v>
      </c>
      <c r="G399" s="5">
        <v>0</v>
      </c>
      <c r="H399">
        <f t="shared" si="6"/>
        <v>0</v>
      </c>
      <c r="I399" s="7">
        <v>1</v>
      </c>
    </row>
    <row r="400" spans="1:9" ht="15.75" thickBot="1" x14ac:dyDescent="0.3">
      <c r="A400" s="1">
        <v>44531</v>
      </c>
      <c r="B400" s="7" t="s">
        <v>6</v>
      </c>
      <c r="C400" t="s">
        <v>7</v>
      </c>
      <c r="D400" t="s">
        <v>179</v>
      </c>
      <c r="E400" t="s">
        <v>11</v>
      </c>
      <c r="F400" s="8">
        <v>259.79000000000002</v>
      </c>
      <c r="G400" s="4">
        <v>8000</v>
      </c>
      <c r="H400">
        <f t="shared" si="6"/>
        <v>8</v>
      </c>
      <c r="I400" s="7">
        <v>2</v>
      </c>
    </row>
    <row r="401" spans="1:9" ht="15.75" thickBot="1" x14ac:dyDescent="0.3">
      <c r="A401" s="1">
        <v>44531</v>
      </c>
      <c r="B401" s="7" t="s">
        <v>6</v>
      </c>
      <c r="C401" t="s">
        <v>7</v>
      </c>
      <c r="D401" t="s">
        <v>179</v>
      </c>
      <c r="E401" t="s">
        <v>9</v>
      </c>
      <c r="F401" s="8">
        <v>2488.5700000000002</v>
      </c>
      <c r="G401" s="6">
        <v>-35893</v>
      </c>
      <c r="H401">
        <f t="shared" si="6"/>
        <v>-35893</v>
      </c>
      <c r="I401" s="7">
        <v>3</v>
      </c>
    </row>
    <row r="402" spans="1:9" ht="15.75" thickBot="1" x14ac:dyDescent="0.3">
      <c r="A402" s="1">
        <v>44531</v>
      </c>
      <c r="B402" s="7" t="s">
        <v>6</v>
      </c>
      <c r="C402" t="s">
        <v>7</v>
      </c>
      <c r="D402" t="s">
        <v>180</v>
      </c>
      <c r="E402" t="s">
        <v>13</v>
      </c>
      <c r="F402" s="8">
        <v>13140.86</v>
      </c>
      <c r="G402" s="3">
        <v>173</v>
      </c>
      <c r="H402">
        <f t="shared" si="6"/>
        <v>173</v>
      </c>
      <c r="I402" s="7">
        <v>1</v>
      </c>
    </row>
    <row r="403" spans="1:9" ht="15.75" thickBot="1" x14ac:dyDescent="0.3">
      <c r="A403" s="1">
        <v>44531</v>
      </c>
      <c r="B403" s="7" t="s">
        <v>6</v>
      </c>
      <c r="C403" t="s">
        <v>7</v>
      </c>
      <c r="D403" t="s">
        <v>180</v>
      </c>
      <c r="E403" t="s">
        <v>23</v>
      </c>
      <c r="F403" s="8">
        <v>90007.87</v>
      </c>
      <c r="G403" s="3">
        <v>3039</v>
      </c>
      <c r="H403">
        <f t="shared" si="6"/>
        <v>3039</v>
      </c>
      <c r="I403" s="7">
        <v>1</v>
      </c>
    </row>
    <row r="404" spans="1:9" ht="15.75" thickBot="1" x14ac:dyDescent="0.3">
      <c r="A404" s="1">
        <v>44531</v>
      </c>
      <c r="B404" s="7" t="s">
        <v>6</v>
      </c>
      <c r="C404" t="s">
        <v>7</v>
      </c>
      <c r="D404" t="s">
        <v>180</v>
      </c>
      <c r="E404" t="s">
        <v>11</v>
      </c>
      <c r="F404" s="8">
        <v>2528.16</v>
      </c>
      <c r="G404" s="4">
        <v>47000</v>
      </c>
      <c r="H404">
        <f t="shared" si="6"/>
        <v>47</v>
      </c>
      <c r="I404" s="7">
        <v>4</v>
      </c>
    </row>
    <row r="405" spans="1:9" ht="15.75" thickBot="1" x14ac:dyDescent="0.3">
      <c r="A405" s="1">
        <v>44531</v>
      </c>
      <c r="B405" s="7" t="s">
        <v>6</v>
      </c>
      <c r="C405" t="s">
        <v>7</v>
      </c>
      <c r="D405" t="s">
        <v>180</v>
      </c>
      <c r="E405" t="s">
        <v>9</v>
      </c>
      <c r="F405" s="8">
        <v>176.86</v>
      </c>
      <c r="G405" s="5">
        <v>0</v>
      </c>
      <c r="H405">
        <f t="shared" si="6"/>
        <v>0</v>
      </c>
      <c r="I405" s="7">
        <v>2</v>
      </c>
    </row>
    <row r="406" spans="1:9" ht="15.75" thickBot="1" x14ac:dyDescent="0.3">
      <c r="A406" s="1">
        <v>44531</v>
      </c>
      <c r="B406" s="7" t="s">
        <v>6</v>
      </c>
      <c r="C406" t="s">
        <v>7</v>
      </c>
      <c r="D406" t="s">
        <v>181</v>
      </c>
      <c r="E406" t="s">
        <v>13</v>
      </c>
      <c r="F406" s="8">
        <v>722.8</v>
      </c>
      <c r="G406" s="3">
        <v>10</v>
      </c>
      <c r="H406">
        <f t="shared" si="6"/>
        <v>10</v>
      </c>
      <c r="I406" s="7">
        <v>1</v>
      </c>
    </row>
    <row r="407" spans="1:9" ht="15.75" thickBot="1" x14ac:dyDescent="0.3">
      <c r="A407" s="1">
        <v>44531</v>
      </c>
      <c r="B407" s="7" t="s">
        <v>6</v>
      </c>
      <c r="C407" t="s">
        <v>7</v>
      </c>
      <c r="D407" t="s">
        <v>181</v>
      </c>
      <c r="E407" t="s">
        <v>11</v>
      </c>
      <c r="F407" s="8">
        <v>11379.15</v>
      </c>
      <c r="G407" s="4">
        <v>430000</v>
      </c>
      <c r="H407">
        <f t="shared" si="6"/>
        <v>430</v>
      </c>
      <c r="I407" s="7">
        <v>3</v>
      </c>
    </row>
    <row r="408" spans="1:9" ht="15.75" thickBot="1" x14ac:dyDescent="0.3">
      <c r="A408" s="1">
        <v>44531</v>
      </c>
      <c r="B408" s="7" t="s">
        <v>6</v>
      </c>
      <c r="C408" t="s">
        <v>7</v>
      </c>
      <c r="D408" t="s">
        <v>182</v>
      </c>
      <c r="E408" t="s">
        <v>11</v>
      </c>
      <c r="F408" s="8">
        <v>77.31</v>
      </c>
      <c r="G408" s="4">
        <v>10000</v>
      </c>
      <c r="H408">
        <f t="shared" si="6"/>
        <v>10</v>
      </c>
      <c r="I408" s="7">
        <v>2</v>
      </c>
    </row>
    <row r="409" spans="1:9" ht="15.75" thickBot="1" x14ac:dyDescent="0.3">
      <c r="A409" s="1">
        <v>44531</v>
      </c>
      <c r="B409" s="7" t="s">
        <v>6</v>
      </c>
      <c r="C409" t="s">
        <v>7</v>
      </c>
      <c r="D409" t="s">
        <v>183</v>
      </c>
      <c r="E409" t="s">
        <v>11</v>
      </c>
      <c r="F409" s="8">
        <v>912.84</v>
      </c>
      <c r="G409" s="4">
        <v>28317.75</v>
      </c>
      <c r="H409">
        <f t="shared" si="6"/>
        <v>28.31775</v>
      </c>
      <c r="I409" s="7">
        <v>2</v>
      </c>
    </row>
    <row r="410" spans="1:9" ht="15.75" thickBot="1" x14ac:dyDescent="0.3">
      <c r="A410" s="1">
        <v>44531</v>
      </c>
      <c r="B410" s="7" t="s">
        <v>6</v>
      </c>
      <c r="C410" t="s">
        <v>7</v>
      </c>
      <c r="D410" t="s">
        <v>183</v>
      </c>
      <c r="E410" t="s">
        <v>9</v>
      </c>
      <c r="F410" s="8">
        <v>88.43</v>
      </c>
      <c r="G410" s="5">
        <v>0</v>
      </c>
      <c r="H410">
        <f t="shared" si="6"/>
        <v>0</v>
      </c>
      <c r="I410" s="7">
        <v>1</v>
      </c>
    </row>
    <row r="411" spans="1:9" ht="15.75" thickBot="1" x14ac:dyDescent="0.3">
      <c r="A411" s="1">
        <v>44531</v>
      </c>
      <c r="B411" s="7" t="s">
        <v>6</v>
      </c>
      <c r="C411" t="s">
        <v>7</v>
      </c>
      <c r="D411" t="s">
        <v>183</v>
      </c>
      <c r="E411" t="s">
        <v>16</v>
      </c>
      <c r="F411" s="8">
        <v>2557.44</v>
      </c>
      <c r="G411" s="4">
        <v>31261.538</v>
      </c>
      <c r="H411">
        <f t="shared" si="6"/>
        <v>31261.538</v>
      </c>
      <c r="I411" s="7">
        <v>1</v>
      </c>
    </row>
    <row r="412" spans="1:9" ht="15.75" thickBot="1" x14ac:dyDescent="0.3">
      <c r="A412" s="1">
        <v>44531</v>
      </c>
      <c r="B412" s="7" t="s">
        <v>6</v>
      </c>
      <c r="C412" t="s">
        <v>7</v>
      </c>
      <c r="D412" t="s">
        <v>184</v>
      </c>
      <c r="E412" t="s">
        <v>13</v>
      </c>
      <c r="F412" s="8">
        <v>3589.46</v>
      </c>
      <c r="G412" s="3">
        <v>53</v>
      </c>
      <c r="H412">
        <f t="shared" si="6"/>
        <v>53</v>
      </c>
      <c r="I412" s="7">
        <v>1</v>
      </c>
    </row>
    <row r="413" spans="1:9" ht="15.75" thickBot="1" x14ac:dyDescent="0.3">
      <c r="A413" s="1">
        <v>44531</v>
      </c>
      <c r="B413" s="7" t="s">
        <v>6</v>
      </c>
      <c r="C413" t="s">
        <v>7</v>
      </c>
      <c r="D413" t="s">
        <v>184</v>
      </c>
      <c r="E413" t="s">
        <v>11</v>
      </c>
      <c r="F413" s="8">
        <v>25952.48</v>
      </c>
      <c r="G413" s="4">
        <v>1136000</v>
      </c>
      <c r="H413">
        <f t="shared" si="6"/>
        <v>1136</v>
      </c>
      <c r="I413" s="7">
        <v>31</v>
      </c>
    </row>
    <row r="414" spans="1:9" ht="15.75" thickBot="1" x14ac:dyDescent="0.3">
      <c r="A414" s="1">
        <v>44531</v>
      </c>
      <c r="B414" s="7" t="s">
        <v>6</v>
      </c>
      <c r="C414" t="s">
        <v>7</v>
      </c>
      <c r="D414" t="s">
        <v>184</v>
      </c>
      <c r="E414" t="s">
        <v>14</v>
      </c>
      <c r="F414" s="8">
        <v>75398.25</v>
      </c>
      <c r="G414" s="3">
        <v>2221</v>
      </c>
      <c r="H414">
        <f t="shared" si="6"/>
        <v>2221</v>
      </c>
      <c r="I414" s="7">
        <v>1</v>
      </c>
    </row>
    <row r="415" spans="1:9" ht="15.75" thickBot="1" x14ac:dyDescent="0.3">
      <c r="A415" s="1">
        <v>44531</v>
      </c>
      <c r="B415" s="7" t="s">
        <v>6</v>
      </c>
      <c r="C415" t="s">
        <v>7</v>
      </c>
      <c r="D415" t="s">
        <v>184</v>
      </c>
      <c r="E415" t="s">
        <v>9</v>
      </c>
      <c r="F415" s="8">
        <v>10796.82</v>
      </c>
      <c r="G415" s="6">
        <v>41265.017999999996</v>
      </c>
      <c r="H415">
        <f t="shared" si="6"/>
        <v>41265.017999999996</v>
      </c>
      <c r="I415" s="7">
        <v>11</v>
      </c>
    </row>
    <row r="416" spans="1:9" ht="15.75" thickBot="1" x14ac:dyDescent="0.3">
      <c r="A416" s="1">
        <v>44531</v>
      </c>
      <c r="B416" s="7" t="s">
        <v>6</v>
      </c>
      <c r="C416" t="s">
        <v>7</v>
      </c>
      <c r="D416" t="s">
        <v>185</v>
      </c>
      <c r="E416" t="s">
        <v>11</v>
      </c>
      <c r="F416" s="8">
        <v>1089.26</v>
      </c>
      <c r="G416" s="4">
        <v>53000</v>
      </c>
      <c r="H416">
        <f t="shared" si="6"/>
        <v>53</v>
      </c>
      <c r="I416" s="7">
        <v>5</v>
      </c>
    </row>
    <row r="417" spans="1:9" ht="15.75" thickBot="1" x14ac:dyDescent="0.3">
      <c r="A417" s="1">
        <v>44531</v>
      </c>
      <c r="B417" s="7" t="s">
        <v>6</v>
      </c>
      <c r="C417" t="s">
        <v>7</v>
      </c>
      <c r="D417" t="s">
        <v>185</v>
      </c>
      <c r="E417" t="s">
        <v>9</v>
      </c>
      <c r="F417" s="8">
        <v>88.43</v>
      </c>
      <c r="G417" s="5">
        <v>0</v>
      </c>
      <c r="H417">
        <f t="shared" si="6"/>
        <v>0</v>
      </c>
      <c r="I417" s="7">
        <v>1</v>
      </c>
    </row>
    <row r="418" spans="1:9" ht="15.75" thickBot="1" x14ac:dyDescent="0.3">
      <c r="A418" s="1">
        <v>44531</v>
      </c>
      <c r="B418" s="7" t="s">
        <v>6</v>
      </c>
      <c r="C418" t="s">
        <v>7</v>
      </c>
      <c r="D418" t="s">
        <v>186</v>
      </c>
      <c r="E418" t="s">
        <v>13</v>
      </c>
      <c r="F418" s="8">
        <v>13631.82</v>
      </c>
      <c r="G418" s="3">
        <v>384</v>
      </c>
      <c r="H418">
        <f t="shared" si="6"/>
        <v>384</v>
      </c>
      <c r="I418" s="7">
        <v>1</v>
      </c>
    </row>
    <row r="419" spans="1:9" ht="15.75" thickBot="1" x14ac:dyDescent="0.3">
      <c r="A419" s="1">
        <v>44531</v>
      </c>
      <c r="B419" s="7" t="s">
        <v>6</v>
      </c>
      <c r="C419" t="s">
        <v>7</v>
      </c>
      <c r="D419" t="s">
        <v>186</v>
      </c>
      <c r="E419" t="s">
        <v>14</v>
      </c>
      <c r="F419" s="8">
        <v>19245.009999999998</v>
      </c>
      <c r="G419" s="3">
        <v>678</v>
      </c>
      <c r="H419">
        <f t="shared" si="6"/>
        <v>678</v>
      </c>
      <c r="I419" s="7">
        <v>1</v>
      </c>
    </row>
    <row r="420" spans="1:9" ht="15.75" thickBot="1" x14ac:dyDescent="0.3">
      <c r="A420" s="1">
        <v>44531</v>
      </c>
      <c r="B420" s="7" t="s">
        <v>6</v>
      </c>
      <c r="C420" t="s">
        <v>7</v>
      </c>
      <c r="D420" t="s">
        <v>186</v>
      </c>
      <c r="E420" t="s">
        <v>9</v>
      </c>
      <c r="F420" s="8">
        <v>88.43</v>
      </c>
      <c r="G420" s="5">
        <v>0</v>
      </c>
      <c r="H420">
        <f t="shared" si="6"/>
        <v>0</v>
      </c>
      <c r="I420" s="7">
        <v>1</v>
      </c>
    </row>
    <row r="421" spans="1:9" ht="15.75" thickBot="1" x14ac:dyDescent="0.3">
      <c r="A421" s="1">
        <v>44531</v>
      </c>
      <c r="B421" s="7" t="s">
        <v>6</v>
      </c>
      <c r="C421" t="s">
        <v>7</v>
      </c>
      <c r="D421" t="s">
        <v>187</v>
      </c>
      <c r="E421" t="s">
        <v>23</v>
      </c>
      <c r="F421" s="8">
        <v>438.9</v>
      </c>
      <c r="G421" s="3">
        <v>0</v>
      </c>
      <c r="H421">
        <f t="shared" si="6"/>
        <v>0</v>
      </c>
      <c r="I421" s="7">
        <v>1</v>
      </c>
    </row>
    <row r="422" spans="1:9" ht="15.75" thickBot="1" x14ac:dyDescent="0.3">
      <c r="A422" s="1">
        <v>44531</v>
      </c>
      <c r="B422" s="7" t="s">
        <v>6</v>
      </c>
      <c r="C422" t="s">
        <v>7</v>
      </c>
      <c r="D422" t="s">
        <v>187</v>
      </c>
      <c r="E422" t="s">
        <v>11</v>
      </c>
      <c r="F422" s="8">
        <v>7487.44</v>
      </c>
      <c r="G422" s="4">
        <v>207178.476</v>
      </c>
      <c r="H422">
        <f t="shared" si="6"/>
        <v>207.17847599999999</v>
      </c>
      <c r="I422" s="7">
        <v>26</v>
      </c>
    </row>
    <row r="423" spans="1:9" ht="15.75" thickBot="1" x14ac:dyDescent="0.3">
      <c r="A423" s="1">
        <v>44531</v>
      </c>
      <c r="B423" s="7" t="s">
        <v>6</v>
      </c>
      <c r="C423" t="s">
        <v>7</v>
      </c>
      <c r="D423" t="s">
        <v>187</v>
      </c>
      <c r="E423" t="s">
        <v>9</v>
      </c>
      <c r="F423" s="8">
        <v>636.88</v>
      </c>
      <c r="G423" s="4">
        <v>14000</v>
      </c>
      <c r="H423">
        <f t="shared" si="6"/>
        <v>14000</v>
      </c>
      <c r="I423" s="7">
        <v>3</v>
      </c>
    </row>
    <row r="424" spans="1:9" ht="15.75" thickBot="1" x14ac:dyDescent="0.3">
      <c r="A424" s="1">
        <v>44531</v>
      </c>
      <c r="B424" s="7" t="s">
        <v>6</v>
      </c>
      <c r="C424" t="s">
        <v>7</v>
      </c>
      <c r="D424" t="s">
        <v>187</v>
      </c>
      <c r="E424" t="s">
        <v>16</v>
      </c>
      <c r="F424" s="8">
        <v>165.74</v>
      </c>
      <c r="G424" s="4">
        <v>1000</v>
      </c>
      <c r="H424">
        <f t="shared" si="6"/>
        <v>1000</v>
      </c>
      <c r="I424" s="7">
        <v>2</v>
      </c>
    </row>
    <row r="425" spans="1:9" ht="15.75" thickBot="1" x14ac:dyDescent="0.3">
      <c r="A425" s="1">
        <v>44531</v>
      </c>
      <c r="B425" s="7" t="s">
        <v>6</v>
      </c>
      <c r="C425" t="s">
        <v>7</v>
      </c>
      <c r="D425" t="s">
        <v>188</v>
      </c>
      <c r="E425" t="s">
        <v>11</v>
      </c>
      <c r="F425" s="8">
        <v>4801.3599999999997</v>
      </c>
      <c r="G425" s="4">
        <v>3718908.6140000001</v>
      </c>
      <c r="H425">
        <f t="shared" si="6"/>
        <v>3718.9086139999999</v>
      </c>
      <c r="I425" s="7">
        <v>404</v>
      </c>
    </row>
    <row r="426" spans="1:9" ht="15.75" thickBot="1" x14ac:dyDescent="0.3">
      <c r="A426" s="1">
        <v>44531</v>
      </c>
      <c r="B426" s="7" t="s">
        <v>6</v>
      </c>
      <c r="C426" t="s">
        <v>7</v>
      </c>
      <c r="D426" t="s">
        <v>188</v>
      </c>
      <c r="E426" t="s">
        <v>9</v>
      </c>
      <c r="F426" s="8">
        <v>15533.41</v>
      </c>
      <c r="G426" s="4">
        <v>374373.20500000002</v>
      </c>
      <c r="H426">
        <f t="shared" si="6"/>
        <v>374373.20500000002</v>
      </c>
      <c r="I426" s="7">
        <v>119</v>
      </c>
    </row>
    <row r="427" spans="1:9" ht="15.75" thickBot="1" x14ac:dyDescent="0.3">
      <c r="A427" s="1">
        <v>44531</v>
      </c>
      <c r="B427" s="7" t="s">
        <v>6</v>
      </c>
      <c r="C427" t="s">
        <v>7</v>
      </c>
      <c r="D427" t="s">
        <v>189</v>
      </c>
      <c r="E427" t="s">
        <v>23</v>
      </c>
      <c r="F427" s="8">
        <v>2227.12</v>
      </c>
      <c r="G427" s="3">
        <v>14</v>
      </c>
      <c r="H427">
        <f t="shared" si="6"/>
        <v>14</v>
      </c>
      <c r="I427" s="7">
        <v>2</v>
      </c>
    </row>
    <row r="428" spans="1:9" ht="15.75" thickBot="1" x14ac:dyDescent="0.3">
      <c r="A428" s="1">
        <v>44531</v>
      </c>
      <c r="B428" s="7" t="s">
        <v>6</v>
      </c>
      <c r="C428" t="s">
        <v>7</v>
      </c>
      <c r="D428" t="s">
        <v>189</v>
      </c>
      <c r="E428" t="s">
        <v>11</v>
      </c>
      <c r="F428" s="8">
        <v>58458.080000000002</v>
      </c>
      <c r="G428" s="4">
        <v>16159529.057</v>
      </c>
      <c r="H428">
        <f t="shared" si="6"/>
        <v>16159.529057</v>
      </c>
      <c r="I428" s="7">
        <v>1484</v>
      </c>
    </row>
    <row r="429" spans="1:9" ht="15.75" thickBot="1" x14ac:dyDescent="0.3">
      <c r="A429" s="1">
        <v>44531</v>
      </c>
      <c r="B429" s="7" t="s">
        <v>6</v>
      </c>
      <c r="C429" t="s">
        <v>7</v>
      </c>
      <c r="D429" t="s">
        <v>189</v>
      </c>
      <c r="E429" t="s">
        <v>9</v>
      </c>
      <c r="F429" s="8">
        <v>19843.39</v>
      </c>
      <c r="G429" s="6">
        <v>2365913.6839999999</v>
      </c>
      <c r="H429">
        <f t="shared" si="6"/>
        <v>2365913.6839999999</v>
      </c>
      <c r="I429" s="7">
        <v>308</v>
      </c>
    </row>
    <row r="430" spans="1:9" ht="15.75" thickBot="1" x14ac:dyDescent="0.3">
      <c r="A430" s="1">
        <v>44531</v>
      </c>
      <c r="B430" s="7" t="s">
        <v>6</v>
      </c>
      <c r="C430" t="s">
        <v>7</v>
      </c>
      <c r="D430" t="s">
        <v>189</v>
      </c>
      <c r="E430" t="s">
        <v>16</v>
      </c>
      <c r="F430" s="8">
        <v>0</v>
      </c>
      <c r="G430" s="4">
        <v>11000</v>
      </c>
      <c r="H430">
        <f t="shared" si="6"/>
        <v>11000</v>
      </c>
      <c r="I430" s="7">
        <v>2</v>
      </c>
    </row>
    <row r="431" spans="1:9" ht="15.75" thickBot="1" x14ac:dyDescent="0.3">
      <c r="A431" s="1">
        <v>44531</v>
      </c>
      <c r="B431" s="7" t="s">
        <v>6</v>
      </c>
      <c r="C431" t="s">
        <v>7</v>
      </c>
      <c r="D431" t="s">
        <v>190</v>
      </c>
      <c r="E431" t="s">
        <v>23</v>
      </c>
      <c r="F431" s="8">
        <v>109.73</v>
      </c>
      <c r="G431" s="3">
        <v>0</v>
      </c>
      <c r="H431">
        <f t="shared" si="6"/>
        <v>0</v>
      </c>
      <c r="I431" s="7">
        <v>1</v>
      </c>
    </row>
    <row r="432" spans="1:9" ht="15.75" thickBot="1" x14ac:dyDescent="0.3">
      <c r="A432" s="1">
        <v>44531</v>
      </c>
      <c r="B432" s="7" t="s">
        <v>6</v>
      </c>
      <c r="C432" t="s">
        <v>7</v>
      </c>
      <c r="D432" t="s">
        <v>191</v>
      </c>
      <c r="E432" t="s">
        <v>13</v>
      </c>
      <c r="F432" s="8">
        <v>2568.15</v>
      </c>
      <c r="G432" s="3">
        <v>75</v>
      </c>
      <c r="H432">
        <f t="shared" si="6"/>
        <v>75</v>
      </c>
      <c r="I432" s="7">
        <v>1</v>
      </c>
    </row>
    <row r="433" spans="1:9" ht="15.75" thickBot="1" x14ac:dyDescent="0.3">
      <c r="A433" s="1">
        <v>44531</v>
      </c>
      <c r="B433" s="7" t="s">
        <v>6</v>
      </c>
      <c r="C433" t="s">
        <v>7</v>
      </c>
      <c r="D433" t="s">
        <v>191</v>
      </c>
      <c r="E433" t="s">
        <v>11</v>
      </c>
      <c r="F433" s="8">
        <v>14695.05</v>
      </c>
      <c r="G433" s="4">
        <v>353091.94699999999</v>
      </c>
      <c r="H433">
        <f t="shared" si="6"/>
        <v>353.091947</v>
      </c>
      <c r="I433" s="7">
        <v>17</v>
      </c>
    </row>
    <row r="434" spans="1:9" ht="15.75" thickBot="1" x14ac:dyDescent="0.3">
      <c r="A434" s="1">
        <v>44531</v>
      </c>
      <c r="B434" s="7" t="s">
        <v>6</v>
      </c>
      <c r="C434" t="s">
        <v>7</v>
      </c>
      <c r="D434" t="s">
        <v>191</v>
      </c>
      <c r="E434" t="s">
        <v>9</v>
      </c>
      <c r="F434" s="8">
        <v>2760.08</v>
      </c>
      <c r="G434" s="4">
        <v>61000</v>
      </c>
      <c r="H434">
        <f t="shared" si="6"/>
        <v>61000</v>
      </c>
      <c r="I434" s="7">
        <v>4</v>
      </c>
    </row>
    <row r="435" spans="1:9" ht="15.75" thickBot="1" x14ac:dyDescent="0.3">
      <c r="A435" s="1">
        <v>44531</v>
      </c>
      <c r="B435" s="7" t="s">
        <v>6</v>
      </c>
      <c r="C435" t="s">
        <v>7</v>
      </c>
      <c r="D435" t="s">
        <v>191</v>
      </c>
      <c r="E435" t="s">
        <v>16</v>
      </c>
      <c r="F435" s="8">
        <v>1052.46</v>
      </c>
      <c r="G435" s="4">
        <v>35000</v>
      </c>
      <c r="H435">
        <f t="shared" si="6"/>
        <v>35000</v>
      </c>
      <c r="I435" s="7">
        <v>2</v>
      </c>
    </row>
    <row r="436" spans="1:9" ht="15.75" thickBot="1" x14ac:dyDescent="0.3">
      <c r="A436" s="1">
        <v>44531</v>
      </c>
      <c r="B436" s="7" t="s">
        <v>6</v>
      </c>
      <c r="C436" t="s">
        <v>7</v>
      </c>
      <c r="D436" t="s">
        <v>192</v>
      </c>
      <c r="E436" t="s">
        <v>13</v>
      </c>
      <c r="F436" s="8">
        <v>1714201.2</v>
      </c>
      <c r="G436" s="6">
        <v>236488.359</v>
      </c>
      <c r="H436">
        <f t="shared" si="6"/>
        <v>236488.359</v>
      </c>
      <c r="I436" s="7">
        <v>736</v>
      </c>
    </row>
    <row r="437" spans="1:9" ht="15.75" thickBot="1" x14ac:dyDescent="0.3">
      <c r="A437" s="1">
        <v>44531</v>
      </c>
      <c r="B437" s="7" t="s">
        <v>6</v>
      </c>
      <c r="C437" t="s">
        <v>7</v>
      </c>
      <c r="D437" t="s">
        <v>192</v>
      </c>
      <c r="E437" t="s">
        <v>23</v>
      </c>
      <c r="F437" s="8">
        <v>-35877710.149999999</v>
      </c>
      <c r="G437" s="6">
        <v>-365792340.23000002</v>
      </c>
      <c r="H437">
        <f t="shared" si="6"/>
        <v>-365792340.23000002</v>
      </c>
      <c r="I437" s="7">
        <v>2025</v>
      </c>
    </row>
    <row r="438" spans="1:9" ht="15.75" thickBot="1" x14ac:dyDescent="0.3">
      <c r="A438" s="1">
        <v>44531</v>
      </c>
      <c r="B438" s="7" t="s">
        <v>6</v>
      </c>
      <c r="C438" t="s">
        <v>7</v>
      </c>
      <c r="D438" t="s">
        <v>192</v>
      </c>
      <c r="E438" t="s">
        <v>11</v>
      </c>
      <c r="F438" s="8">
        <v>23648221.460000001</v>
      </c>
      <c r="G438" s="6">
        <v>1016795233.345</v>
      </c>
      <c r="H438">
        <f t="shared" si="6"/>
        <v>1016795.2333450001</v>
      </c>
      <c r="I438" s="7">
        <v>81028</v>
      </c>
    </row>
    <row r="439" spans="1:9" ht="15.75" thickBot="1" x14ac:dyDescent="0.3">
      <c r="A439" s="1">
        <v>44531</v>
      </c>
      <c r="B439" s="7" t="s">
        <v>6</v>
      </c>
      <c r="C439" t="s">
        <v>7</v>
      </c>
      <c r="D439" t="s">
        <v>192</v>
      </c>
      <c r="E439" t="s">
        <v>14</v>
      </c>
      <c r="F439" s="8">
        <v>1068207.75</v>
      </c>
      <c r="G439" s="6">
        <v>4992585.8830000004</v>
      </c>
      <c r="H439">
        <f t="shared" si="6"/>
        <v>4992585.8830000004</v>
      </c>
      <c r="I439" s="7">
        <v>310</v>
      </c>
    </row>
    <row r="440" spans="1:9" ht="15.75" thickBot="1" x14ac:dyDescent="0.3">
      <c r="A440" s="1">
        <v>44531</v>
      </c>
      <c r="B440" s="7" t="s">
        <v>6</v>
      </c>
      <c r="C440" t="s">
        <v>7</v>
      </c>
      <c r="D440" t="s">
        <v>192</v>
      </c>
      <c r="E440" t="s">
        <v>9</v>
      </c>
      <c r="F440" s="8">
        <v>2801100.89</v>
      </c>
      <c r="G440" s="6">
        <v>4776906.1050000004</v>
      </c>
      <c r="H440">
        <f t="shared" si="6"/>
        <v>4776906.1050000004</v>
      </c>
      <c r="I440" s="7">
        <v>1373</v>
      </c>
    </row>
    <row r="441" spans="1:9" ht="15.75" thickBot="1" x14ac:dyDescent="0.3">
      <c r="A441" s="1">
        <v>44531</v>
      </c>
      <c r="B441" s="7" t="s">
        <v>6</v>
      </c>
      <c r="C441" t="s">
        <v>7</v>
      </c>
      <c r="D441" t="s">
        <v>192</v>
      </c>
      <c r="E441" t="s">
        <v>16</v>
      </c>
      <c r="F441" s="8">
        <v>191801.39</v>
      </c>
      <c r="G441" s="6">
        <v>6453547.6210000003</v>
      </c>
      <c r="H441">
        <f t="shared" si="6"/>
        <v>6453547.6210000003</v>
      </c>
      <c r="I441" s="7">
        <v>471</v>
      </c>
    </row>
    <row r="442" spans="1:9" ht="15.75" thickBot="1" x14ac:dyDescent="0.3">
      <c r="A442" s="1">
        <v>44531</v>
      </c>
      <c r="B442" s="7" t="s">
        <v>6</v>
      </c>
      <c r="C442" t="s">
        <v>7</v>
      </c>
      <c r="D442" t="s">
        <v>193</v>
      </c>
      <c r="E442" t="s">
        <v>13</v>
      </c>
      <c r="F442" s="8">
        <v>2690.81</v>
      </c>
      <c r="G442" s="3">
        <v>53</v>
      </c>
      <c r="H442">
        <f t="shared" si="6"/>
        <v>53</v>
      </c>
      <c r="I442" s="7">
        <v>5</v>
      </c>
    </row>
    <row r="443" spans="1:9" ht="15.75" thickBot="1" x14ac:dyDescent="0.3">
      <c r="A443" s="1">
        <v>44531</v>
      </c>
      <c r="B443" s="7" t="s">
        <v>6</v>
      </c>
      <c r="C443" t="s">
        <v>7</v>
      </c>
      <c r="D443" t="s">
        <v>194</v>
      </c>
      <c r="E443" t="s">
        <v>11</v>
      </c>
      <c r="F443" s="8">
        <v>319.36</v>
      </c>
      <c r="G443" s="4">
        <v>11000</v>
      </c>
      <c r="H443">
        <f t="shared" si="6"/>
        <v>11</v>
      </c>
      <c r="I443" s="7">
        <v>1</v>
      </c>
    </row>
    <row r="444" spans="1:9" ht="15.75" thickBot="1" x14ac:dyDescent="0.3">
      <c r="A444" s="1">
        <v>44531</v>
      </c>
      <c r="B444" s="7" t="s">
        <v>6</v>
      </c>
      <c r="C444" t="s">
        <v>7</v>
      </c>
      <c r="D444" t="s">
        <v>195</v>
      </c>
      <c r="E444" t="s">
        <v>13</v>
      </c>
      <c r="F444" s="8">
        <v>28077.4</v>
      </c>
      <c r="G444" s="6">
        <v>456284.32400000002</v>
      </c>
      <c r="H444">
        <f t="shared" si="6"/>
        <v>456284.32400000002</v>
      </c>
      <c r="I444" s="7">
        <v>4</v>
      </c>
    </row>
    <row r="445" spans="1:9" ht="15.75" thickBot="1" x14ac:dyDescent="0.3">
      <c r="A445" s="1">
        <v>44531</v>
      </c>
      <c r="B445" s="7" t="s">
        <v>6</v>
      </c>
      <c r="C445" t="s">
        <v>7</v>
      </c>
      <c r="D445" t="s">
        <v>195</v>
      </c>
      <c r="E445" t="s">
        <v>23</v>
      </c>
      <c r="F445" s="8">
        <v>498.55</v>
      </c>
      <c r="G445" s="4">
        <v>11170.5</v>
      </c>
      <c r="H445">
        <f t="shared" si="6"/>
        <v>11170.5</v>
      </c>
      <c r="I445" s="7">
        <v>1</v>
      </c>
    </row>
    <row r="446" spans="1:9" ht="15.75" thickBot="1" x14ac:dyDescent="0.3">
      <c r="A446" s="1">
        <v>44531</v>
      </c>
      <c r="B446" s="7" t="s">
        <v>6</v>
      </c>
      <c r="C446" t="s">
        <v>7</v>
      </c>
      <c r="D446" t="s">
        <v>195</v>
      </c>
      <c r="E446" t="s">
        <v>11</v>
      </c>
      <c r="F446" s="8">
        <v>28572.89</v>
      </c>
      <c r="G446" s="4">
        <v>766747.96699999995</v>
      </c>
      <c r="H446">
        <f t="shared" si="6"/>
        <v>766.7479669999999</v>
      </c>
      <c r="I446" s="7">
        <v>23</v>
      </c>
    </row>
    <row r="447" spans="1:9" ht="15.75" thickBot="1" x14ac:dyDescent="0.3">
      <c r="A447" s="1">
        <v>44531</v>
      </c>
      <c r="B447" s="7" t="s">
        <v>6</v>
      </c>
      <c r="C447" t="s">
        <v>7</v>
      </c>
      <c r="D447" t="s">
        <v>195</v>
      </c>
      <c r="E447" t="s">
        <v>9</v>
      </c>
      <c r="F447" s="8">
        <v>27647.23</v>
      </c>
      <c r="G447" s="6">
        <v>54645.66</v>
      </c>
      <c r="H447">
        <f t="shared" si="6"/>
        <v>54645.66</v>
      </c>
      <c r="I447" s="7">
        <v>12</v>
      </c>
    </row>
    <row r="448" spans="1:9" ht="15.75" thickBot="1" x14ac:dyDescent="0.3">
      <c r="A448" s="1">
        <v>44531</v>
      </c>
      <c r="B448" s="7" t="s">
        <v>6</v>
      </c>
      <c r="C448" t="s">
        <v>7</v>
      </c>
      <c r="D448" t="s">
        <v>195</v>
      </c>
      <c r="E448" t="s">
        <v>16</v>
      </c>
      <c r="F448" s="8">
        <v>13287.51</v>
      </c>
      <c r="G448" s="4">
        <v>489069.6</v>
      </c>
      <c r="H448">
        <f t="shared" si="6"/>
        <v>489069.6</v>
      </c>
      <c r="I448" s="7">
        <v>2</v>
      </c>
    </row>
    <row r="449" spans="1:9" ht="15.75" thickBot="1" x14ac:dyDescent="0.3">
      <c r="A449" s="1">
        <v>44531</v>
      </c>
      <c r="B449" s="7" t="s">
        <v>6</v>
      </c>
      <c r="C449" t="s">
        <v>7</v>
      </c>
      <c r="D449" t="s">
        <v>196</v>
      </c>
      <c r="E449" t="s">
        <v>13</v>
      </c>
      <c r="F449" s="8">
        <v>2163.14</v>
      </c>
      <c r="G449" s="3">
        <v>68</v>
      </c>
      <c r="H449">
        <f t="shared" si="6"/>
        <v>68</v>
      </c>
      <c r="I449" s="7">
        <v>2</v>
      </c>
    </row>
    <row r="450" spans="1:9" ht="15.75" thickBot="1" x14ac:dyDescent="0.3">
      <c r="A450" s="1">
        <v>44531</v>
      </c>
      <c r="B450" s="7" t="s">
        <v>6</v>
      </c>
      <c r="C450" t="s">
        <v>7</v>
      </c>
      <c r="D450" t="s">
        <v>196</v>
      </c>
      <c r="E450" t="s">
        <v>11</v>
      </c>
      <c r="F450" s="8">
        <v>21808.73</v>
      </c>
      <c r="G450" s="4">
        <v>886588.424</v>
      </c>
      <c r="H450">
        <f t="shared" si="6"/>
        <v>886.58842400000003</v>
      </c>
      <c r="I450" s="7">
        <v>14</v>
      </c>
    </row>
    <row r="451" spans="1:9" ht="15.75" thickBot="1" x14ac:dyDescent="0.3">
      <c r="A451" s="1">
        <v>44531</v>
      </c>
      <c r="B451" s="7" t="s">
        <v>6</v>
      </c>
      <c r="C451" t="s">
        <v>7</v>
      </c>
      <c r="D451" t="s">
        <v>196</v>
      </c>
      <c r="E451" t="s">
        <v>9</v>
      </c>
      <c r="F451" s="8">
        <v>88.43</v>
      </c>
      <c r="G451" s="5">
        <v>0</v>
      </c>
      <c r="H451">
        <f t="shared" ref="H451:H514" si="7">IF(ISNUMBER(SEARCH("Domestic customer", E451)),G451/1000,G451)</f>
        <v>0</v>
      </c>
      <c r="I451" s="7">
        <v>1</v>
      </c>
    </row>
    <row r="452" spans="1:9" ht="15.75" thickBot="1" x14ac:dyDescent="0.3">
      <c r="A452" s="1">
        <v>44531</v>
      </c>
      <c r="B452" s="7" t="s">
        <v>6</v>
      </c>
      <c r="C452" t="s">
        <v>7</v>
      </c>
      <c r="D452" t="s">
        <v>197</v>
      </c>
      <c r="E452" t="s">
        <v>23</v>
      </c>
      <c r="F452" s="8">
        <v>620.75</v>
      </c>
      <c r="G452" s="3">
        <v>18</v>
      </c>
      <c r="H452">
        <f t="shared" si="7"/>
        <v>18</v>
      </c>
      <c r="I452" s="7">
        <v>1</v>
      </c>
    </row>
    <row r="453" spans="1:9" ht="15.75" thickBot="1" x14ac:dyDescent="0.3">
      <c r="A453" s="1">
        <v>44531</v>
      </c>
      <c r="B453" s="7" t="s">
        <v>6</v>
      </c>
      <c r="C453" t="s">
        <v>7</v>
      </c>
      <c r="D453" t="s">
        <v>197</v>
      </c>
      <c r="E453" t="s">
        <v>11</v>
      </c>
      <c r="F453" s="8">
        <v>442.15</v>
      </c>
      <c r="G453" s="4">
        <v>345000</v>
      </c>
      <c r="H453">
        <f t="shared" si="7"/>
        <v>345</v>
      </c>
      <c r="I453" s="7">
        <v>6</v>
      </c>
    </row>
    <row r="454" spans="1:9" ht="15.75" thickBot="1" x14ac:dyDescent="0.3">
      <c r="A454" s="1">
        <v>44531</v>
      </c>
      <c r="B454" s="7" t="s">
        <v>6</v>
      </c>
      <c r="C454" t="s">
        <v>7</v>
      </c>
      <c r="D454" t="s">
        <v>197</v>
      </c>
      <c r="E454" t="s">
        <v>9</v>
      </c>
      <c r="F454" s="8">
        <v>833.92</v>
      </c>
      <c r="G454" s="3">
        <v>14</v>
      </c>
      <c r="H454">
        <f t="shared" si="7"/>
        <v>14</v>
      </c>
      <c r="I454" s="7">
        <v>4</v>
      </c>
    </row>
    <row r="455" spans="1:9" ht="15.75" thickBot="1" x14ac:dyDescent="0.3">
      <c r="A455" s="1">
        <v>44531</v>
      </c>
      <c r="B455" s="7" t="s">
        <v>6</v>
      </c>
      <c r="C455" t="s">
        <v>7</v>
      </c>
      <c r="D455" t="s">
        <v>198</v>
      </c>
      <c r="E455" t="s">
        <v>13</v>
      </c>
      <c r="F455" s="8">
        <v>2331.3000000000002</v>
      </c>
      <c r="G455" s="3">
        <v>58</v>
      </c>
      <c r="H455">
        <f t="shared" si="7"/>
        <v>58</v>
      </c>
      <c r="I455" s="7">
        <v>2</v>
      </c>
    </row>
    <row r="456" spans="1:9" ht="15.75" thickBot="1" x14ac:dyDescent="0.3">
      <c r="A456" s="1">
        <v>44531</v>
      </c>
      <c r="B456" s="7" t="s">
        <v>6</v>
      </c>
      <c r="C456" t="s">
        <v>7</v>
      </c>
      <c r="D456" t="s">
        <v>198</v>
      </c>
      <c r="E456" t="s">
        <v>11</v>
      </c>
      <c r="F456" s="8">
        <v>420.55</v>
      </c>
      <c r="G456" s="4">
        <v>11000</v>
      </c>
      <c r="H456">
        <f t="shared" si="7"/>
        <v>11</v>
      </c>
      <c r="I456" s="7">
        <v>1</v>
      </c>
    </row>
    <row r="457" spans="1:9" ht="15.75" thickBot="1" x14ac:dyDescent="0.3">
      <c r="A457" s="1">
        <v>44531</v>
      </c>
      <c r="B457" s="7" t="s">
        <v>6</v>
      </c>
      <c r="C457" t="s">
        <v>7</v>
      </c>
      <c r="D457" t="s">
        <v>198</v>
      </c>
      <c r="E457" t="s">
        <v>14</v>
      </c>
      <c r="F457" s="8">
        <v>2013.52</v>
      </c>
      <c r="G457" s="3">
        <v>55</v>
      </c>
      <c r="H457">
        <f t="shared" si="7"/>
        <v>55</v>
      </c>
      <c r="I457" s="7">
        <v>2</v>
      </c>
    </row>
    <row r="458" spans="1:9" ht="15.75" thickBot="1" x14ac:dyDescent="0.3">
      <c r="A458" s="1">
        <v>44531</v>
      </c>
      <c r="B458" s="7" t="s">
        <v>6</v>
      </c>
      <c r="C458" t="s">
        <v>7</v>
      </c>
      <c r="D458" t="s">
        <v>198</v>
      </c>
      <c r="E458" t="s">
        <v>9</v>
      </c>
      <c r="F458" s="8">
        <v>8816.67</v>
      </c>
      <c r="G458" s="6">
        <v>13099</v>
      </c>
      <c r="H458">
        <f t="shared" si="7"/>
        <v>13099</v>
      </c>
      <c r="I458" s="7">
        <v>3</v>
      </c>
    </row>
    <row r="459" spans="1:9" ht="15.75" thickBot="1" x14ac:dyDescent="0.3">
      <c r="A459" s="1">
        <v>44531</v>
      </c>
      <c r="B459" s="7" t="s">
        <v>6</v>
      </c>
      <c r="C459" t="s">
        <v>7</v>
      </c>
      <c r="D459" t="s">
        <v>199</v>
      </c>
      <c r="E459" t="s">
        <v>11</v>
      </c>
      <c r="F459" s="8">
        <v>9384.4</v>
      </c>
      <c r="G459" s="4">
        <v>243178.1</v>
      </c>
      <c r="H459">
        <f t="shared" si="7"/>
        <v>243.1781</v>
      </c>
      <c r="I459" s="7">
        <v>45</v>
      </c>
    </row>
    <row r="460" spans="1:9" ht="15.75" thickBot="1" x14ac:dyDescent="0.3">
      <c r="A460" s="1">
        <v>44531</v>
      </c>
      <c r="B460" s="7" t="s">
        <v>6</v>
      </c>
      <c r="C460" t="s">
        <v>7</v>
      </c>
      <c r="D460" t="s">
        <v>199</v>
      </c>
      <c r="E460" t="s">
        <v>9</v>
      </c>
      <c r="F460" s="8">
        <v>1956.01</v>
      </c>
      <c r="G460" s="4">
        <v>40000</v>
      </c>
      <c r="H460">
        <f t="shared" si="7"/>
        <v>40000</v>
      </c>
      <c r="I460" s="7">
        <v>12</v>
      </c>
    </row>
    <row r="461" spans="1:9" ht="15.75" thickBot="1" x14ac:dyDescent="0.3">
      <c r="A461" s="1">
        <v>44531</v>
      </c>
      <c r="B461" s="7" t="s">
        <v>6</v>
      </c>
      <c r="C461" t="s">
        <v>7</v>
      </c>
      <c r="D461" t="s">
        <v>199</v>
      </c>
      <c r="E461" t="s">
        <v>16</v>
      </c>
      <c r="F461" s="8">
        <v>301.36</v>
      </c>
      <c r="G461" s="4">
        <v>10000</v>
      </c>
      <c r="H461">
        <f t="shared" si="7"/>
        <v>10000</v>
      </c>
      <c r="I461" s="7">
        <v>1</v>
      </c>
    </row>
    <row r="462" spans="1:9" ht="15.75" thickBot="1" x14ac:dyDescent="0.3">
      <c r="A462" s="1">
        <v>44531</v>
      </c>
      <c r="B462" s="7" t="s">
        <v>6</v>
      </c>
      <c r="C462" t="s">
        <v>7</v>
      </c>
      <c r="D462" t="s">
        <v>200</v>
      </c>
      <c r="E462" t="s">
        <v>11</v>
      </c>
      <c r="F462" s="8">
        <v>5512.81</v>
      </c>
      <c r="G462" s="4">
        <v>171000</v>
      </c>
      <c r="H462">
        <f t="shared" si="7"/>
        <v>171</v>
      </c>
      <c r="I462" s="7">
        <v>18</v>
      </c>
    </row>
    <row r="463" spans="1:9" ht="15.75" thickBot="1" x14ac:dyDescent="0.3">
      <c r="A463" s="1">
        <v>44531</v>
      </c>
      <c r="B463" s="7" t="s">
        <v>6</v>
      </c>
      <c r="C463" t="s">
        <v>7</v>
      </c>
      <c r="D463" t="s">
        <v>200</v>
      </c>
      <c r="E463" t="s">
        <v>9</v>
      </c>
      <c r="F463" s="8">
        <v>44927.18</v>
      </c>
      <c r="G463" s="3">
        <v>1549</v>
      </c>
      <c r="H463">
        <f t="shared" si="7"/>
        <v>1549</v>
      </c>
      <c r="I463" s="7">
        <v>4</v>
      </c>
    </row>
    <row r="464" spans="1:9" ht="15.75" thickBot="1" x14ac:dyDescent="0.3">
      <c r="A464" s="1">
        <v>44531</v>
      </c>
      <c r="B464" s="7" t="s">
        <v>6</v>
      </c>
      <c r="C464" t="s">
        <v>7</v>
      </c>
      <c r="D464" t="s">
        <v>201</v>
      </c>
      <c r="E464" t="s">
        <v>11</v>
      </c>
      <c r="F464" s="8">
        <v>1374.45</v>
      </c>
      <c r="G464" s="4">
        <v>49000</v>
      </c>
      <c r="H464">
        <f t="shared" si="7"/>
        <v>49</v>
      </c>
      <c r="I464" s="7">
        <v>2</v>
      </c>
    </row>
    <row r="465" spans="1:9" ht="15.75" thickBot="1" x14ac:dyDescent="0.3">
      <c r="A465" s="1">
        <v>44531</v>
      </c>
      <c r="B465" s="7" t="s">
        <v>6</v>
      </c>
      <c r="C465" t="s">
        <v>7</v>
      </c>
      <c r="D465" t="s">
        <v>201</v>
      </c>
      <c r="E465" t="s">
        <v>9</v>
      </c>
      <c r="F465" s="8">
        <v>88.43</v>
      </c>
      <c r="G465" s="5">
        <v>0</v>
      </c>
      <c r="H465">
        <f t="shared" si="7"/>
        <v>0</v>
      </c>
      <c r="I465" s="7">
        <v>1</v>
      </c>
    </row>
    <row r="466" spans="1:9" ht="15.75" thickBot="1" x14ac:dyDescent="0.3">
      <c r="A466" s="1">
        <v>44531</v>
      </c>
      <c r="B466" s="7" t="s">
        <v>6</v>
      </c>
      <c r="C466" t="s">
        <v>7</v>
      </c>
      <c r="D466" t="s">
        <v>201</v>
      </c>
      <c r="E466" t="s">
        <v>16</v>
      </c>
      <c r="F466" s="8">
        <v>518.9</v>
      </c>
      <c r="G466" s="4">
        <v>18000</v>
      </c>
      <c r="H466">
        <f t="shared" si="7"/>
        <v>18000</v>
      </c>
      <c r="I466" s="7">
        <v>1</v>
      </c>
    </row>
    <row r="467" spans="1:9" ht="15.75" thickBot="1" x14ac:dyDescent="0.3">
      <c r="A467" s="1">
        <v>44531</v>
      </c>
      <c r="B467" s="7" t="s">
        <v>6</v>
      </c>
      <c r="C467" t="s">
        <v>7</v>
      </c>
      <c r="D467" t="s">
        <v>202</v>
      </c>
      <c r="E467" t="s">
        <v>13</v>
      </c>
      <c r="F467" s="8">
        <v>978.74</v>
      </c>
      <c r="G467" s="3">
        <v>31</v>
      </c>
      <c r="H467">
        <f t="shared" si="7"/>
        <v>31</v>
      </c>
      <c r="I467" s="7">
        <v>1</v>
      </c>
    </row>
    <row r="468" spans="1:9" ht="15.75" thickBot="1" x14ac:dyDescent="0.3">
      <c r="A468" s="1">
        <v>44531</v>
      </c>
      <c r="B468" s="7" t="s">
        <v>6</v>
      </c>
      <c r="C468" t="s">
        <v>7</v>
      </c>
      <c r="D468" t="s">
        <v>202</v>
      </c>
      <c r="E468" t="s">
        <v>23</v>
      </c>
      <c r="F468" s="8">
        <v>-12441.68</v>
      </c>
      <c r="G468" s="3">
        <v>-500</v>
      </c>
      <c r="H468">
        <f t="shared" si="7"/>
        <v>-500</v>
      </c>
      <c r="I468" s="7">
        <v>1</v>
      </c>
    </row>
    <row r="469" spans="1:9" ht="15.75" thickBot="1" x14ac:dyDescent="0.3">
      <c r="A469" s="1">
        <v>44531</v>
      </c>
      <c r="B469" s="7" t="s">
        <v>6</v>
      </c>
      <c r="C469" t="s">
        <v>7</v>
      </c>
      <c r="D469" t="s">
        <v>202</v>
      </c>
      <c r="E469" t="s">
        <v>11</v>
      </c>
      <c r="F469" s="8">
        <v>4926.76</v>
      </c>
      <c r="G469" s="4">
        <v>159865</v>
      </c>
      <c r="H469">
        <f t="shared" si="7"/>
        <v>159.86500000000001</v>
      </c>
      <c r="I469" s="7">
        <v>6</v>
      </c>
    </row>
    <row r="470" spans="1:9" ht="15.75" thickBot="1" x14ac:dyDescent="0.3">
      <c r="A470" s="1">
        <v>44531</v>
      </c>
      <c r="B470" s="7" t="s">
        <v>6</v>
      </c>
      <c r="C470" t="s">
        <v>7</v>
      </c>
      <c r="D470" t="s">
        <v>202</v>
      </c>
      <c r="E470" t="s">
        <v>9</v>
      </c>
      <c r="F470" s="8">
        <v>266.7</v>
      </c>
      <c r="G470" s="3">
        <v>1</v>
      </c>
      <c r="H470">
        <f t="shared" si="7"/>
        <v>1</v>
      </c>
      <c r="I470" s="7">
        <v>3</v>
      </c>
    </row>
    <row r="471" spans="1:9" ht="15.75" thickBot="1" x14ac:dyDescent="0.3">
      <c r="A471" s="1">
        <v>44531</v>
      </c>
      <c r="B471" s="7" t="s">
        <v>6</v>
      </c>
      <c r="C471" t="s">
        <v>7</v>
      </c>
      <c r="D471" t="s">
        <v>203</v>
      </c>
      <c r="E471" t="s">
        <v>11</v>
      </c>
      <c r="F471" s="8">
        <v>1104.5899999999999</v>
      </c>
      <c r="G471" s="4">
        <v>34000</v>
      </c>
      <c r="H471">
        <f t="shared" si="7"/>
        <v>34</v>
      </c>
      <c r="I471" s="7">
        <v>2</v>
      </c>
    </row>
    <row r="472" spans="1:9" ht="15.75" thickBot="1" x14ac:dyDescent="0.3">
      <c r="A472" s="1">
        <v>44531</v>
      </c>
      <c r="B472" s="7" t="s">
        <v>6</v>
      </c>
      <c r="C472" t="s">
        <v>7</v>
      </c>
      <c r="D472" t="s">
        <v>204</v>
      </c>
      <c r="E472" t="s">
        <v>11</v>
      </c>
      <c r="F472" s="8">
        <v>854.76</v>
      </c>
      <c r="G472" s="4">
        <v>23000</v>
      </c>
      <c r="H472">
        <f t="shared" si="7"/>
        <v>23</v>
      </c>
      <c r="I472" s="7">
        <v>3</v>
      </c>
    </row>
    <row r="473" spans="1:9" ht="15.75" thickBot="1" x14ac:dyDescent="0.3">
      <c r="A473" s="1">
        <v>44531</v>
      </c>
      <c r="B473" s="7" t="s">
        <v>6</v>
      </c>
      <c r="C473" t="s">
        <v>7</v>
      </c>
      <c r="D473" t="s">
        <v>205</v>
      </c>
      <c r="E473" t="s">
        <v>9</v>
      </c>
      <c r="F473" s="8">
        <v>88.43</v>
      </c>
      <c r="G473" s="5">
        <v>0</v>
      </c>
      <c r="H473">
        <f t="shared" si="7"/>
        <v>0</v>
      </c>
      <c r="I473" s="7">
        <v>1</v>
      </c>
    </row>
    <row r="474" spans="1:9" ht="15.75" thickBot="1" x14ac:dyDescent="0.3">
      <c r="A474" s="1">
        <v>44531</v>
      </c>
      <c r="B474" s="7" t="s">
        <v>6</v>
      </c>
      <c r="C474" t="s">
        <v>7</v>
      </c>
      <c r="D474" t="s">
        <v>206</v>
      </c>
      <c r="E474" t="s">
        <v>13</v>
      </c>
      <c r="F474" s="8">
        <v>673.83</v>
      </c>
      <c r="G474" s="6">
        <v>3010</v>
      </c>
      <c r="H474">
        <f t="shared" si="7"/>
        <v>3010</v>
      </c>
      <c r="I474" s="7">
        <v>1</v>
      </c>
    </row>
    <row r="475" spans="1:9" ht="15.75" thickBot="1" x14ac:dyDescent="0.3">
      <c r="A475" s="1">
        <v>44531</v>
      </c>
      <c r="B475" s="7" t="s">
        <v>6</v>
      </c>
      <c r="C475" t="s">
        <v>7</v>
      </c>
      <c r="D475" t="s">
        <v>207</v>
      </c>
      <c r="E475" t="s">
        <v>13</v>
      </c>
      <c r="F475" s="8">
        <v>3978.83</v>
      </c>
      <c r="G475" s="3">
        <v>138</v>
      </c>
      <c r="H475">
        <f t="shared" si="7"/>
        <v>138</v>
      </c>
      <c r="I475" s="7">
        <v>1</v>
      </c>
    </row>
    <row r="476" spans="1:9" ht="15.75" thickBot="1" x14ac:dyDescent="0.3">
      <c r="A476" s="1">
        <v>44531</v>
      </c>
      <c r="B476" s="7" t="s">
        <v>6</v>
      </c>
      <c r="C476" t="s">
        <v>7</v>
      </c>
      <c r="D476" t="s">
        <v>207</v>
      </c>
      <c r="E476" t="s">
        <v>23</v>
      </c>
      <c r="F476" s="8">
        <v>127710.5</v>
      </c>
      <c r="G476" s="3">
        <v>4165</v>
      </c>
      <c r="H476">
        <f t="shared" si="7"/>
        <v>4165</v>
      </c>
      <c r="I476" s="7">
        <v>10</v>
      </c>
    </row>
    <row r="477" spans="1:9" ht="15.75" thickBot="1" x14ac:dyDescent="0.3">
      <c r="A477" s="1">
        <v>44531</v>
      </c>
      <c r="B477" s="7" t="s">
        <v>6</v>
      </c>
      <c r="C477" t="s">
        <v>7</v>
      </c>
      <c r="D477" t="s">
        <v>207</v>
      </c>
      <c r="E477" t="s">
        <v>11</v>
      </c>
      <c r="F477" s="8">
        <v>4212.1899999999996</v>
      </c>
      <c r="G477" s="4">
        <v>195287</v>
      </c>
      <c r="H477">
        <f t="shared" si="7"/>
        <v>195.28700000000001</v>
      </c>
      <c r="I477" s="7">
        <v>3</v>
      </c>
    </row>
    <row r="478" spans="1:9" ht="15.75" thickBot="1" x14ac:dyDescent="0.3">
      <c r="A478" s="1">
        <v>44531</v>
      </c>
      <c r="B478" s="7" t="s">
        <v>6</v>
      </c>
      <c r="C478" t="s">
        <v>7</v>
      </c>
      <c r="D478" t="s">
        <v>207</v>
      </c>
      <c r="E478" t="s">
        <v>9</v>
      </c>
      <c r="F478" s="8">
        <v>5068.78</v>
      </c>
      <c r="G478" s="3">
        <v>124</v>
      </c>
      <c r="H478">
        <f t="shared" si="7"/>
        <v>124</v>
      </c>
      <c r="I478" s="7">
        <v>3</v>
      </c>
    </row>
    <row r="479" spans="1:9" ht="15.75" thickBot="1" x14ac:dyDescent="0.3">
      <c r="A479" s="1">
        <v>44531</v>
      </c>
      <c r="B479" s="7" t="s">
        <v>6</v>
      </c>
      <c r="C479" t="s">
        <v>7</v>
      </c>
      <c r="D479" t="s">
        <v>208</v>
      </c>
      <c r="E479" t="s">
        <v>11</v>
      </c>
      <c r="F479" s="8">
        <v>7612.8</v>
      </c>
      <c r="G479" s="4">
        <v>193000</v>
      </c>
      <c r="H479">
        <f t="shared" si="7"/>
        <v>193</v>
      </c>
      <c r="I479" s="7">
        <v>11</v>
      </c>
    </row>
    <row r="480" spans="1:9" ht="15.75" thickBot="1" x14ac:dyDescent="0.3">
      <c r="A480" s="1">
        <v>44531</v>
      </c>
      <c r="B480" s="7" t="s">
        <v>6</v>
      </c>
      <c r="C480" t="s">
        <v>7</v>
      </c>
      <c r="D480" t="s">
        <v>208</v>
      </c>
      <c r="E480" t="s">
        <v>9</v>
      </c>
      <c r="F480" s="8">
        <v>1736.15</v>
      </c>
      <c r="G480" s="6">
        <v>3021</v>
      </c>
      <c r="H480">
        <f t="shared" si="7"/>
        <v>3021</v>
      </c>
      <c r="I480" s="7">
        <v>10</v>
      </c>
    </row>
    <row r="481" spans="1:9" ht="15.75" thickBot="1" x14ac:dyDescent="0.3">
      <c r="A481" s="1">
        <v>44531</v>
      </c>
      <c r="B481" s="7" t="s">
        <v>6</v>
      </c>
      <c r="C481" t="s">
        <v>7</v>
      </c>
      <c r="D481" t="s">
        <v>209</v>
      </c>
      <c r="E481" t="s">
        <v>11</v>
      </c>
      <c r="F481" s="8">
        <v>764.9</v>
      </c>
      <c r="G481" s="4">
        <v>26000</v>
      </c>
      <c r="H481">
        <f t="shared" si="7"/>
        <v>26</v>
      </c>
      <c r="I481" s="7">
        <v>2</v>
      </c>
    </row>
    <row r="482" spans="1:9" ht="15.75" thickBot="1" x14ac:dyDescent="0.3">
      <c r="A482" s="1">
        <v>44531</v>
      </c>
      <c r="B482" s="7" t="s">
        <v>6</v>
      </c>
      <c r="C482" t="s">
        <v>7</v>
      </c>
      <c r="D482" t="s">
        <v>210</v>
      </c>
      <c r="E482" t="s">
        <v>13</v>
      </c>
      <c r="F482" s="8">
        <v>989.82</v>
      </c>
      <c r="G482" s="3">
        <v>31</v>
      </c>
      <c r="H482">
        <f t="shared" si="7"/>
        <v>31</v>
      </c>
      <c r="I482" s="7">
        <v>1</v>
      </c>
    </row>
    <row r="483" spans="1:9" ht="15.75" thickBot="1" x14ac:dyDescent="0.3">
      <c r="A483" s="1">
        <v>44531</v>
      </c>
      <c r="B483" s="7" t="s">
        <v>6</v>
      </c>
      <c r="C483" t="s">
        <v>7</v>
      </c>
      <c r="D483" t="s">
        <v>210</v>
      </c>
      <c r="E483" t="s">
        <v>23</v>
      </c>
      <c r="F483" s="8">
        <v>872.43</v>
      </c>
      <c r="G483" s="3">
        <v>23</v>
      </c>
      <c r="H483">
        <f t="shared" si="7"/>
        <v>23</v>
      </c>
      <c r="I483" s="7">
        <v>2</v>
      </c>
    </row>
    <row r="484" spans="1:9" ht="15.75" thickBot="1" x14ac:dyDescent="0.3">
      <c r="A484" s="1">
        <v>44531</v>
      </c>
      <c r="B484" s="7" t="s">
        <v>6</v>
      </c>
      <c r="C484" t="s">
        <v>7</v>
      </c>
      <c r="D484" t="s">
        <v>210</v>
      </c>
      <c r="E484" t="s">
        <v>11</v>
      </c>
      <c r="F484" s="8">
        <v>4047.41</v>
      </c>
      <c r="G484" s="4">
        <v>129000</v>
      </c>
      <c r="H484">
        <f t="shared" si="7"/>
        <v>129</v>
      </c>
      <c r="I484" s="7">
        <v>8</v>
      </c>
    </row>
    <row r="485" spans="1:9" ht="15.75" thickBot="1" x14ac:dyDescent="0.3">
      <c r="A485" s="1">
        <v>44531</v>
      </c>
      <c r="B485" s="7" t="s">
        <v>6</v>
      </c>
      <c r="C485" t="s">
        <v>7</v>
      </c>
      <c r="D485" t="s">
        <v>210</v>
      </c>
      <c r="E485" t="s">
        <v>9</v>
      </c>
      <c r="F485" s="8">
        <v>3487.47</v>
      </c>
      <c r="G485" s="4">
        <v>86000</v>
      </c>
      <c r="H485">
        <f t="shared" si="7"/>
        <v>86000</v>
      </c>
      <c r="I485" s="7">
        <v>2</v>
      </c>
    </row>
    <row r="486" spans="1:9" ht="15.75" thickBot="1" x14ac:dyDescent="0.3">
      <c r="A486" s="1">
        <v>44531</v>
      </c>
      <c r="B486" s="7" t="s">
        <v>6</v>
      </c>
      <c r="C486" t="s">
        <v>7</v>
      </c>
      <c r="D486" t="s">
        <v>211</v>
      </c>
      <c r="E486" t="s">
        <v>13</v>
      </c>
      <c r="F486" s="8">
        <v>10551.21</v>
      </c>
      <c r="G486" s="3">
        <v>269</v>
      </c>
      <c r="H486">
        <f t="shared" si="7"/>
        <v>269</v>
      </c>
      <c r="I486" s="7">
        <v>2</v>
      </c>
    </row>
    <row r="487" spans="1:9" ht="15.75" thickBot="1" x14ac:dyDescent="0.3">
      <c r="A487" s="1">
        <v>44531</v>
      </c>
      <c r="B487" s="7" t="s">
        <v>6</v>
      </c>
      <c r="C487" t="s">
        <v>7</v>
      </c>
      <c r="D487" t="s">
        <v>212</v>
      </c>
      <c r="E487" t="s">
        <v>11</v>
      </c>
      <c r="F487" s="8">
        <v>91588.28</v>
      </c>
      <c r="G487" s="4">
        <v>3302163.568</v>
      </c>
      <c r="H487">
        <f t="shared" si="7"/>
        <v>3302.1635679999999</v>
      </c>
      <c r="I487" s="7">
        <v>143</v>
      </c>
    </row>
    <row r="488" spans="1:9" ht="15.75" thickBot="1" x14ac:dyDescent="0.3">
      <c r="A488" s="1">
        <v>44531</v>
      </c>
      <c r="B488" s="7" t="s">
        <v>6</v>
      </c>
      <c r="C488" t="s">
        <v>7</v>
      </c>
      <c r="D488" t="s">
        <v>212</v>
      </c>
      <c r="E488" t="s">
        <v>9</v>
      </c>
      <c r="F488" s="8">
        <v>1572.76</v>
      </c>
      <c r="G488" s="4">
        <v>36527</v>
      </c>
      <c r="H488">
        <f t="shared" si="7"/>
        <v>36527</v>
      </c>
      <c r="I488" s="7">
        <v>9</v>
      </c>
    </row>
    <row r="489" spans="1:9" ht="15.75" thickBot="1" x14ac:dyDescent="0.3">
      <c r="A489" s="1">
        <v>44531</v>
      </c>
      <c r="B489" s="7" t="s">
        <v>6</v>
      </c>
      <c r="C489" t="s">
        <v>7</v>
      </c>
      <c r="D489" t="s">
        <v>212</v>
      </c>
      <c r="E489" t="s">
        <v>16</v>
      </c>
      <c r="F489" s="8">
        <v>471.28</v>
      </c>
      <c r="G489" s="4">
        <v>16000</v>
      </c>
      <c r="H489">
        <f t="shared" si="7"/>
        <v>16000</v>
      </c>
      <c r="I489" s="7">
        <v>1</v>
      </c>
    </row>
    <row r="490" spans="1:9" ht="15.75" thickBot="1" x14ac:dyDescent="0.3">
      <c r="A490" s="1">
        <v>44531</v>
      </c>
      <c r="B490" s="7" t="s">
        <v>6</v>
      </c>
      <c r="C490" t="s">
        <v>7</v>
      </c>
      <c r="D490" t="s">
        <v>213</v>
      </c>
      <c r="E490" t="s">
        <v>13</v>
      </c>
      <c r="F490" s="8">
        <v>1704.24</v>
      </c>
      <c r="G490" s="3">
        <v>54</v>
      </c>
      <c r="H490">
        <f t="shared" si="7"/>
        <v>54</v>
      </c>
      <c r="I490" s="7">
        <v>1</v>
      </c>
    </row>
    <row r="491" spans="1:9" ht="15.75" thickBot="1" x14ac:dyDescent="0.3">
      <c r="A491" s="1">
        <v>44531</v>
      </c>
      <c r="B491" s="7" t="s">
        <v>6</v>
      </c>
      <c r="C491" t="s">
        <v>7</v>
      </c>
      <c r="D491" t="s">
        <v>213</v>
      </c>
      <c r="E491" t="s">
        <v>23</v>
      </c>
      <c r="F491" s="8">
        <v>118.23</v>
      </c>
      <c r="G491" s="3">
        <v>2</v>
      </c>
      <c r="H491">
        <f t="shared" si="7"/>
        <v>2</v>
      </c>
      <c r="I491" s="7">
        <v>1</v>
      </c>
    </row>
    <row r="492" spans="1:9" ht="15.75" thickBot="1" x14ac:dyDescent="0.3">
      <c r="A492" s="1">
        <v>44531</v>
      </c>
      <c r="B492" s="7" t="s">
        <v>6</v>
      </c>
      <c r="C492" t="s">
        <v>7</v>
      </c>
      <c r="D492" t="s">
        <v>213</v>
      </c>
      <c r="E492" t="s">
        <v>11</v>
      </c>
      <c r="F492" s="8">
        <v>36618.25</v>
      </c>
      <c r="G492" s="4">
        <v>1161690.091</v>
      </c>
      <c r="H492">
        <f t="shared" si="7"/>
        <v>1161.6900909999999</v>
      </c>
      <c r="I492" s="7">
        <v>55</v>
      </c>
    </row>
    <row r="493" spans="1:9" ht="15.75" thickBot="1" x14ac:dyDescent="0.3">
      <c r="A493" s="1">
        <v>44531</v>
      </c>
      <c r="B493" s="7" t="s">
        <v>6</v>
      </c>
      <c r="C493" t="s">
        <v>7</v>
      </c>
      <c r="D493" t="s">
        <v>213</v>
      </c>
      <c r="E493" t="s">
        <v>9</v>
      </c>
      <c r="F493" s="8">
        <v>5412.93</v>
      </c>
      <c r="G493" s="6">
        <v>120198.822</v>
      </c>
      <c r="H493">
        <f t="shared" si="7"/>
        <v>120198.822</v>
      </c>
      <c r="I493" s="7">
        <v>14</v>
      </c>
    </row>
    <row r="494" spans="1:9" ht="15.75" thickBot="1" x14ac:dyDescent="0.3">
      <c r="A494" s="1">
        <v>44531</v>
      </c>
      <c r="B494" s="7" t="s">
        <v>6</v>
      </c>
      <c r="C494" t="s">
        <v>7</v>
      </c>
      <c r="D494" t="s">
        <v>213</v>
      </c>
      <c r="E494" t="s">
        <v>16</v>
      </c>
      <c r="F494" s="8">
        <v>245.43</v>
      </c>
      <c r="G494" s="4">
        <v>10000</v>
      </c>
      <c r="H494">
        <f t="shared" si="7"/>
        <v>10000</v>
      </c>
      <c r="I494" s="7">
        <v>1</v>
      </c>
    </row>
    <row r="495" spans="1:9" ht="15.75" thickBot="1" x14ac:dyDescent="0.3">
      <c r="A495" s="1">
        <v>44531</v>
      </c>
      <c r="B495" s="7" t="s">
        <v>6</v>
      </c>
      <c r="C495" t="s">
        <v>7</v>
      </c>
      <c r="D495" t="s">
        <v>214</v>
      </c>
      <c r="E495" t="s">
        <v>13</v>
      </c>
      <c r="F495" s="8">
        <v>7171.21</v>
      </c>
      <c r="G495" s="3">
        <v>165</v>
      </c>
      <c r="H495">
        <f t="shared" si="7"/>
        <v>165</v>
      </c>
      <c r="I495" s="7">
        <v>3</v>
      </c>
    </row>
    <row r="496" spans="1:9" ht="15.75" thickBot="1" x14ac:dyDescent="0.3">
      <c r="A496" s="1">
        <v>44531</v>
      </c>
      <c r="B496" s="7" t="s">
        <v>6</v>
      </c>
      <c r="C496" t="s">
        <v>7</v>
      </c>
      <c r="D496" t="s">
        <v>214</v>
      </c>
      <c r="E496" t="s">
        <v>11</v>
      </c>
      <c r="F496" s="8">
        <v>39387.019999999997</v>
      </c>
      <c r="G496" s="6">
        <v>1171891.004</v>
      </c>
      <c r="H496">
        <f t="shared" si="7"/>
        <v>1171.8910040000001</v>
      </c>
      <c r="I496" s="7">
        <v>25</v>
      </c>
    </row>
    <row r="497" spans="1:9" ht="15.75" thickBot="1" x14ac:dyDescent="0.3">
      <c r="A497" s="1">
        <v>44531</v>
      </c>
      <c r="B497" s="7" t="s">
        <v>6</v>
      </c>
      <c r="C497" t="s">
        <v>7</v>
      </c>
      <c r="D497" t="s">
        <v>214</v>
      </c>
      <c r="E497" t="s">
        <v>9</v>
      </c>
      <c r="F497" s="8">
        <v>95356.7</v>
      </c>
      <c r="G497" s="6">
        <v>371763.39</v>
      </c>
      <c r="H497">
        <f t="shared" si="7"/>
        <v>371763.39</v>
      </c>
      <c r="I497" s="7">
        <v>8</v>
      </c>
    </row>
    <row r="498" spans="1:9" ht="15.75" thickBot="1" x14ac:dyDescent="0.3">
      <c r="A498" s="1">
        <v>44531</v>
      </c>
      <c r="B498" s="7" t="s">
        <v>6</v>
      </c>
      <c r="C498" t="s">
        <v>7</v>
      </c>
      <c r="D498" t="s">
        <v>214</v>
      </c>
      <c r="E498" t="s">
        <v>16</v>
      </c>
      <c r="F498" s="8">
        <v>386.59</v>
      </c>
      <c r="G498" s="4">
        <v>13000</v>
      </c>
      <c r="H498">
        <f t="shared" si="7"/>
        <v>13000</v>
      </c>
      <c r="I498" s="7">
        <v>1</v>
      </c>
    </row>
    <row r="499" spans="1:9" ht="15.75" thickBot="1" x14ac:dyDescent="0.3">
      <c r="A499" s="1">
        <v>44531</v>
      </c>
      <c r="B499" s="7" t="s">
        <v>6</v>
      </c>
      <c r="C499" t="s">
        <v>7</v>
      </c>
      <c r="D499" t="s">
        <v>215</v>
      </c>
      <c r="E499" t="s">
        <v>11</v>
      </c>
      <c r="F499" s="8">
        <v>17275.3</v>
      </c>
      <c r="G499" s="4">
        <v>872000</v>
      </c>
      <c r="H499">
        <f t="shared" si="7"/>
        <v>872</v>
      </c>
      <c r="I499" s="7">
        <v>1</v>
      </c>
    </row>
    <row r="500" spans="1:9" ht="15.75" thickBot="1" x14ac:dyDescent="0.3">
      <c r="A500" s="1">
        <v>44531</v>
      </c>
      <c r="B500" s="7" t="s">
        <v>6</v>
      </c>
      <c r="C500" t="s">
        <v>7</v>
      </c>
      <c r="D500" t="s">
        <v>215</v>
      </c>
      <c r="E500" t="s">
        <v>9</v>
      </c>
      <c r="F500" s="8">
        <v>884.3</v>
      </c>
      <c r="G500" s="5">
        <v>0</v>
      </c>
      <c r="H500">
        <f t="shared" si="7"/>
        <v>0</v>
      </c>
      <c r="I500" s="7">
        <v>10</v>
      </c>
    </row>
    <row r="501" spans="1:9" ht="15.75" thickBot="1" x14ac:dyDescent="0.3">
      <c r="A501" s="1">
        <v>44531</v>
      </c>
      <c r="B501" s="7" t="s">
        <v>6</v>
      </c>
      <c r="C501" t="s">
        <v>7</v>
      </c>
      <c r="D501" t="s">
        <v>216</v>
      </c>
      <c r="E501" t="s">
        <v>11</v>
      </c>
      <c r="F501" s="8">
        <v>674.01</v>
      </c>
      <c r="G501" s="4">
        <v>47000</v>
      </c>
      <c r="H501">
        <f t="shared" si="7"/>
        <v>47</v>
      </c>
      <c r="I501" s="7">
        <v>3</v>
      </c>
    </row>
    <row r="502" spans="1:9" ht="15.75" thickBot="1" x14ac:dyDescent="0.3">
      <c r="A502" s="1">
        <v>44531</v>
      </c>
      <c r="B502" s="7" t="s">
        <v>6</v>
      </c>
      <c r="C502" t="s">
        <v>7</v>
      </c>
      <c r="D502" t="s">
        <v>217</v>
      </c>
      <c r="E502" t="s">
        <v>23</v>
      </c>
      <c r="F502" s="8">
        <v>489.87</v>
      </c>
      <c r="G502" s="4">
        <v>3213.9740000000002</v>
      </c>
      <c r="H502">
        <f t="shared" si="7"/>
        <v>3213.9740000000002</v>
      </c>
      <c r="I502" s="7">
        <v>1</v>
      </c>
    </row>
    <row r="503" spans="1:9" ht="15.75" thickBot="1" x14ac:dyDescent="0.3">
      <c r="A503" s="1">
        <v>44531</v>
      </c>
      <c r="B503" s="7" t="s">
        <v>6</v>
      </c>
      <c r="C503" t="s">
        <v>7</v>
      </c>
      <c r="D503" t="s">
        <v>217</v>
      </c>
      <c r="E503" t="s">
        <v>11</v>
      </c>
      <c r="F503" s="8">
        <v>18780.580000000002</v>
      </c>
      <c r="G503" s="4">
        <v>7119018.5350000001</v>
      </c>
      <c r="H503">
        <f t="shared" si="7"/>
        <v>7119.0185350000002</v>
      </c>
      <c r="I503" s="7">
        <v>822</v>
      </c>
    </row>
    <row r="504" spans="1:9" ht="15.75" thickBot="1" x14ac:dyDescent="0.3">
      <c r="A504" s="1">
        <v>44531</v>
      </c>
      <c r="B504" s="7" t="s">
        <v>6</v>
      </c>
      <c r="C504" t="s">
        <v>7</v>
      </c>
      <c r="D504" t="s">
        <v>217</v>
      </c>
      <c r="E504" t="s">
        <v>9</v>
      </c>
      <c r="F504" s="8">
        <v>1838.43</v>
      </c>
      <c r="G504" s="4">
        <v>298432</v>
      </c>
      <c r="H504">
        <f t="shared" si="7"/>
        <v>298432</v>
      </c>
      <c r="I504" s="7">
        <v>40</v>
      </c>
    </row>
    <row r="505" spans="1:9" ht="15.75" thickBot="1" x14ac:dyDescent="0.3">
      <c r="A505" s="1">
        <v>44531</v>
      </c>
      <c r="B505" s="7" t="s">
        <v>6</v>
      </c>
      <c r="C505" t="s">
        <v>7</v>
      </c>
      <c r="D505" t="s">
        <v>217</v>
      </c>
      <c r="E505" t="s">
        <v>16</v>
      </c>
      <c r="F505" s="8">
        <v>49.83</v>
      </c>
      <c r="G505" s="4">
        <v>1387755.93</v>
      </c>
      <c r="H505">
        <f t="shared" si="7"/>
        <v>1387755.93</v>
      </c>
      <c r="I505" s="7">
        <v>186</v>
      </c>
    </row>
    <row r="506" spans="1:9" ht="15.75" thickBot="1" x14ac:dyDescent="0.3">
      <c r="A506" s="1">
        <v>44531</v>
      </c>
      <c r="B506" s="7" t="s">
        <v>6</v>
      </c>
      <c r="C506" t="s">
        <v>7</v>
      </c>
      <c r="D506" t="s">
        <v>218</v>
      </c>
      <c r="E506" t="s">
        <v>11</v>
      </c>
      <c r="F506" s="8">
        <v>420.55</v>
      </c>
      <c r="G506" s="4">
        <v>11000</v>
      </c>
      <c r="H506">
        <f t="shared" si="7"/>
        <v>11</v>
      </c>
      <c r="I506" s="7">
        <v>1</v>
      </c>
    </row>
    <row r="507" spans="1:9" ht="15.75" thickBot="1" x14ac:dyDescent="0.3">
      <c r="A507" s="1">
        <v>44531</v>
      </c>
      <c r="B507" s="7" t="s">
        <v>6</v>
      </c>
      <c r="C507" t="s">
        <v>7</v>
      </c>
      <c r="D507" t="s">
        <v>219</v>
      </c>
      <c r="E507" t="s">
        <v>23</v>
      </c>
      <c r="F507" s="8">
        <v>171.17</v>
      </c>
      <c r="G507" s="3">
        <v>0</v>
      </c>
      <c r="H507">
        <f t="shared" si="7"/>
        <v>0</v>
      </c>
      <c r="I507" s="7">
        <v>1</v>
      </c>
    </row>
    <row r="508" spans="1:9" ht="15.75" thickBot="1" x14ac:dyDescent="0.3">
      <c r="A508" s="1">
        <v>44531</v>
      </c>
      <c r="B508" s="7" t="s">
        <v>6</v>
      </c>
      <c r="C508" t="s">
        <v>7</v>
      </c>
      <c r="D508" t="s">
        <v>219</v>
      </c>
      <c r="E508" t="s">
        <v>11</v>
      </c>
      <c r="F508" s="8">
        <v>270.75</v>
      </c>
      <c r="G508" s="4">
        <v>9000</v>
      </c>
      <c r="H508">
        <f t="shared" si="7"/>
        <v>9</v>
      </c>
      <c r="I508" s="7">
        <v>1</v>
      </c>
    </row>
    <row r="509" spans="1:9" ht="15.75" thickBot="1" x14ac:dyDescent="0.3">
      <c r="A509" s="1">
        <v>44531</v>
      </c>
      <c r="B509" s="7" t="s">
        <v>6</v>
      </c>
      <c r="C509" t="s">
        <v>7</v>
      </c>
      <c r="D509" t="s">
        <v>220</v>
      </c>
      <c r="E509" t="s">
        <v>23</v>
      </c>
      <c r="F509" s="8">
        <v>538.67999999999995</v>
      </c>
      <c r="G509" s="3">
        <v>13</v>
      </c>
      <c r="H509">
        <f t="shared" si="7"/>
        <v>13</v>
      </c>
      <c r="I509" s="7">
        <v>1</v>
      </c>
    </row>
    <row r="510" spans="1:9" ht="15.75" thickBot="1" x14ac:dyDescent="0.3">
      <c r="A510" s="1">
        <v>44531</v>
      </c>
      <c r="B510" s="7" t="s">
        <v>6</v>
      </c>
      <c r="C510" t="s">
        <v>7</v>
      </c>
      <c r="D510" t="s">
        <v>220</v>
      </c>
      <c r="E510" t="s">
        <v>11</v>
      </c>
      <c r="F510" s="8">
        <v>1437.19</v>
      </c>
      <c r="G510" s="4">
        <v>68555.831000000006</v>
      </c>
      <c r="H510">
        <f t="shared" si="7"/>
        <v>68.555831000000012</v>
      </c>
      <c r="I510" s="7">
        <v>7</v>
      </c>
    </row>
    <row r="511" spans="1:9" ht="15.75" thickBot="1" x14ac:dyDescent="0.3">
      <c r="A511" s="1">
        <v>44531</v>
      </c>
      <c r="B511" s="7" t="s">
        <v>6</v>
      </c>
      <c r="C511" t="s">
        <v>7</v>
      </c>
      <c r="D511" t="s">
        <v>220</v>
      </c>
      <c r="E511" t="s">
        <v>9</v>
      </c>
      <c r="F511" s="8">
        <v>4813.3</v>
      </c>
      <c r="G511" s="3">
        <v>35</v>
      </c>
      <c r="H511">
        <f t="shared" si="7"/>
        <v>35</v>
      </c>
      <c r="I511" s="7">
        <v>44</v>
      </c>
    </row>
    <row r="512" spans="1:9" ht="15.75" thickBot="1" x14ac:dyDescent="0.3">
      <c r="A512" s="1">
        <v>44531</v>
      </c>
      <c r="B512" s="7" t="s">
        <v>6</v>
      </c>
      <c r="C512" t="s">
        <v>7</v>
      </c>
      <c r="D512" t="s">
        <v>221</v>
      </c>
      <c r="E512" t="s">
        <v>11</v>
      </c>
      <c r="F512" s="8">
        <v>388.04</v>
      </c>
      <c r="G512" s="4">
        <v>13527.743</v>
      </c>
      <c r="H512">
        <f t="shared" si="7"/>
        <v>13.527743000000001</v>
      </c>
      <c r="I512" s="7">
        <v>1</v>
      </c>
    </row>
    <row r="513" spans="1:9" ht="15.75" thickBot="1" x14ac:dyDescent="0.3">
      <c r="A513" s="1">
        <v>44531</v>
      </c>
      <c r="B513" s="7" t="s">
        <v>6</v>
      </c>
      <c r="C513" t="s">
        <v>7</v>
      </c>
      <c r="D513" t="s">
        <v>222</v>
      </c>
      <c r="E513" t="s">
        <v>13</v>
      </c>
      <c r="F513" s="8">
        <v>884.51</v>
      </c>
      <c r="G513" s="3">
        <v>7</v>
      </c>
      <c r="H513">
        <f t="shared" si="7"/>
        <v>7</v>
      </c>
      <c r="I513" s="7">
        <v>1</v>
      </c>
    </row>
    <row r="514" spans="1:9" ht="15.75" thickBot="1" x14ac:dyDescent="0.3">
      <c r="A514" s="1">
        <v>44531</v>
      </c>
      <c r="B514" s="7" t="s">
        <v>6</v>
      </c>
      <c r="C514" t="s">
        <v>7</v>
      </c>
      <c r="D514" t="s">
        <v>222</v>
      </c>
      <c r="E514" t="s">
        <v>11</v>
      </c>
      <c r="F514" s="8">
        <v>79762.03</v>
      </c>
      <c r="G514" s="4">
        <v>2647355.213</v>
      </c>
      <c r="H514">
        <f t="shared" si="7"/>
        <v>2647.3552129999998</v>
      </c>
      <c r="I514" s="7">
        <v>231</v>
      </c>
    </row>
    <row r="515" spans="1:9" ht="15.75" thickBot="1" x14ac:dyDescent="0.3">
      <c r="A515" s="1">
        <v>44531</v>
      </c>
      <c r="B515" s="7" t="s">
        <v>6</v>
      </c>
      <c r="C515" t="s">
        <v>7</v>
      </c>
      <c r="D515" t="s">
        <v>222</v>
      </c>
      <c r="E515" t="s">
        <v>9</v>
      </c>
      <c r="F515" s="8">
        <v>11671.76</v>
      </c>
      <c r="G515" s="4">
        <v>336000</v>
      </c>
      <c r="H515">
        <f t="shared" ref="H515:H578" si="8">IF(ISNUMBER(SEARCH("Domestic customer", E515)),G515/1000,G515)</f>
        <v>336000</v>
      </c>
      <c r="I515" s="7">
        <v>43</v>
      </c>
    </row>
    <row r="516" spans="1:9" ht="15.75" thickBot="1" x14ac:dyDescent="0.3">
      <c r="A516" s="1">
        <v>44531</v>
      </c>
      <c r="B516" s="7" t="s">
        <v>6</v>
      </c>
      <c r="C516" t="s">
        <v>7</v>
      </c>
      <c r="D516" t="s">
        <v>222</v>
      </c>
      <c r="E516" t="s">
        <v>16</v>
      </c>
      <c r="F516" s="8">
        <v>773.33</v>
      </c>
      <c r="G516" s="4">
        <v>26000</v>
      </c>
      <c r="H516">
        <f t="shared" si="8"/>
        <v>26000</v>
      </c>
      <c r="I516" s="7">
        <v>3</v>
      </c>
    </row>
    <row r="517" spans="1:9" ht="15.75" thickBot="1" x14ac:dyDescent="0.3">
      <c r="A517" s="1">
        <v>44531</v>
      </c>
      <c r="B517" s="7" t="s">
        <v>6</v>
      </c>
      <c r="C517" t="s">
        <v>7</v>
      </c>
      <c r="D517" t="s">
        <v>223</v>
      </c>
      <c r="E517" t="s">
        <v>11</v>
      </c>
      <c r="F517" s="8">
        <v>2029.17</v>
      </c>
      <c r="G517" s="4">
        <v>100839.9</v>
      </c>
      <c r="H517">
        <f t="shared" si="8"/>
        <v>100.8399</v>
      </c>
      <c r="I517" s="7">
        <v>7</v>
      </c>
    </row>
    <row r="518" spans="1:9" ht="15.75" thickBot="1" x14ac:dyDescent="0.3">
      <c r="A518" s="1">
        <v>44531</v>
      </c>
      <c r="B518" s="7" t="s">
        <v>6</v>
      </c>
      <c r="C518" t="s">
        <v>7</v>
      </c>
      <c r="D518" t="s">
        <v>223</v>
      </c>
      <c r="E518" t="s">
        <v>9</v>
      </c>
      <c r="F518" s="8">
        <v>227.97</v>
      </c>
      <c r="G518" s="3">
        <v>1</v>
      </c>
      <c r="H518">
        <f t="shared" si="8"/>
        <v>1</v>
      </c>
      <c r="I518" s="7">
        <v>2</v>
      </c>
    </row>
    <row r="519" spans="1:9" ht="15.75" thickBot="1" x14ac:dyDescent="0.3">
      <c r="A519" s="1">
        <v>44531</v>
      </c>
      <c r="B519" s="7" t="s">
        <v>6</v>
      </c>
      <c r="C519" t="s">
        <v>7</v>
      </c>
      <c r="D519" t="s">
        <v>224</v>
      </c>
      <c r="E519" t="s">
        <v>23</v>
      </c>
      <c r="F519" s="8">
        <v>7886.11</v>
      </c>
      <c r="G519" s="3">
        <v>247</v>
      </c>
      <c r="H519">
        <f t="shared" si="8"/>
        <v>247</v>
      </c>
      <c r="I519" s="7">
        <v>1</v>
      </c>
    </row>
    <row r="520" spans="1:9" ht="15.75" thickBot="1" x14ac:dyDescent="0.3">
      <c r="A520" s="1">
        <v>44531</v>
      </c>
      <c r="B520" s="7" t="s">
        <v>6</v>
      </c>
      <c r="C520" t="s">
        <v>7</v>
      </c>
      <c r="D520" t="s">
        <v>225</v>
      </c>
      <c r="E520" t="s">
        <v>23</v>
      </c>
      <c r="F520" s="8">
        <v>659.88</v>
      </c>
      <c r="G520" s="3">
        <v>17</v>
      </c>
      <c r="H520">
        <f t="shared" si="8"/>
        <v>17</v>
      </c>
      <c r="I520" s="7">
        <v>2</v>
      </c>
    </row>
    <row r="521" spans="1:9" ht="15.75" thickBot="1" x14ac:dyDescent="0.3">
      <c r="A521" s="1">
        <v>44531</v>
      </c>
      <c r="B521" s="7" t="s">
        <v>6</v>
      </c>
      <c r="C521" t="s">
        <v>7</v>
      </c>
      <c r="D521" t="s">
        <v>226</v>
      </c>
      <c r="E521" t="s">
        <v>13</v>
      </c>
      <c r="F521" s="8">
        <v>6558.68</v>
      </c>
      <c r="G521" s="3">
        <v>203</v>
      </c>
      <c r="H521">
        <f t="shared" si="8"/>
        <v>203</v>
      </c>
      <c r="I521" s="7">
        <v>2</v>
      </c>
    </row>
    <row r="522" spans="1:9" ht="15.75" thickBot="1" x14ac:dyDescent="0.3">
      <c r="A522" s="1">
        <v>44531</v>
      </c>
      <c r="B522" s="7" t="s">
        <v>6</v>
      </c>
      <c r="C522" t="s">
        <v>7</v>
      </c>
      <c r="D522" t="s">
        <v>226</v>
      </c>
      <c r="E522" t="s">
        <v>11</v>
      </c>
      <c r="F522" s="8">
        <v>44694.74</v>
      </c>
      <c r="G522" s="4">
        <v>2050698.0759999999</v>
      </c>
      <c r="H522">
        <f t="shared" si="8"/>
        <v>2050.6980759999997</v>
      </c>
      <c r="I522" s="7">
        <v>15</v>
      </c>
    </row>
    <row r="523" spans="1:9" ht="15.75" thickBot="1" x14ac:dyDescent="0.3">
      <c r="A523" s="1">
        <v>44531</v>
      </c>
      <c r="B523" s="7" t="s">
        <v>6</v>
      </c>
      <c r="C523" t="s">
        <v>7</v>
      </c>
      <c r="D523" t="s">
        <v>226</v>
      </c>
      <c r="E523" t="s">
        <v>9</v>
      </c>
      <c r="F523" s="8">
        <v>1524.83</v>
      </c>
      <c r="G523" s="3">
        <v>39</v>
      </c>
      <c r="H523">
        <f t="shared" si="8"/>
        <v>39</v>
      </c>
      <c r="I523" s="7">
        <v>4</v>
      </c>
    </row>
    <row r="524" spans="1:9" ht="15.75" thickBot="1" x14ac:dyDescent="0.3">
      <c r="A524" s="1">
        <v>44531</v>
      </c>
      <c r="B524" s="7" t="s">
        <v>6</v>
      </c>
      <c r="C524" t="s">
        <v>7</v>
      </c>
      <c r="D524" t="s">
        <v>227</v>
      </c>
      <c r="E524" t="s">
        <v>23</v>
      </c>
      <c r="F524" s="8">
        <v>1627.07</v>
      </c>
      <c r="G524" s="3">
        <v>9</v>
      </c>
      <c r="H524">
        <f t="shared" si="8"/>
        <v>9</v>
      </c>
      <c r="I524" s="7">
        <v>2</v>
      </c>
    </row>
    <row r="525" spans="1:9" ht="15.75" thickBot="1" x14ac:dyDescent="0.3">
      <c r="A525" s="1">
        <v>44531</v>
      </c>
      <c r="B525" s="7" t="s">
        <v>6</v>
      </c>
      <c r="C525" t="s">
        <v>7</v>
      </c>
      <c r="D525" t="s">
        <v>228</v>
      </c>
      <c r="E525" t="s">
        <v>23</v>
      </c>
      <c r="F525" s="8">
        <v>5891.7</v>
      </c>
      <c r="G525" s="3">
        <v>157</v>
      </c>
      <c r="H525">
        <f t="shared" si="8"/>
        <v>157</v>
      </c>
      <c r="I525" s="7">
        <v>15</v>
      </c>
    </row>
    <row r="526" spans="1:9" ht="15.75" thickBot="1" x14ac:dyDescent="0.3">
      <c r="A526" s="1">
        <v>44531</v>
      </c>
      <c r="B526" s="7" t="s">
        <v>6</v>
      </c>
      <c r="C526" t="s">
        <v>7</v>
      </c>
      <c r="D526" t="s">
        <v>228</v>
      </c>
      <c r="E526" t="s">
        <v>11</v>
      </c>
      <c r="F526" s="8">
        <v>229059.57</v>
      </c>
      <c r="G526" s="6">
        <v>7718366.8470000001</v>
      </c>
      <c r="H526">
        <f t="shared" si="8"/>
        <v>7718.3668470000002</v>
      </c>
      <c r="I526" s="7">
        <v>765</v>
      </c>
    </row>
    <row r="527" spans="1:9" ht="15.75" thickBot="1" x14ac:dyDescent="0.3">
      <c r="A527" s="1">
        <v>44531</v>
      </c>
      <c r="B527" s="7" t="s">
        <v>6</v>
      </c>
      <c r="C527" t="s">
        <v>7</v>
      </c>
      <c r="D527" t="s">
        <v>228</v>
      </c>
      <c r="E527" t="s">
        <v>9</v>
      </c>
      <c r="F527" s="8">
        <v>111.41</v>
      </c>
      <c r="G527" s="4">
        <v>3150</v>
      </c>
      <c r="H527">
        <f t="shared" si="8"/>
        <v>3150</v>
      </c>
      <c r="I527" s="7">
        <v>1</v>
      </c>
    </row>
    <row r="528" spans="1:9" ht="15.75" thickBot="1" x14ac:dyDescent="0.3">
      <c r="A528" s="1">
        <v>44531</v>
      </c>
      <c r="B528" s="7" t="s">
        <v>6</v>
      </c>
      <c r="C528" t="s">
        <v>7</v>
      </c>
      <c r="D528" t="s">
        <v>228</v>
      </c>
      <c r="E528" t="s">
        <v>16</v>
      </c>
      <c r="F528" s="8">
        <v>332.67</v>
      </c>
      <c r="G528" s="4">
        <v>12000</v>
      </c>
      <c r="H528">
        <f t="shared" si="8"/>
        <v>12000</v>
      </c>
      <c r="I528" s="7">
        <v>2</v>
      </c>
    </row>
    <row r="529" spans="1:9" ht="15.75" thickBot="1" x14ac:dyDescent="0.3">
      <c r="A529" s="1">
        <v>44531</v>
      </c>
      <c r="B529" s="7" t="s">
        <v>6</v>
      </c>
      <c r="C529" t="s">
        <v>7</v>
      </c>
      <c r="D529" t="s">
        <v>229</v>
      </c>
      <c r="E529" t="s">
        <v>14</v>
      </c>
      <c r="F529" s="8">
        <v>2346.2800000000002</v>
      </c>
      <c r="G529" s="3">
        <v>37</v>
      </c>
      <c r="H529">
        <f t="shared" si="8"/>
        <v>37</v>
      </c>
      <c r="I529" s="7">
        <v>1</v>
      </c>
    </row>
    <row r="530" spans="1:9" ht="15.75" thickBot="1" x14ac:dyDescent="0.3">
      <c r="A530" s="1">
        <v>44531</v>
      </c>
      <c r="B530" s="7" t="s">
        <v>6</v>
      </c>
      <c r="C530" t="s">
        <v>7</v>
      </c>
      <c r="D530" t="s">
        <v>229</v>
      </c>
      <c r="E530" t="s">
        <v>9</v>
      </c>
      <c r="F530" s="8">
        <v>176.86</v>
      </c>
      <c r="G530" s="5">
        <v>0</v>
      </c>
      <c r="H530">
        <f t="shared" si="8"/>
        <v>0</v>
      </c>
      <c r="I530" s="7">
        <v>2</v>
      </c>
    </row>
    <row r="531" spans="1:9" ht="15.75" thickBot="1" x14ac:dyDescent="0.3">
      <c r="A531" s="1">
        <v>44531</v>
      </c>
      <c r="B531" s="7" t="s">
        <v>6</v>
      </c>
      <c r="C531" t="s">
        <v>7</v>
      </c>
      <c r="D531" t="s">
        <v>230</v>
      </c>
      <c r="E531" t="s">
        <v>13</v>
      </c>
      <c r="F531" s="8">
        <v>406.8</v>
      </c>
      <c r="G531" s="3">
        <v>10</v>
      </c>
      <c r="H531">
        <f t="shared" si="8"/>
        <v>10</v>
      </c>
      <c r="I531" s="7">
        <v>2</v>
      </c>
    </row>
    <row r="532" spans="1:9" ht="15.75" thickBot="1" x14ac:dyDescent="0.3">
      <c r="A532" s="1">
        <v>44531</v>
      </c>
      <c r="B532" s="7" t="s">
        <v>6</v>
      </c>
      <c r="C532" t="s">
        <v>7</v>
      </c>
      <c r="D532" t="s">
        <v>230</v>
      </c>
      <c r="E532" t="s">
        <v>23</v>
      </c>
      <c r="F532" s="8">
        <v>212.84</v>
      </c>
      <c r="G532" s="3">
        <v>5</v>
      </c>
      <c r="H532">
        <f t="shared" si="8"/>
        <v>5</v>
      </c>
      <c r="I532" s="7">
        <v>1</v>
      </c>
    </row>
    <row r="533" spans="1:9" ht="15.75" thickBot="1" x14ac:dyDescent="0.3">
      <c r="A533" s="1">
        <v>44531</v>
      </c>
      <c r="B533" s="7" t="s">
        <v>6</v>
      </c>
      <c r="C533" t="s">
        <v>7</v>
      </c>
      <c r="D533" t="s">
        <v>230</v>
      </c>
      <c r="E533" t="s">
        <v>11</v>
      </c>
      <c r="F533" s="8">
        <v>12200.8</v>
      </c>
      <c r="G533" s="4">
        <v>664314.52300000004</v>
      </c>
      <c r="H533">
        <f t="shared" si="8"/>
        <v>664.31452300000001</v>
      </c>
      <c r="I533" s="7">
        <v>77</v>
      </c>
    </row>
    <row r="534" spans="1:9" ht="15.75" thickBot="1" x14ac:dyDescent="0.3">
      <c r="A534" s="1">
        <v>44531</v>
      </c>
      <c r="B534" s="7" t="s">
        <v>6</v>
      </c>
      <c r="C534" t="s">
        <v>7</v>
      </c>
      <c r="D534" t="s">
        <v>230</v>
      </c>
      <c r="E534" t="s">
        <v>9</v>
      </c>
      <c r="F534" s="8">
        <v>1033.23</v>
      </c>
      <c r="G534" s="3">
        <v>28</v>
      </c>
      <c r="H534">
        <f t="shared" si="8"/>
        <v>28</v>
      </c>
      <c r="I534" s="7">
        <v>3</v>
      </c>
    </row>
    <row r="535" spans="1:9" ht="15.75" thickBot="1" x14ac:dyDescent="0.3">
      <c r="A535" s="1">
        <v>44531</v>
      </c>
      <c r="B535" s="7" t="s">
        <v>6</v>
      </c>
      <c r="C535" t="s">
        <v>7</v>
      </c>
      <c r="D535" t="s">
        <v>231</v>
      </c>
      <c r="E535" t="s">
        <v>13</v>
      </c>
      <c r="F535" s="8">
        <v>6228.81</v>
      </c>
      <c r="G535" s="3">
        <v>2</v>
      </c>
      <c r="H535">
        <f t="shared" si="8"/>
        <v>2</v>
      </c>
      <c r="I535" s="7">
        <v>1</v>
      </c>
    </row>
    <row r="536" spans="1:9" ht="15.75" thickBot="1" x14ac:dyDescent="0.3">
      <c r="A536" s="1">
        <v>44531</v>
      </c>
      <c r="B536" s="7" t="s">
        <v>6</v>
      </c>
      <c r="C536" t="s">
        <v>7</v>
      </c>
      <c r="D536" t="s">
        <v>231</v>
      </c>
      <c r="E536" t="s">
        <v>9</v>
      </c>
      <c r="F536" s="8">
        <v>9014.2900000000009</v>
      </c>
      <c r="G536" s="3">
        <v>97</v>
      </c>
      <c r="H536">
        <f t="shared" si="8"/>
        <v>97</v>
      </c>
      <c r="I536" s="7">
        <v>2</v>
      </c>
    </row>
    <row r="537" spans="1:9" ht="15.75" thickBot="1" x14ac:dyDescent="0.3">
      <c r="A537" s="1">
        <v>44531</v>
      </c>
      <c r="B537" s="7" t="s">
        <v>6</v>
      </c>
      <c r="C537" t="s">
        <v>7</v>
      </c>
      <c r="D537" t="s">
        <v>232</v>
      </c>
      <c r="E537" t="s">
        <v>13</v>
      </c>
      <c r="F537" s="8">
        <v>9641.68</v>
      </c>
      <c r="G537" s="3">
        <v>300</v>
      </c>
      <c r="H537">
        <f t="shared" si="8"/>
        <v>300</v>
      </c>
      <c r="I537" s="7">
        <v>2</v>
      </c>
    </row>
    <row r="538" spans="1:9" ht="15.75" thickBot="1" x14ac:dyDescent="0.3">
      <c r="A538" s="1">
        <v>44531</v>
      </c>
      <c r="B538" s="7" t="s">
        <v>6</v>
      </c>
      <c r="C538" t="s">
        <v>7</v>
      </c>
      <c r="D538" t="s">
        <v>232</v>
      </c>
      <c r="E538" t="s">
        <v>11</v>
      </c>
      <c r="F538" s="8">
        <v>46399.66</v>
      </c>
      <c r="G538" s="4">
        <v>1853000</v>
      </c>
      <c r="H538">
        <f t="shared" si="8"/>
        <v>1853</v>
      </c>
      <c r="I538" s="7">
        <v>7</v>
      </c>
    </row>
    <row r="539" spans="1:9" ht="15.75" thickBot="1" x14ac:dyDescent="0.3">
      <c r="A539" s="1">
        <v>44531</v>
      </c>
      <c r="B539" s="7" t="s">
        <v>6</v>
      </c>
      <c r="C539" t="s">
        <v>7</v>
      </c>
      <c r="D539" t="s">
        <v>232</v>
      </c>
      <c r="E539" t="s">
        <v>9</v>
      </c>
      <c r="F539" s="8">
        <v>21222.97</v>
      </c>
      <c r="G539" s="6">
        <v>782118</v>
      </c>
      <c r="H539">
        <f t="shared" si="8"/>
        <v>782118</v>
      </c>
      <c r="I539" s="7">
        <v>6</v>
      </c>
    </row>
    <row r="540" spans="1:9" ht="15.75" thickBot="1" x14ac:dyDescent="0.3">
      <c r="A540" s="1">
        <v>44531</v>
      </c>
      <c r="B540" s="7" t="s">
        <v>6</v>
      </c>
      <c r="C540" t="s">
        <v>7</v>
      </c>
      <c r="D540" t="s">
        <v>232</v>
      </c>
      <c r="E540" t="s">
        <v>16</v>
      </c>
      <c r="F540" s="8">
        <v>12088.09</v>
      </c>
      <c r="G540" s="4">
        <v>236000</v>
      </c>
      <c r="H540">
        <f t="shared" si="8"/>
        <v>236000</v>
      </c>
      <c r="I540" s="7">
        <v>1</v>
      </c>
    </row>
    <row r="541" spans="1:9" ht="15.75" thickBot="1" x14ac:dyDescent="0.3">
      <c r="A541" s="1">
        <v>44531</v>
      </c>
      <c r="B541" s="7" t="s">
        <v>6</v>
      </c>
      <c r="C541" t="s">
        <v>7</v>
      </c>
      <c r="D541" t="s">
        <v>233</v>
      </c>
      <c r="E541" t="s">
        <v>23</v>
      </c>
      <c r="F541" s="8">
        <v>109.73</v>
      </c>
      <c r="G541" s="3">
        <v>0</v>
      </c>
      <c r="H541">
        <f t="shared" si="8"/>
        <v>0</v>
      </c>
      <c r="I541" s="7">
        <v>1</v>
      </c>
    </row>
    <row r="542" spans="1:9" ht="15.75" thickBot="1" x14ac:dyDescent="0.3">
      <c r="A542" s="1">
        <v>44531</v>
      </c>
      <c r="B542" s="7" t="s">
        <v>6</v>
      </c>
      <c r="C542" t="s">
        <v>7</v>
      </c>
      <c r="D542" t="s">
        <v>233</v>
      </c>
      <c r="E542" t="s">
        <v>11</v>
      </c>
      <c r="F542" s="8">
        <v>12794</v>
      </c>
      <c r="G542" s="4">
        <v>447420.58199999999</v>
      </c>
      <c r="H542">
        <f t="shared" si="8"/>
        <v>447.42058199999997</v>
      </c>
      <c r="I542" s="7">
        <v>18</v>
      </c>
    </row>
    <row r="543" spans="1:9" ht="15.75" thickBot="1" x14ac:dyDescent="0.3">
      <c r="A543" s="1">
        <v>44531</v>
      </c>
      <c r="B543" s="7" t="s">
        <v>6</v>
      </c>
      <c r="C543" t="s">
        <v>7</v>
      </c>
      <c r="D543" t="s">
        <v>233</v>
      </c>
      <c r="E543" t="s">
        <v>9</v>
      </c>
      <c r="F543" s="8">
        <v>383.41</v>
      </c>
      <c r="G543" s="4">
        <v>6000</v>
      </c>
      <c r="H543">
        <f t="shared" si="8"/>
        <v>6000</v>
      </c>
      <c r="I543" s="7">
        <v>3</v>
      </c>
    </row>
    <row r="544" spans="1:9" ht="15.75" thickBot="1" x14ac:dyDescent="0.3">
      <c r="A544" s="1">
        <v>44531</v>
      </c>
      <c r="B544" s="7" t="s">
        <v>6</v>
      </c>
      <c r="C544" t="s">
        <v>7</v>
      </c>
      <c r="D544" t="s">
        <v>233</v>
      </c>
      <c r="E544" t="s">
        <v>16</v>
      </c>
      <c r="F544" s="8">
        <v>7620.27</v>
      </c>
      <c r="G544" s="4">
        <v>297245.5</v>
      </c>
      <c r="H544">
        <f t="shared" si="8"/>
        <v>297245.5</v>
      </c>
      <c r="I544" s="7">
        <v>1</v>
      </c>
    </row>
    <row r="545" spans="1:9" ht="15.75" thickBot="1" x14ac:dyDescent="0.3">
      <c r="A545" s="1">
        <v>44531</v>
      </c>
      <c r="B545" s="7" t="s">
        <v>6</v>
      </c>
      <c r="C545" t="s">
        <v>7</v>
      </c>
      <c r="D545" t="s">
        <v>234</v>
      </c>
      <c r="E545" t="s">
        <v>11</v>
      </c>
      <c r="F545" s="8">
        <v>173.17</v>
      </c>
      <c r="G545" s="4">
        <v>4000</v>
      </c>
      <c r="H545">
        <f t="shared" si="8"/>
        <v>4</v>
      </c>
      <c r="I545" s="7">
        <v>1</v>
      </c>
    </row>
    <row r="546" spans="1:9" ht="15.75" thickBot="1" x14ac:dyDescent="0.3">
      <c r="A546" s="1">
        <v>44531</v>
      </c>
      <c r="B546" s="7" t="s">
        <v>6</v>
      </c>
      <c r="C546" t="s">
        <v>7</v>
      </c>
      <c r="D546" t="s">
        <v>235</v>
      </c>
      <c r="E546" t="s">
        <v>23</v>
      </c>
      <c r="F546" s="8">
        <v>577689.54</v>
      </c>
      <c r="G546" s="6">
        <v>8652360.5859999992</v>
      </c>
      <c r="H546">
        <f t="shared" si="8"/>
        <v>8652360.5859999992</v>
      </c>
      <c r="I546" s="7">
        <v>24</v>
      </c>
    </row>
    <row r="547" spans="1:9" ht="15.75" thickBot="1" x14ac:dyDescent="0.3">
      <c r="A547" s="1">
        <v>44531</v>
      </c>
      <c r="B547" s="7" t="s">
        <v>6</v>
      </c>
      <c r="C547" t="s">
        <v>7</v>
      </c>
      <c r="D547" t="s">
        <v>235</v>
      </c>
      <c r="E547" t="s">
        <v>11</v>
      </c>
      <c r="F547" s="8">
        <v>53970.38</v>
      </c>
      <c r="G547" s="4">
        <v>6543311.0410000002</v>
      </c>
      <c r="H547">
        <f t="shared" si="8"/>
        <v>6543.3110409999999</v>
      </c>
      <c r="I547" s="7">
        <v>619</v>
      </c>
    </row>
    <row r="548" spans="1:9" ht="15.75" thickBot="1" x14ac:dyDescent="0.3">
      <c r="A548" s="1">
        <v>44531</v>
      </c>
      <c r="B548" s="7" t="s">
        <v>6</v>
      </c>
      <c r="C548" t="s">
        <v>7</v>
      </c>
      <c r="D548" t="s">
        <v>235</v>
      </c>
      <c r="E548" t="s">
        <v>14</v>
      </c>
      <c r="F548" s="8">
        <v>345.35</v>
      </c>
      <c r="G548" s="3">
        <v>10</v>
      </c>
      <c r="H548">
        <f t="shared" si="8"/>
        <v>10</v>
      </c>
      <c r="I548" s="7">
        <v>1</v>
      </c>
    </row>
    <row r="549" spans="1:9" ht="15.75" thickBot="1" x14ac:dyDescent="0.3">
      <c r="A549" s="1">
        <v>44531</v>
      </c>
      <c r="B549" s="7" t="s">
        <v>6</v>
      </c>
      <c r="C549" t="s">
        <v>7</v>
      </c>
      <c r="D549" t="s">
        <v>235</v>
      </c>
      <c r="E549" t="s">
        <v>9</v>
      </c>
      <c r="F549" s="8">
        <v>20915.990000000002</v>
      </c>
      <c r="G549" s="6">
        <v>65925.335999999996</v>
      </c>
      <c r="H549">
        <f t="shared" si="8"/>
        <v>65925.335999999996</v>
      </c>
      <c r="I549" s="7">
        <v>81</v>
      </c>
    </row>
    <row r="550" spans="1:9" ht="15.75" thickBot="1" x14ac:dyDescent="0.3">
      <c r="A550" s="1">
        <v>44531</v>
      </c>
      <c r="B550" s="7" t="s">
        <v>6</v>
      </c>
      <c r="C550" t="s">
        <v>7</v>
      </c>
      <c r="D550" t="s">
        <v>235</v>
      </c>
      <c r="E550" t="s">
        <v>16</v>
      </c>
      <c r="F550" s="8">
        <v>78487.960000000006</v>
      </c>
      <c r="G550" s="6">
        <v>1090452.523</v>
      </c>
      <c r="H550">
        <f t="shared" si="8"/>
        <v>1090452.523</v>
      </c>
      <c r="I550" s="7">
        <v>123</v>
      </c>
    </row>
    <row r="551" spans="1:9" ht="15.75" thickBot="1" x14ac:dyDescent="0.3">
      <c r="A551" s="1">
        <v>44531</v>
      </c>
      <c r="B551" s="7" t="s">
        <v>6</v>
      </c>
      <c r="C551" t="s">
        <v>7</v>
      </c>
      <c r="D551" t="s">
        <v>236</v>
      </c>
      <c r="E551" t="s">
        <v>11</v>
      </c>
      <c r="F551" s="8">
        <v>1716.33</v>
      </c>
      <c r="G551" s="4">
        <v>59000</v>
      </c>
      <c r="H551">
        <f t="shared" si="8"/>
        <v>59</v>
      </c>
      <c r="I551" s="7">
        <v>3</v>
      </c>
    </row>
    <row r="552" spans="1:9" ht="15.75" thickBot="1" x14ac:dyDescent="0.3">
      <c r="A552" s="1">
        <v>44531</v>
      </c>
      <c r="B552" s="7" t="s">
        <v>6</v>
      </c>
      <c r="C552" t="s">
        <v>7</v>
      </c>
      <c r="D552" t="s">
        <v>237</v>
      </c>
      <c r="E552" t="s">
        <v>11</v>
      </c>
      <c r="F552" s="8">
        <v>88.43</v>
      </c>
      <c r="G552" s="5">
        <v>0</v>
      </c>
      <c r="H552">
        <f t="shared" si="8"/>
        <v>0</v>
      </c>
      <c r="I552" s="7">
        <v>1</v>
      </c>
    </row>
    <row r="553" spans="1:9" ht="15.75" thickBot="1" x14ac:dyDescent="0.3">
      <c r="A553" s="1">
        <v>44531</v>
      </c>
      <c r="B553" s="7" t="s">
        <v>6</v>
      </c>
      <c r="C553" t="s">
        <v>7</v>
      </c>
      <c r="D553" t="s">
        <v>238</v>
      </c>
      <c r="E553" t="s">
        <v>9</v>
      </c>
      <c r="F553" s="8">
        <v>893.14</v>
      </c>
      <c r="G553" s="3">
        <v>16</v>
      </c>
      <c r="H553">
        <f t="shared" si="8"/>
        <v>16</v>
      </c>
      <c r="I553" s="7">
        <v>1</v>
      </c>
    </row>
    <row r="554" spans="1:9" ht="15.75" thickBot="1" x14ac:dyDescent="0.3">
      <c r="A554" s="1">
        <v>44531</v>
      </c>
      <c r="B554" s="7" t="s">
        <v>6</v>
      </c>
      <c r="C554" t="s">
        <v>7</v>
      </c>
      <c r="D554" t="s">
        <v>239</v>
      </c>
      <c r="E554" t="s">
        <v>11</v>
      </c>
      <c r="F554" s="8">
        <v>350.03</v>
      </c>
      <c r="G554" s="4">
        <v>4000</v>
      </c>
      <c r="H554">
        <f t="shared" si="8"/>
        <v>4</v>
      </c>
      <c r="I554" s="7">
        <v>3</v>
      </c>
    </row>
    <row r="555" spans="1:9" ht="15.75" thickBot="1" x14ac:dyDescent="0.3">
      <c r="A555" s="1">
        <v>44531</v>
      </c>
      <c r="B555" s="7" t="s">
        <v>6</v>
      </c>
      <c r="C555" t="s">
        <v>7</v>
      </c>
      <c r="D555" t="s">
        <v>239</v>
      </c>
      <c r="E555" t="s">
        <v>9</v>
      </c>
      <c r="F555" s="8">
        <v>353.72</v>
      </c>
      <c r="G555" s="5">
        <v>0</v>
      </c>
      <c r="H555">
        <f t="shared" si="8"/>
        <v>0</v>
      </c>
      <c r="I555" s="7">
        <v>4</v>
      </c>
    </row>
    <row r="556" spans="1:9" ht="15.75" thickBot="1" x14ac:dyDescent="0.3">
      <c r="A556" s="1">
        <v>44531</v>
      </c>
      <c r="B556" s="7" t="s">
        <v>6</v>
      </c>
      <c r="C556" t="s">
        <v>7</v>
      </c>
      <c r="D556" t="s">
        <v>240</v>
      </c>
      <c r="E556" t="s">
        <v>11</v>
      </c>
      <c r="F556" s="8">
        <v>14459.76</v>
      </c>
      <c r="G556" s="4">
        <v>516000</v>
      </c>
      <c r="H556">
        <f t="shared" si="8"/>
        <v>516</v>
      </c>
      <c r="I556" s="7">
        <v>9</v>
      </c>
    </row>
    <row r="557" spans="1:9" ht="15.75" thickBot="1" x14ac:dyDescent="0.3">
      <c r="A557" s="1">
        <v>44531</v>
      </c>
      <c r="B557" s="7" t="s">
        <v>6</v>
      </c>
      <c r="C557" t="s">
        <v>7</v>
      </c>
      <c r="D557" t="s">
        <v>240</v>
      </c>
      <c r="E557" t="s">
        <v>9</v>
      </c>
      <c r="F557" s="8">
        <v>1328.32</v>
      </c>
      <c r="G557" s="6">
        <v>6017</v>
      </c>
      <c r="H557">
        <f t="shared" si="8"/>
        <v>6017</v>
      </c>
      <c r="I557" s="7">
        <v>7</v>
      </c>
    </row>
    <row r="558" spans="1:9" ht="15.75" thickBot="1" x14ac:dyDescent="0.3">
      <c r="A558" s="1">
        <v>44531</v>
      </c>
      <c r="B558" s="7" t="s">
        <v>6</v>
      </c>
      <c r="C558" t="s">
        <v>7</v>
      </c>
      <c r="D558" t="s">
        <v>241</v>
      </c>
      <c r="E558" t="s">
        <v>11</v>
      </c>
      <c r="F558" s="8">
        <v>9758.9599999999991</v>
      </c>
      <c r="G558" s="4">
        <v>243000</v>
      </c>
      <c r="H558">
        <f t="shared" si="8"/>
        <v>243</v>
      </c>
      <c r="I558" s="7">
        <v>5</v>
      </c>
    </row>
    <row r="559" spans="1:9" ht="15.75" thickBot="1" x14ac:dyDescent="0.3">
      <c r="A559" s="1">
        <v>44531</v>
      </c>
      <c r="B559" s="7" t="s">
        <v>6</v>
      </c>
      <c r="C559" t="s">
        <v>7</v>
      </c>
      <c r="D559" t="s">
        <v>241</v>
      </c>
      <c r="E559" t="s">
        <v>9</v>
      </c>
      <c r="F559" s="8">
        <v>187.03</v>
      </c>
      <c r="G559" s="4">
        <v>1000</v>
      </c>
      <c r="H559">
        <f t="shared" si="8"/>
        <v>1000</v>
      </c>
      <c r="I559" s="7">
        <v>1</v>
      </c>
    </row>
    <row r="560" spans="1:9" ht="15.75" thickBot="1" x14ac:dyDescent="0.3">
      <c r="A560" s="1">
        <v>44531</v>
      </c>
      <c r="B560" s="7" t="s">
        <v>6</v>
      </c>
      <c r="C560" t="s">
        <v>7</v>
      </c>
      <c r="D560" t="s">
        <v>242</v>
      </c>
      <c r="E560" t="s">
        <v>11</v>
      </c>
      <c r="F560" s="8">
        <v>450.63</v>
      </c>
      <c r="G560" s="4">
        <v>9000</v>
      </c>
      <c r="H560">
        <f t="shared" si="8"/>
        <v>9</v>
      </c>
      <c r="I560" s="7">
        <v>3</v>
      </c>
    </row>
    <row r="561" spans="1:9" ht="15.75" thickBot="1" x14ac:dyDescent="0.3">
      <c r="A561" s="1">
        <v>44531</v>
      </c>
      <c r="B561" s="7" t="s">
        <v>6</v>
      </c>
      <c r="C561" t="s">
        <v>7</v>
      </c>
      <c r="D561" t="s">
        <v>242</v>
      </c>
      <c r="E561" t="s">
        <v>9</v>
      </c>
      <c r="F561" s="8">
        <v>353.72</v>
      </c>
      <c r="G561" s="5">
        <v>0</v>
      </c>
      <c r="H561">
        <f t="shared" si="8"/>
        <v>0</v>
      </c>
      <c r="I561" s="7">
        <v>4</v>
      </c>
    </row>
    <row r="562" spans="1:9" ht="15.75" thickBot="1" x14ac:dyDescent="0.3">
      <c r="A562" s="1">
        <v>44531</v>
      </c>
      <c r="B562" s="7" t="s">
        <v>6</v>
      </c>
      <c r="C562" t="s">
        <v>7</v>
      </c>
      <c r="D562" t="s">
        <v>243</v>
      </c>
      <c r="E562" t="s">
        <v>11</v>
      </c>
      <c r="F562" s="8">
        <v>389.52</v>
      </c>
      <c r="G562" s="4">
        <v>15000</v>
      </c>
      <c r="H562">
        <f t="shared" si="8"/>
        <v>15</v>
      </c>
      <c r="I562" s="7">
        <v>1</v>
      </c>
    </row>
    <row r="563" spans="1:9" ht="15.75" thickBot="1" x14ac:dyDescent="0.3">
      <c r="A563" s="1">
        <v>44531</v>
      </c>
      <c r="B563" s="7" t="s">
        <v>6</v>
      </c>
      <c r="C563" t="s">
        <v>7</v>
      </c>
      <c r="D563" t="s">
        <v>244</v>
      </c>
      <c r="E563" t="s">
        <v>11</v>
      </c>
      <c r="F563" s="8">
        <v>173.17</v>
      </c>
      <c r="G563" s="4">
        <v>4000</v>
      </c>
      <c r="H563">
        <f t="shared" si="8"/>
        <v>4</v>
      </c>
      <c r="I563" s="7">
        <v>1</v>
      </c>
    </row>
    <row r="564" spans="1:9" ht="15.75" thickBot="1" x14ac:dyDescent="0.3">
      <c r="A564" s="1">
        <v>44531</v>
      </c>
      <c r="B564" s="7" t="s">
        <v>6</v>
      </c>
      <c r="C564" t="s">
        <v>7</v>
      </c>
      <c r="D564" t="s">
        <v>245</v>
      </c>
      <c r="E564" t="s">
        <v>11</v>
      </c>
      <c r="F564" s="8">
        <v>469.51</v>
      </c>
      <c r="G564" s="4">
        <v>19000</v>
      </c>
      <c r="H564">
        <f t="shared" si="8"/>
        <v>19</v>
      </c>
      <c r="I564" s="7">
        <v>2</v>
      </c>
    </row>
    <row r="565" spans="1:9" ht="15.75" thickBot="1" x14ac:dyDescent="0.3">
      <c r="A565" s="1">
        <v>44531</v>
      </c>
      <c r="B565" s="7" t="s">
        <v>6</v>
      </c>
      <c r="C565" t="s">
        <v>7</v>
      </c>
      <c r="D565" t="s">
        <v>246</v>
      </c>
      <c r="E565" t="s">
        <v>11</v>
      </c>
      <c r="F565" s="8">
        <v>29151.51</v>
      </c>
      <c r="G565" s="4">
        <v>680394</v>
      </c>
      <c r="H565">
        <f t="shared" si="8"/>
        <v>680.39400000000001</v>
      </c>
      <c r="I565" s="7">
        <v>76</v>
      </c>
    </row>
    <row r="566" spans="1:9" ht="15.75" thickBot="1" x14ac:dyDescent="0.3">
      <c r="A566" s="1">
        <v>44531</v>
      </c>
      <c r="B566" s="7" t="s">
        <v>6</v>
      </c>
      <c r="C566" t="s">
        <v>7</v>
      </c>
      <c r="D566" t="s">
        <v>246</v>
      </c>
      <c r="E566" t="s">
        <v>16</v>
      </c>
      <c r="F566" s="8">
        <v>122.9</v>
      </c>
      <c r="G566" s="4">
        <v>0</v>
      </c>
      <c r="H566">
        <f t="shared" si="8"/>
        <v>0</v>
      </c>
      <c r="I566" s="7">
        <v>1</v>
      </c>
    </row>
    <row r="567" spans="1:9" ht="15.75" thickBot="1" x14ac:dyDescent="0.3">
      <c r="A567" s="1">
        <v>44531</v>
      </c>
      <c r="B567" s="7" t="s">
        <v>6</v>
      </c>
      <c r="C567" t="s">
        <v>7</v>
      </c>
      <c r="D567" t="s">
        <v>247</v>
      </c>
      <c r="E567" t="s">
        <v>11</v>
      </c>
      <c r="F567" s="8">
        <v>173.17</v>
      </c>
      <c r="G567" s="4">
        <v>4000</v>
      </c>
      <c r="H567">
        <f t="shared" si="8"/>
        <v>4</v>
      </c>
      <c r="I567" s="7">
        <v>1</v>
      </c>
    </row>
    <row r="568" spans="1:9" ht="15.75" thickBot="1" x14ac:dyDescent="0.3">
      <c r="A568" s="1">
        <v>44531</v>
      </c>
      <c r="B568" s="7" t="s">
        <v>6</v>
      </c>
      <c r="C568" t="s">
        <v>7</v>
      </c>
      <c r="D568" t="s">
        <v>248</v>
      </c>
      <c r="E568" t="s">
        <v>9</v>
      </c>
      <c r="F568" s="8">
        <v>88.43</v>
      </c>
      <c r="G568" s="5">
        <v>0</v>
      </c>
      <c r="H568">
        <f t="shared" si="8"/>
        <v>0</v>
      </c>
      <c r="I568" s="7">
        <v>1</v>
      </c>
    </row>
    <row r="569" spans="1:9" ht="15.75" thickBot="1" x14ac:dyDescent="0.3">
      <c r="A569" s="1">
        <v>44531</v>
      </c>
      <c r="B569" s="7" t="s">
        <v>6</v>
      </c>
      <c r="C569" t="s">
        <v>7</v>
      </c>
      <c r="D569" t="s">
        <v>249</v>
      </c>
      <c r="E569" t="s">
        <v>13</v>
      </c>
      <c r="F569" s="8">
        <v>6720.04</v>
      </c>
      <c r="G569" s="3">
        <v>167</v>
      </c>
      <c r="H569">
        <f t="shared" si="8"/>
        <v>167</v>
      </c>
      <c r="I569" s="7">
        <v>4</v>
      </c>
    </row>
    <row r="570" spans="1:9" ht="15.75" thickBot="1" x14ac:dyDescent="0.3">
      <c r="A570" s="1">
        <v>44531</v>
      </c>
      <c r="B570" s="7" t="s">
        <v>6</v>
      </c>
      <c r="C570" t="s">
        <v>7</v>
      </c>
      <c r="D570" t="s">
        <v>249</v>
      </c>
      <c r="E570" t="s">
        <v>23</v>
      </c>
      <c r="F570" s="8">
        <v>78982.92</v>
      </c>
      <c r="G570" s="3">
        <v>2612</v>
      </c>
      <c r="H570">
        <f t="shared" si="8"/>
        <v>2612</v>
      </c>
      <c r="I570" s="7">
        <v>59</v>
      </c>
    </row>
    <row r="571" spans="1:9" ht="15.75" thickBot="1" x14ac:dyDescent="0.3">
      <c r="A571" s="1">
        <v>44531</v>
      </c>
      <c r="B571" s="7" t="s">
        <v>6</v>
      </c>
      <c r="C571" t="s">
        <v>7</v>
      </c>
      <c r="D571" t="s">
        <v>249</v>
      </c>
      <c r="E571" t="s">
        <v>11</v>
      </c>
      <c r="F571" s="8">
        <v>90131.03</v>
      </c>
      <c r="G571" s="6">
        <v>2811501.88</v>
      </c>
      <c r="H571">
        <f t="shared" si="8"/>
        <v>2811.5018799999998</v>
      </c>
      <c r="I571" s="7">
        <v>78</v>
      </c>
    </row>
    <row r="572" spans="1:9" ht="15.75" thickBot="1" x14ac:dyDescent="0.3">
      <c r="A572" s="1">
        <v>44531</v>
      </c>
      <c r="B572" s="7" t="s">
        <v>6</v>
      </c>
      <c r="C572" t="s">
        <v>7</v>
      </c>
      <c r="D572" t="s">
        <v>249</v>
      </c>
      <c r="E572" t="s">
        <v>14</v>
      </c>
      <c r="F572" s="8">
        <v>140.25</v>
      </c>
      <c r="G572" s="3">
        <v>1</v>
      </c>
      <c r="H572">
        <f t="shared" si="8"/>
        <v>1</v>
      </c>
      <c r="I572" s="7">
        <v>1</v>
      </c>
    </row>
    <row r="573" spans="1:9" ht="15.75" thickBot="1" x14ac:dyDescent="0.3">
      <c r="A573" s="1">
        <v>44531</v>
      </c>
      <c r="B573" s="7" t="s">
        <v>6</v>
      </c>
      <c r="C573" t="s">
        <v>7</v>
      </c>
      <c r="D573" t="s">
        <v>249</v>
      </c>
      <c r="E573" t="s">
        <v>9</v>
      </c>
      <c r="F573" s="8">
        <v>14251.84</v>
      </c>
      <c r="G573" s="6">
        <v>276211.35100000002</v>
      </c>
      <c r="H573">
        <f t="shared" si="8"/>
        <v>276211.35100000002</v>
      </c>
      <c r="I573" s="7">
        <v>75</v>
      </c>
    </row>
    <row r="574" spans="1:9" ht="15.75" thickBot="1" x14ac:dyDescent="0.3">
      <c r="A574" s="1">
        <v>44531</v>
      </c>
      <c r="B574" s="7" t="s">
        <v>6</v>
      </c>
      <c r="C574" t="s">
        <v>7</v>
      </c>
      <c r="D574" t="s">
        <v>249</v>
      </c>
      <c r="E574" t="s">
        <v>16</v>
      </c>
      <c r="F574" s="8">
        <v>1333.24</v>
      </c>
      <c r="G574" s="3">
        <v>43</v>
      </c>
      <c r="H574">
        <f t="shared" si="8"/>
        <v>43</v>
      </c>
      <c r="I574" s="7">
        <v>2</v>
      </c>
    </row>
    <row r="575" spans="1:9" ht="15.75" thickBot="1" x14ac:dyDescent="0.3">
      <c r="A575" s="1">
        <v>44531</v>
      </c>
      <c r="B575" s="7" t="s">
        <v>6</v>
      </c>
      <c r="C575" t="s">
        <v>7</v>
      </c>
      <c r="D575" t="s">
        <v>250</v>
      </c>
      <c r="E575" t="s">
        <v>11</v>
      </c>
      <c r="F575" s="8">
        <v>141.44999999999999</v>
      </c>
      <c r="G575" s="4">
        <v>2000</v>
      </c>
      <c r="H575">
        <f t="shared" si="8"/>
        <v>2</v>
      </c>
      <c r="I575" s="7">
        <v>1</v>
      </c>
    </row>
    <row r="576" spans="1:9" ht="15.75" thickBot="1" x14ac:dyDescent="0.3">
      <c r="A576" s="1">
        <v>44531</v>
      </c>
      <c r="B576" s="7" t="s">
        <v>6</v>
      </c>
      <c r="C576" t="s">
        <v>7</v>
      </c>
      <c r="D576" t="s">
        <v>250</v>
      </c>
      <c r="E576" t="s">
        <v>9</v>
      </c>
      <c r="F576" s="8">
        <v>17568.830000000002</v>
      </c>
      <c r="G576" s="3">
        <v>557</v>
      </c>
      <c r="H576">
        <f t="shared" si="8"/>
        <v>557</v>
      </c>
      <c r="I576" s="7">
        <v>1</v>
      </c>
    </row>
    <row r="577" spans="1:9" ht="15.75" thickBot="1" x14ac:dyDescent="0.3">
      <c r="A577" s="1">
        <v>44531</v>
      </c>
      <c r="B577" s="7" t="s">
        <v>6</v>
      </c>
      <c r="C577" t="s">
        <v>7</v>
      </c>
      <c r="D577" t="s">
        <v>251</v>
      </c>
      <c r="E577" t="s">
        <v>11</v>
      </c>
      <c r="F577" s="8">
        <v>90497.19</v>
      </c>
      <c r="G577" s="4">
        <v>2702325.4139999999</v>
      </c>
      <c r="H577">
        <f t="shared" si="8"/>
        <v>2702.3254139999999</v>
      </c>
      <c r="I577" s="7">
        <v>349</v>
      </c>
    </row>
    <row r="578" spans="1:9" ht="15.75" thickBot="1" x14ac:dyDescent="0.3">
      <c r="A578" s="1">
        <v>44531</v>
      </c>
      <c r="B578" s="7" t="s">
        <v>6</v>
      </c>
      <c r="C578" t="s">
        <v>7</v>
      </c>
      <c r="D578" t="s">
        <v>251</v>
      </c>
      <c r="E578" t="s">
        <v>9</v>
      </c>
      <c r="F578" s="8">
        <v>37827.89</v>
      </c>
      <c r="G578" s="6">
        <v>892814.50399999996</v>
      </c>
      <c r="H578">
        <f t="shared" si="8"/>
        <v>892814.50399999996</v>
      </c>
      <c r="I578" s="7">
        <v>132</v>
      </c>
    </row>
    <row r="579" spans="1:9" ht="15.75" thickBot="1" x14ac:dyDescent="0.3">
      <c r="A579" s="1">
        <v>44531</v>
      </c>
      <c r="B579" s="7" t="s">
        <v>6</v>
      </c>
      <c r="C579" t="s">
        <v>7</v>
      </c>
      <c r="D579" t="s">
        <v>251</v>
      </c>
      <c r="E579" t="s">
        <v>16</v>
      </c>
      <c r="F579" s="8">
        <v>1007.1</v>
      </c>
      <c r="G579" s="6">
        <v>28008</v>
      </c>
      <c r="H579">
        <f t="shared" ref="H579:H642" si="9">IF(ISNUMBER(SEARCH("Domestic customer", E579)),G579/1000,G579)</f>
        <v>28008</v>
      </c>
      <c r="I579" s="7">
        <v>4</v>
      </c>
    </row>
    <row r="580" spans="1:9" ht="15.75" thickBot="1" x14ac:dyDescent="0.3">
      <c r="A580" s="1">
        <v>44531</v>
      </c>
      <c r="B580" s="7" t="s">
        <v>6</v>
      </c>
      <c r="C580" t="s">
        <v>7</v>
      </c>
      <c r="D580" t="s">
        <v>252</v>
      </c>
      <c r="E580" t="s">
        <v>11</v>
      </c>
      <c r="F580" s="8">
        <v>15120.68</v>
      </c>
      <c r="G580" s="4">
        <v>434340.65</v>
      </c>
      <c r="H580">
        <f t="shared" si="9"/>
        <v>434.34065000000004</v>
      </c>
      <c r="I580" s="7">
        <v>47</v>
      </c>
    </row>
    <row r="581" spans="1:9" ht="15.75" thickBot="1" x14ac:dyDescent="0.3">
      <c r="A581" s="1">
        <v>44531</v>
      </c>
      <c r="B581" s="7" t="s">
        <v>6</v>
      </c>
      <c r="C581" t="s">
        <v>7</v>
      </c>
      <c r="D581" t="s">
        <v>252</v>
      </c>
      <c r="E581" t="s">
        <v>9</v>
      </c>
      <c r="F581" s="8">
        <v>6792.83</v>
      </c>
      <c r="G581" s="6">
        <v>92078.695999999996</v>
      </c>
      <c r="H581">
        <f t="shared" si="9"/>
        <v>92078.695999999996</v>
      </c>
      <c r="I581" s="7">
        <v>16</v>
      </c>
    </row>
    <row r="582" spans="1:9" ht="15.75" thickBot="1" x14ac:dyDescent="0.3">
      <c r="A582" s="1">
        <v>44531</v>
      </c>
      <c r="B582" s="7" t="s">
        <v>6</v>
      </c>
      <c r="C582" t="s">
        <v>7</v>
      </c>
      <c r="D582" t="s">
        <v>253</v>
      </c>
      <c r="E582" t="s">
        <v>11</v>
      </c>
      <c r="F582" s="8">
        <v>10429.08</v>
      </c>
      <c r="G582" s="4">
        <v>328000</v>
      </c>
      <c r="H582">
        <f t="shared" si="9"/>
        <v>328</v>
      </c>
      <c r="I582" s="7">
        <v>28</v>
      </c>
    </row>
    <row r="583" spans="1:9" ht="15.75" thickBot="1" x14ac:dyDescent="0.3">
      <c r="A583" s="1">
        <v>44531</v>
      </c>
      <c r="B583" s="7" t="s">
        <v>6</v>
      </c>
      <c r="C583" t="s">
        <v>7</v>
      </c>
      <c r="D583" t="s">
        <v>253</v>
      </c>
      <c r="E583" t="s">
        <v>9</v>
      </c>
      <c r="F583" s="8">
        <v>7593.28</v>
      </c>
      <c r="G583" s="6">
        <v>25142</v>
      </c>
      <c r="H583">
        <f t="shared" si="9"/>
        <v>25142</v>
      </c>
      <c r="I583" s="7">
        <v>4</v>
      </c>
    </row>
    <row r="584" spans="1:9" ht="15.75" thickBot="1" x14ac:dyDescent="0.3">
      <c r="A584" s="1">
        <v>44531</v>
      </c>
      <c r="B584" s="7" t="s">
        <v>6</v>
      </c>
      <c r="C584" t="s">
        <v>7</v>
      </c>
      <c r="D584" t="s">
        <v>253</v>
      </c>
      <c r="E584" t="s">
        <v>16</v>
      </c>
      <c r="F584" s="8">
        <v>378.58</v>
      </c>
      <c r="G584" s="4">
        <v>13000</v>
      </c>
      <c r="H584">
        <f t="shared" si="9"/>
        <v>13000</v>
      </c>
      <c r="I584" s="7">
        <v>1</v>
      </c>
    </row>
    <row r="585" spans="1:9" ht="15.75" thickBot="1" x14ac:dyDescent="0.3">
      <c r="A585" s="1">
        <v>44531</v>
      </c>
      <c r="B585" s="7" t="s">
        <v>6</v>
      </c>
      <c r="C585" t="s">
        <v>7</v>
      </c>
      <c r="D585" t="s">
        <v>254</v>
      </c>
      <c r="E585" t="s">
        <v>11</v>
      </c>
      <c r="F585" s="8">
        <v>88.43</v>
      </c>
      <c r="G585" s="5">
        <v>0</v>
      </c>
      <c r="H585">
        <f t="shared" si="9"/>
        <v>0</v>
      </c>
      <c r="I585" s="7">
        <v>1</v>
      </c>
    </row>
    <row r="586" spans="1:9" ht="15.75" thickBot="1" x14ac:dyDescent="0.3">
      <c r="A586" s="1">
        <v>44531</v>
      </c>
      <c r="B586" s="7" t="s">
        <v>6</v>
      </c>
      <c r="C586" t="s">
        <v>7</v>
      </c>
      <c r="D586" t="s">
        <v>255</v>
      </c>
      <c r="E586" t="s">
        <v>11</v>
      </c>
      <c r="F586" s="8">
        <v>1280.53</v>
      </c>
      <c r="G586" s="4">
        <v>43000</v>
      </c>
      <c r="H586">
        <f t="shared" si="9"/>
        <v>43</v>
      </c>
      <c r="I586" s="7">
        <v>3</v>
      </c>
    </row>
    <row r="587" spans="1:9" ht="15.75" thickBot="1" x14ac:dyDescent="0.3">
      <c r="A587" s="1">
        <v>44531</v>
      </c>
      <c r="B587" s="7" t="s">
        <v>6</v>
      </c>
      <c r="C587" t="s">
        <v>7</v>
      </c>
      <c r="D587" t="s">
        <v>255</v>
      </c>
      <c r="E587" t="s">
        <v>9</v>
      </c>
      <c r="F587" s="8">
        <v>677.53</v>
      </c>
      <c r="G587" s="3">
        <v>20</v>
      </c>
      <c r="H587">
        <f t="shared" si="9"/>
        <v>20</v>
      </c>
      <c r="I587" s="7">
        <v>1</v>
      </c>
    </row>
    <row r="588" spans="1:9" ht="15.75" thickBot="1" x14ac:dyDescent="0.3">
      <c r="A588" s="1">
        <v>44531</v>
      </c>
      <c r="B588" s="7" t="s">
        <v>6</v>
      </c>
      <c r="C588" t="s">
        <v>7</v>
      </c>
      <c r="D588" t="s">
        <v>255</v>
      </c>
      <c r="E588" t="s">
        <v>16</v>
      </c>
      <c r="F588" s="8">
        <v>688.19</v>
      </c>
      <c r="G588" s="4">
        <v>22000</v>
      </c>
      <c r="H588">
        <f t="shared" si="9"/>
        <v>22000</v>
      </c>
      <c r="I588" s="7">
        <v>2</v>
      </c>
    </row>
    <row r="589" spans="1:9" ht="15.75" thickBot="1" x14ac:dyDescent="0.3">
      <c r="A589" s="1">
        <v>44531</v>
      </c>
      <c r="B589" s="7" t="s">
        <v>6</v>
      </c>
      <c r="C589" t="s">
        <v>7</v>
      </c>
      <c r="D589" t="s">
        <v>256</v>
      </c>
      <c r="E589" t="s">
        <v>23</v>
      </c>
      <c r="F589" s="8">
        <v>0</v>
      </c>
      <c r="G589" s="3">
        <v>535</v>
      </c>
      <c r="H589">
        <f t="shared" si="9"/>
        <v>535</v>
      </c>
      <c r="I589" s="7">
        <v>2</v>
      </c>
    </row>
    <row r="590" spans="1:9" ht="15.75" thickBot="1" x14ac:dyDescent="0.3">
      <c r="A590" s="1">
        <v>44531</v>
      </c>
      <c r="B590" s="7" t="s">
        <v>6</v>
      </c>
      <c r="C590" t="s">
        <v>7</v>
      </c>
      <c r="D590" t="s">
        <v>257</v>
      </c>
      <c r="E590" t="s">
        <v>11</v>
      </c>
      <c r="F590" s="8">
        <v>218.75</v>
      </c>
      <c r="G590" s="4">
        <v>3000</v>
      </c>
      <c r="H590">
        <f t="shared" si="9"/>
        <v>3</v>
      </c>
      <c r="I590" s="7">
        <v>1</v>
      </c>
    </row>
    <row r="591" spans="1:9" ht="15.75" thickBot="1" x14ac:dyDescent="0.3">
      <c r="A591" s="1">
        <v>44531</v>
      </c>
      <c r="B591" s="7" t="s">
        <v>6</v>
      </c>
      <c r="C591" t="s">
        <v>7</v>
      </c>
      <c r="D591" t="s">
        <v>258</v>
      </c>
      <c r="E591" t="s">
        <v>11</v>
      </c>
      <c r="F591" s="8">
        <v>11134.55</v>
      </c>
      <c r="G591" s="4">
        <v>228000</v>
      </c>
      <c r="H591">
        <f t="shared" si="9"/>
        <v>228</v>
      </c>
      <c r="I591" s="7">
        <v>2</v>
      </c>
    </row>
    <row r="592" spans="1:9" ht="15.75" thickBot="1" x14ac:dyDescent="0.3">
      <c r="A592" s="1">
        <v>44531</v>
      </c>
      <c r="B592" s="7" t="s">
        <v>6</v>
      </c>
      <c r="C592" t="s">
        <v>7</v>
      </c>
      <c r="D592" t="s">
        <v>258</v>
      </c>
      <c r="E592" t="s">
        <v>9</v>
      </c>
      <c r="F592" s="8">
        <v>1457.23</v>
      </c>
      <c r="G592" s="3">
        <v>47</v>
      </c>
      <c r="H592">
        <f t="shared" si="9"/>
        <v>47</v>
      </c>
      <c r="I592" s="7">
        <v>2</v>
      </c>
    </row>
    <row r="593" spans="1:9" ht="15.75" thickBot="1" x14ac:dyDescent="0.3">
      <c r="A593" s="1">
        <v>44531</v>
      </c>
      <c r="B593" s="7" t="s">
        <v>6</v>
      </c>
      <c r="C593" t="s">
        <v>7</v>
      </c>
      <c r="D593" t="s">
        <v>259</v>
      </c>
      <c r="E593" t="s">
        <v>11</v>
      </c>
      <c r="F593" s="8">
        <v>451.09</v>
      </c>
      <c r="G593" s="4">
        <v>13000</v>
      </c>
      <c r="H593">
        <f t="shared" si="9"/>
        <v>13</v>
      </c>
      <c r="I593" s="7">
        <v>2</v>
      </c>
    </row>
    <row r="594" spans="1:9" ht="15.75" thickBot="1" x14ac:dyDescent="0.3">
      <c r="A594" s="1">
        <v>44531</v>
      </c>
      <c r="B594" s="7" t="s">
        <v>6</v>
      </c>
      <c r="C594" t="s">
        <v>7</v>
      </c>
      <c r="D594" t="s">
        <v>259</v>
      </c>
      <c r="E594" t="s">
        <v>9</v>
      </c>
      <c r="F594" s="8">
        <v>229.88</v>
      </c>
      <c r="G594" s="4">
        <v>2000</v>
      </c>
      <c r="H594">
        <f t="shared" si="9"/>
        <v>2000</v>
      </c>
      <c r="I594" s="7">
        <v>2</v>
      </c>
    </row>
    <row r="595" spans="1:9" ht="15.75" thickBot="1" x14ac:dyDescent="0.3">
      <c r="A595" s="1">
        <v>44531</v>
      </c>
      <c r="B595" s="7" t="s">
        <v>6</v>
      </c>
      <c r="C595" t="s">
        <v>7</v>
      </c>
      <c r="D595" t="s">
        <v>260</v>
      </c>
      <c r="E595" t="s">
        <v>13</v>
      </c>
      <c r="F595" s="8">
        <v>1090.2</v>
      </c>
      <c r="G595" s="3">
        <v>14</v>
      </c>
      <c r="H595">
        <f t="shared" si="9"/>
        <v>14</v>
      </c>
      <c r="I595" s="7">
        <v>1</v>
      </c>
    </row>
    <row r="596" spans="1:9" ht="15.75" thickBot="1" x14ac:dyDescent="0.3">
      <c r="A596" s="1">
        <v>44531</v>
      </c>
      <c r="B596" s="7" t="s">
        <v>6</v>
      </c>
      <c r="C596" t="s">
        <v>7</v>
      </c>
      <c r="D596" t="s">
        <v>260</v>
      </c>
      <c r="E596" t="s">
        <v>11</v>
      </c>
      <c r="F596" s="8">
        <v>6173.29</v>
      </c>
      <c r="G596" s="6">
        <v>171318.82699999999</v>
      </c>
      <c r="H596">
        <f t="shared" si="9"/>
        <v>171.318827</v>
      </c>
      <c r="I596" s="7">
        <v>8</v>
      </c>
    </row>
    <row r="597" spans="1:9" ht="15.75" thickBot="1" x14ac:dyDescent="0.3">
      <c r="A597" s="1">
        <v>44531</v>
      </c>
      <c r="B597" s="7" t="s">
        <v>6</v>
      </c>
      <c r="C597" t="s">
        <v>7</v>
      </c>
      <c r="D597" t="s">
        <v>260</v>
      </c>
      <c r="E597" t="s">
        <v>9</v>
      </c>
      <c r="F597" s="8">
        <v>88.43</v>
      </c>
      <c r="G597" s="5">
        <v>0</v>
      </c>
      <c r="H597">
        <f t="shared" si="9"/>
        <v>0</v>
      </c>
      <c r="I597" s="7">
        <v>1</v>
      </c>
    </row>
    <row r="598" spans="1:9" ht="15.75" thickBot="1" x14ac:dyDescent="0.3">
      <c r="A598" s="1">
        <v>44531</v>
      </c>
      <c r="B598" s="7" t="s">
        <v>6</v>
      </c>
      <c r="C598" t="s">
        <v>7</v>
      </c>
      <c r="D598" t="s">
        <v>261</v>
      </c>
      <c r="E598" t="s">
        <v>9</v>
      </c>
      <c r="F598" s="8">
        <v>308.45999999999998</v>
      </c>
      <c r="G598" s="3">
        <v>7</v>
      </c>
      <c r="H598">
        <f t="shared" si="9"/>
        <v>7</v>
      </c>
      <c r="I598" s="7">
        <v>1</v>
      </c>
    </row>
    <row r="599" spans="1:9" ht="15.75" thickBot="1" x14ac:dyDescent="0.3">
      <c r="A599" s="1">
        <v>44531</v>
      </c>
      <c r="B599" s="7" t="s">
        <v>6</v>
      </c>
      <c r="C599" t="s">
        <v>7</v>
      </c>
      <c r="D599" t="s">
        <v>262</v>
      </c>
      <c r="E599" t="s">
        <v>11</v>
      </c>
      <c r="F599" s="8">
        <v>16924.54</v>
      </c>
      <c r="G599" s="4">
        <v>537000</v>
      </c>
      <c r="H599">
        <f t="shared" si="9"/>
        <v>537</v>
      </c>
      <c r="I599" s="7">
        <v>38</v>
      </c>
    </row>
    <row r="600" spans="1:9" ht="15.75" thickBot="1" x14ac:dyDescent="0.3">
      <c r="A600" s="1">
        <v>44531</v>
      </c>
      <c r="B600" s="7" t="s">
        <v>6</v>
      </c>
      <c r="C600" t="s">
        <v>7</v>
      </c>
      <c r="D600" t="s">
        <v>262</v>
      </c>
      <c r="E600" t="s">
        <v>9</v>
      </c>
      <c r="F600" s="8">
        <v>499.24</v>
      </c>
      <c r="G600" s="4">
        <v>15000</v>
      </c>
      <c r="H600">
        <f t="shared" si="9"/>
        <v>15000</v>
      </c>
      <c r="I600" s="7">
        <v>1</v>
      </c>
    </row>
    <row r="601" spans="1:9" ht="15.75" thickBot="1" x14ac:dyDescent="0.3">
      <c r="A601" s="1">
        <v>44531</v>
      </c>
      <c r="B601" s="7" t="s">
        <v>6</v>
      </c>
      <c r="C601" t="s">
        <v>7</v>
      </c>
      <c r="D601" t="s">
        <v>262</v>
      </c>
      <c r="E601" t="s">
        <v>16</v>
      </c>
      <c r="F601" s="8">
        <v>288.61</v>
      </c>
      <c r="G601" s="4">
        <v>7000</v>
      </c>
      <c r="H601">
        <f t="shared" si="9"/>
        <v>7000</v>
      </c>
      <c r="I601" s="7">
        <v>1</v>
      </c>
    </row>
    <row r="602" spans="1:9" ht="15.75" thickBot="1" x14ac:dyDescent="0.3">
      <c r="A602" s="1">
        <v>44531</v>
      </c>
      <c r="B602" s="7" t="s">
        <v>6</v>
      </c>
      <c r="C602" t="s">
        <v>7</v>
      </c>
      <c r="D602" t="s">
        <v>263</v>
      </c>
      <c r="E602" t="s">
        <v>13</v>
      </c>
      <c r="F602" s="8">
        <v>1133.1300000000001</v>
      </c>
      <c r="G602" s="3">
        <v>34</v>
      </c>
      <c r="H602">
        <f t="shared" si="9"/>
        <v>34</v>
      </c>
      <c r="I602" s="7">
        <v>1</v>
      </c>
    </row>
    <row r="603" spans="1:9" ht="15.75" thickBot="1" x14ac:dyDescent="0.3">
      <c r="A603" s="1">
        <v>44531</v>
      </c>
      <c r="B603" s="7" t="s">
        <v>6</v>
      </c>
      <c r="C603" t="s">
        <v>7</v>
      </c>
      <c r="D603" t="s">
        <v>263</v>
      </c>
      <c r="E603" t="s">
        <v>23</v>
      </c>
      <c r="F603" s="8">
        <v>2249.4499999999998</v>
      </c>
      <c r="G603" s="3">
        <v>5</v>
      </c>
      <c r="H603">
        <f t="shared" si="9"/>
        <v>5</v>
      </c>
      <c r="I603" s="7">
        <v>3</v>
      </c>
    </row>
    <row r="604" spans="1:9" ht="15.75" thickBot="1" x14ac:dyDescent="0.3">
      <c r="A604" s="1">
        <v>44531</v>
      </c>
      <c r="B604" s="7" t="s">
        <v>6</v>
      </c>
      <c r="C604" t="s">
        <v>7</v>
      </c>
      <c r="D604" t="s">
        <v>263</v>
      </c>
      <c r="E604" t="s">
        <v>11</v>
      </c>
      <c r="F604" s="8">
        <v>2453.41</v>
      </c>
      <c r="G604" s="4">
        <v>112000</v>
      </c>
      <c r="H604">
        <f t="shared" si="9"/>
        <v>112</v>
      </c>
      <c r="I604" s="7">
        <v>2</v>
      </c>
    </row>
    <row r="605" spans="1:9" ht="15.75" thickBot="1" x14ac:dyDescent="0.3">
      <c r="A605" s="1">
        <v>44531</v>
      </c>
      <c r="B605" s="7" t="s">
        <v>6</v>
      </c>
      <c r="C605" t="s">
        <v>7</v>
      </c>
      <c r="D605" t="s">
        <v>263</v>
      </c>
      <c r="E605" t="s">
        <v>9</v>
      </c>
      <c r="F605" s="8">
        <v>140357.96</v>
      </c>
      <c r="G605" s="3">
        <v>4776</v>
      </c>
      <c r="H605">
        <f t="shared" si="9"/>
        <v>4776</v>
      </c>
      <c r="I605" s="7">
        <v>1</v>
      </c>
    </row>
    <row r="606" spans="1:9" ht="15.75" thickBot="1" x14ac:dyDescent="0.3">
      <c r="A606" s="1">
        <v>44531</v>
      </c>
      <c r="B606" s="7" t="s">
        <v>6</v>
      </c>
      <c r="C606" t="s">
        <v>7</v>
      </c>
      <c r="D606" t="s">
        <v>264</v>
      </c>
      <c r="E606" t="s">
        <v>11</v>
      </c>
      <c r="F606" s="8">
        <v>27575.27</v>
      </c>
      <c r="G606" s="6">
        <v>1023593.106</v>
      </c>
      <c r="H606">
        <f t="shared" si="9"/>
        <v>1023.593106</v>
      </c>
      <c r="I606" s="7">
        <v>21</v>
      </c>
    </row>
    <row r="607" spans="1:9" ht="15.75" thickBot="1" x14ac:dyDescent="0.3">
      <c r="A607" s="1">
        <v>44531</v>
      </c>
      <c r="B607" s="7" t="s">
        <v>6</v>
      </c>
      <c r="C607" t="s">
        <v>7</v>
      </c>
      <c r="D607" t="s">
        <v>264</v>
      </c>
      <c r="E607" t="s">
        <v>9</v>
      </c>
      <c r="F607" s="8">
        <v>14289.85</v>
      </c>
      <c r="G607" s="6">
        <v>185223.06700000001</v>
      </c>
      <c r="H607">
        <f t="shared" si="9"/>
        <v>185223.06700000001</v>
      </c>
      <c r="I607" s="7">
        <v>9</v>
      </c>
    </row>
    <row r="608" spans="1:9" ht="15.75" thickBot="1" x14ac:dyDescent="0.3">
      <c r="A608" s="1">
        <v>44531</v>
      </c>
      <c r="B608" s="7" t="s">
        <v>6</v>
      </c>
      <c r="C608" t="s">
        <v>7</v>
      </c>
      <c r="D608" t="s">
        <v>264</v>
      </c>
      <c r="E608" t="s">
        <v>16</v>
      </c>
      <c r="F608" s="8">
        <v>1043.3499999999999</v>
      </c>
      <c r="G608" s="4">
        <v>17000</v>
      </c>
      <c r="H608">
        <f t="shared" si="9"/>
        <v>17000</v>
      </c>
      <c r="I608" s="7">
        <v>2</v>
      </c>
    </row>
    <row r="609" spans="1:9" ht="15.75" thickBot="1" x14ac:dyDescent="0.3">
      <c r="A609" s="1">
        <v>44531</v>
      </c>
      <c r="B609" s="7" t="s">
        <v>6</v>
      </c>
      <c r="C609" t="s">
        <v>7</v>
      </c>
      <c r="D609" t="s">
        <v>265</v>
      </c>
      <c r="E609" t="s">
        <v>13</v>
      </c>
      <c r="F609" s="8">
        <v>6094.14</v>
      </c>
      <c r="G609" s="6">
        <v>27625.45</v>
      </c>
      <c r="H609">
        <f t="shared" si="9"/>
        <v>27625.45</v>
      </c>
      <c r="I609" s="7">
        <v>1</v>
      </c>
    </row>
    <row r="610" spans="1:9" ht="15.75" thickBot="1" x14ac:dyDescent="0.3">
      <c r="A610" s="1">
        <v>44531</v>
      </c>
      <c r="B610" s="7" t="s">
        <v>6</v>
      </c>
      <c r="C610" t="s">
        <v>7</v>
      </c>
      <c r="D610" t="s">
        <v>265</v>
      </c>
      <c r="E610" t="s">
        <v>11</v>
      </c>
      <c r="F610" s="8">
        <v>835.49</v>
      </c>
      <c r="G610" s="4">
        <v>27000</v>
      </c>
      <c r="H610">
        <f t="shared" si="9"/>
        <v>27</v>
      </c>
      <c r="I610" s="7">
        <v>3</v>
      </c>
    </row>
    <row r="611" spans="1:9" ht="15.75" thickBot="1" x14ac:dyDescent="0.3">
      <c r="A611" s="1">
        <v>44531</v>
      </c>
      <c r="B611" s="7" t="s">
        <v>6</v>
      </c>
      <c r="C611" t="s">
        <v>7</v>
      </c>
      <c r="D611" t="s">
        <v>266</v>
      </c>
      <c r="E611" t="s">
        <v>23</v>
      </c>
      <c r="F611" s="8">
        <v>197.3</v>
      </c>
      <c r="G611" s="3">
        <v>1</v>
      </c>
      <c r="H611">
        <f t="shared" si="9"/>
        <v>1</v>
      </c>
      <c r="I611" s="7">
        <v>1</v>
      </c>
    </row>
    <row r="612" spans="1:9" ht="15.75" thickBot="1" x14ac:dyDescent="0.3">
      <c r="A612" s="1">
        <v>44531</v>
      </c>
      <c r="B612" s="7" t="s">
        <v>6</v>
      </c>
      <c r="C612" t="s">
        <v>7</v>
      </c>
      <c r="D612" t="s">
        <v>266</v>
      </c>
      <c r="E612" t="s">
        <v>11</v>
      </c>
      <c r="F612" s="8">
        <v>707.5</v>
      </c>
      <c r="G612" s="4">
        <v>26000</v>
      </c>
      <c r="H612">
        <f t="shared" si="9"/>
        <v>26</v>
      </c>
      <c r="I612" s="7">
        <v>1</v>
      </c>
    </row>
    <row r="613" spans="1:9" ht="15.75" thickBot="1" x14ac:dyDescent="0.3">
      <c r="A613" s="1">
        <v>44531</v>
      </c>
      <c r="B613" s="7" t="s">
        <v>6</v>
      </c>
      <c r="C613" t="s">
        <v>7</v>
      </c>
      <c r="D613" t="s">
        <v>267</v>
      </c>
      <c r="E613" t="s">
        <v>23</v>
      </c>
      <c r="F613" s="8">
        <v>556.19000000000005</v>
      </c>
      <c r="G613" s="3">
        <v>14</v>
      </c>
      <c r="H613">
        <f t="shared" si="9"/>
        <v>14</v>
      </c>
      <c r="I613" s="7">
        <v>1</v>
      </c>
    </row>
    <row r="614" spans="1:9" ht="15.75" thickBot="1" x14ac:dyDescent="0.3">
      <c r="A614" s="1">
        <v>44531</v>
      </c>
      <c r="B614" s="7" t="s">
        <v>6</v>
      </c>
      <c r="C614" t="s">
        <v>7</v>
      </c>
      <c r="D614" t="s">
        <v>267</v>
      </c>
      <c r="E614" t="s">
        <v>11</v>
      </c>
      <c r="F614" s="8">
        <v>10829.65</v>
      </c>
      <c r="G614" s="4">
        <v>379001.65600000002</v>
      </c>
      <c r="H614">
        <f t="shared" si="9"/>
        <v>379.00165600000003</v>
      </c>
      <c r="I614" s="7">
        <v>36</v>
      </c>
    </row>
    <row r="615" spans="1:9" ht="15.75" thickBot="1" x14ac:dyDescent="0.3">
      <c r="A615" s="1">
        <v>44531</v>
      </c>
      <c r="B615" s="7" t="s">
        <v>6</v>
      </c>
      <c r="C615" t="s">
        <v>7</v>
      </c>
      <c r="D615" t="s">
        <v>267</v>
      </c>
      <c r="E615" t="s">
        <v>9</v>
      </c>
      <c r="F615" s="8">
        <v>-2020.27</v>
      </c>
      <c r="G615" s="6">
        <v>-70806.48</v>
      </c>
      <c r="H615">
        <f t="shared" si="9"/>
        <v>-70806.48</v>
      </c>
      <c r="I615" s="7">
        <v>8</v>
      </c>
    </row>
    <row r="616" spans="1:9" ht="15.75" thickBot="1" x14ac:dyDescent="0.3">
      <c r="A616" s="1">
        <v>44531</v>
      </c>
      <c r="B616" s="7" t="s">
        <v>6</v>
      </c>
      <c r="C616" t="s">
        <v>7</v>
      </c>
      <c r="D616" t="s">
        <v>267</v>
      </c>
      <c r="E616" t="s">
        <v>16</v>
      </c>
      <c r="F616" s="8">
        <v>88.43</v>
      </c>
      <c r="G616" s="4">
        <v>39698.400000000001</v>
      </c>
      <c r="H616">
        <f t="shared" si="9"/>
        <v>39698.400000000001</v>
      </c>
      <c r="I616" s="7">
        <v>2</v>
      </c>
    </row>
    <row r="617" spans="1:9" ht="15.75" thickBot="1" x14ac:dyDescent="0.3">
      <c r="A617" s="1">
        <v>44531</v>
      </c>
      <c r="B617" s="7" t="s">
        <v>6</v>
      </c>
      <c r="C617" t="s">
        <v>7</v>
      </c>
      <c r="D617" t="s">
        <v>268</v>
      </c>
      <c r="E617" t="s">
        <v>23</v>
      </c>
      <c r="F617" s="8">
        <v>3495.57</v>
      </c>
      <c r="G617" s="3">
        <v>31</v>
      </c>
      <c r="H617">
        <f t="shared" si="9"/>
        <v>31</v>
      </c>
      <c r="I617" s="7">
        <v>4</v>
      </c>
    </row>
    <row r="618" spans="1:9" ht="15.75" thickBot="1" x14ac:dyDescent="0.3">
      <c r="A618" s="1">
        <v>44531</v>
      </c>
      <c r="B618" s="7" t="s">
        <v>6</v>
      </c>
      <c r="C618" t="s">
        <v>7</v>
      </c>
      <c r="D618" t="s">
        <v>268</v>
      </c>
      <c r="E618" t="s">
        <v>11</v>
      </c>
      <c r="F618" s="8">
        <v>271.08</v>
      </c>
      <c r="G618" s="4">
        <v>1460781.537</v>
      </c>
      <c r="H618">
        <f t="shared" si="9"/>
        <v>1460.7815370000001</v>
      </c>
      <c r="I618" s="7">
        <v>85</v>
      </c>
    </row>
    <row r="619" spans="1:9" ht="15.75" thickBot="1" x14ac:dyDescent="0.3">
      <c r="A619" s="1">
        <v>44531</v>
      </c>
      <c r="B619" s="7" t="s">
        <v>6</v>
      </c>
      <c r="C619" t="s">
        <v>7</v>
      </c>
      <c r="D619" t="s">
        <v>268</v>
      </c>
      <c r="E619" t="s">
        <v>16</v>
      </c>
      <c r="F619" s="8">
        <v>0</v>
      </c>
      <c r="G619" s="4">
        <v>19000</v>
      </c>
      <c r="H619">
        <f t="shared" si="9"/>
        <v>19000</v>
      </c>
      <c r="I619" s="7">
        <v>2</v>
      </c>
    </row>
    <row r="620" spans="1:9" ht="15.75" thickBot="1" x14ac:dyDescent="0.3">
      <c r="A620" s="1">
        <v>44531</v>
      </c>
      <c r="B620" s="7" t="s">
        <v>6</v>
      </c>
      <c r="C620" t="s">
        <v>7</v>
      </c>
      <c r="D620" t="s">
        <v>269</v>
      </c>
      <c r="E620" t="s">
        <v>11</v>
      </c>
      <c r="F620" s="8">
        <v>0</v>
      </c>
      <c r="G620" s="4">
        <v>8000</v>
      </c>
      <c r="H620">
        <f t="shared" si="9"/>
        <v>8</v>
      </c>
      <c r="I620" s="7">
        <v>1</v>
      </c>
    </row>
    <row r="621" spans="1:9" ht="15.75" thickBot="1" x14ac:dyDescent="0.3">
      <c r="A621" s="1">
        <v>44531</v>
      </c>
      <c r="B621" s="7" t="s">
        <v>6</v>
      </c>
      <c r="C621" t="s">
        <v>7</v>
      </c>
      <c r="D621" t="s">
        <v>270</v>
      </c>
      <c r="E621" t="s">
        <v>13</v>
      </c>
      <c r="F621" s="8">
        <v>5228.18</v>
      </c>
      <c r="G621" s="3">
        <v>160</v>
      </c>
      <c r="H621">
        <f t="shared" si="9"/>
        <v>160</v>
      </c>
      <c r="I621" s="7">
        <v>1</v>
      </c>
    </row>
    <row r="622" spans="1:9" ht="15.75" thickBot="1" x14ac:dyDescent="0.3">
      <c r="A622" s="1">
        <v>44531</v>
      </c>
      <c r="B622" s="7" t="s">
        <v>6</v>
      </c>
      <c r="C622" t="s">
        <v>7</v>
      </c>
      <c r="D622" t="s">
        <v>270</v>
      </c>
      <c r="E622" t="s">
        <v>14</v>
      </c>
      <c r="F622" s="8">
        <v>39865.42</v>
      </c>
      <c r="G622" s="3">
        <v>1154</v>
      </c>
      <c r="H622">
        <f t="shared" si="9"/>
        <v>1154</v>
      </c>
      <c r="I622" s="7">
        <v>6</v>
      </c>
    </row>
    <row r="623" spans="1:9" ht="15.75" thickBot="1" x14ac:dyDescent="0.3">
      <c r="A623" s="1">
        <v>44531</v>
      </c>
      <c r="B623" s="7" t="s">
        <v>6</v>
      </c>
      <c r="C623" t="s">
        <v>7</v>
      </c>
      <c r="D623" t="s">
        <v>270</v>
      </c>
      <c r="E623" t="s">
        <v>9</v>
      </c>
      <c r="F623" s="8">
        <v>2253.75</v>
      </c>
      <c r="G623" s="3">
        <v>49</v>
      </c>
      <c r="H623">
        <f t="shared" si="9"/>
        <v>49</v>
      </c>
      <c r="I623" s="7">
        <v>3</v>
      </c>
    </row>
    <row r="624" spans="1:9" ht="15.75" thickBot="1" x14ac:dyDescent="0.3">
      <c r="A624" s="1">
        <v>44531</v>
      </c>
      <c r="B624" s="7" t="s">
        <v>6</v>
      </c>
      <c r="C624" t="s">
        <v>7</v>
      </c>
      <c r="D624" t="s">
        <v>271</v>
      </c>
      <c r="E624" t="s">
        <v>13</v>
      </c>
      <c r="F624" s="8">
        <v>909.31</v>
      </c>
      <c r="G624" s="3">
        <v>26</v>
      </c>
      <c r="H624">
        <f t="shared" si="9"/>
        <v>26</v>
      </c>
      <c r="I624" s="7">
        <v>1</v>
      </c>
    </row>
    <row r="625" spans="1:9" ht="15.75" thickBot="1" x14ac:dyDescent="0.3">
      <c r="A625" s="1">
        <v>44531</v>
      </c>
      <c r="B625" s="7" t="s">
        <v>6</v>
      </c>
      <c r="C625" t="s">
        <v>7</v>
      </c>
      <c r="D625" t="s">
        <v>271</v>
      </c>
      <c r="E625" t="s">
        <v>11</v>
      </c>
      <c r="F625" s="8">
        <v>1609.18</v>
      </c>
      <c r="G625" s="4">
        <v>56000</v>
      </c>
      <c r="H625">
        <f t="shared" si="9"/>
        <v>56</v>
      </c>
      <c r="I625" s="7">
        <v>2</v>
      </c>
    </row>
    <row r="626" spans="1:9" ht="15.75" thickBot="1" x14ac:dyDescent="0.3">
      <c r="A626" s="1">
        <v>44531</v>
      </c>
      <c r="B626" s="7" t="s">
        <v>6</v>
      </c>
      <c r="C626" t="s">
        <v>7</v>
      </c>
      <c r="D626" t="s">
        <v>272</v>
      </c>
      <c r="E626" t="s">
        <v>14</v>
      </c>
      <c r="F626" s="8">
        <v>767.36</v>
      </c>
      <c r="G626" s="3">
        <v>21</v>
      </c>
      <c r="H626">
        <f t="shared" si="9"/>
        <v>21</v>
      </c>
      <c r="I626" s="7">
        <v>1</v>
      </c>
    </row>
    <row r="627" spans="1:9" ht="15.75" thickBot="1" x14ac:dyDescent="0.3">
      <c r="A627" s="1">
        <v>44531</v>
      </c>
      <c r="B627" s="7" t="s">
        <v>6</v>
      </c>
      <c r="C627" t="s">
        <v>7</v>
      </c>
      <c r="D627" t="s">
        <v>272</v>
      </c>
      <c r="E627" t="s">
        <v>9</v>
      </c>
      <c r="F627" s="8">
        <v>1068.9000000000001</v>
      </c>
      <c r="G627" s="4">
        <v>33000</v>
      </c>
      <c r="H627">
        <f t="shared" si="9"/>
        <v>33000</v>
      </c>
      <c r="I627" s="7">
        <v>1</v>
      </c>
    </row>
    <row r="628" spans="1:9" ht="15.75" thickBot="1" x14ac:dyDescent="0.3">
      <c r="A628" s="1">
        <v>44531</v>
      </c>
      <c r="B628" s="7" t="s">
        <v>6</v>
      </c>
      <c r="C628" t="s">
        <v>7</v>
      </c>
      <c r="D628" t="s">
        <v>273</v>
      </c>
      <c r="E628" t="s">
        <v>11</v>
      </c>
      <c r="F628" s="8">
        <v>140.75</v>
      </c>
      <c r="G628" s="4">
        <v>5000</v>
      </c>
      <c r="H628">
        <f t="shared" si="9"/>
        <v>5</v>
      </c>
      <c r="I628" s="7">
        <v>1</v>
      </c>
    </row>
    <row r="629" spans="1:9" ht="15.75" thickBot="1" x14ac:dyDescent="0.3">
      <c r="A629" s="1">
        <v>44531</v>
      </c>
      <c r="B629" s="7" t="s">
        <v>6</v>
      </c>
      <c r="C629" t="s">
        <v>7</v>
      </c>
      <c r="D629" t="s">
        <v>274</v>
      </c>
      <c r="E629" t="s">
        <v>11</v>
      </c>
      <c r="F629" s="8">
        <v>1927.69</v>
      </c>
      <c r="G629" s="4">
        <v>-3000</v>
      </c>
      <c r="H629">
        <f t="shared" si="9"/>
        <v>-3</v>
      </c>
      <c r="I629" s="7">
        <v>2</v>
      </c>
    </row>
    <row r="630" spans="1:9" ht="15.75" thickBot="1" x14ac:dyDescent="0.3">
      <c r="A630" s="1">
        <v>44531</v>
      </c>
      <c r="B630" s="7" t="s">
        <v>6</v>
      </c>
      <c r="C630" t="s">
        <v>7</v>
      </c>
      <c r="D630" t="s">
        <v>274</v>
      </c>
      <c r="E630" t="s">
        <v>9</v>
      </c>
      <c r="F630" s="8">
        <v>88.43</v>
      </c>
      <c r="G630" s="5">
        <v>0</v>
      </c>
      <c r="H630">
        <f t="shared" si="9"/>
        <v>0</v>
      </c>
      <c r="I630" s="7">
        <v>1</v>
      </c>
    </row>
    <row r="631" spans="1:9" ht="15.75" thickBot="1" x14ac:dyDescent="0.3">
      <c r="A631" s="1">
        <v>44531</v>
      </c>
      <c r="B631" s="7" t="s">
        <v>6</v>
      </c>
      <c r="C631" t="s">
        <v>7</v>
      </c>
      <c r="D631" t="s">
        <v>275</v>
      </c>
      <c r="E631" t="s">
        <v>23</v>
      </c>
      <c r="F631" s="8">
        <v>15136.54</v>
      </c>
      <c r="G631" s="3">
        <v>531</v>
      </c>
      <c r="H631">
        <f t="shared" si="9"/>
        <v>531</v>
      </c>
      <c r="I631" s="7">
        <v>1</v>
      </c>
    </row>
    <row r="632" spans="1:9" ht="15.75" thickBot="1" x14ac:dyDescent="0.3">
      <c r="A632" s="1">
        <v>44531</v>
      </c>
      <c r="B632" s="7" t="s">
        <v>6</v>
      </c>
      <c r="C632" t="s">
        <v>7</v>
      </c>
      <c r="D632" t="s">
        <v>275</v>
      </c>
      <c r="E632" t="s">
        <v>11</v>
      </c>
      <c r="F632" s="8">
        <v>230.01</v>
      </c>
      <c r="G632" s="4">
        <v>9346.1530000000002</v>
      </c>
      <c r="H632">
        <f t="shared" si="9"/>
        <v>9.346153000000001</v>
      </c>
      <c r="I632" s="7">
        <v>1</v>
      </c>
    </row>
    <row r="633" spans="1:9" ht="15.75" thickBot="1" x14ac:dyDescent="0.3">
      <c r="A633" s="1">
        <v>44531</v>
      </c>
      <c r="B633" s="7" t="s">
        <v>6</v>
      </c>
      <c r="C633" t="s">
        <v>7</v>
      </c>
      <c r="D633" t="s">
        <v>276</v>
      </c>
      <c r="E633" t="s">
        <v>23</v>
      </c>
      <c r="F633" s="8">
        <v>61.45</v>
      </c>
      <c r="G633" s="3">
        <v>0</v>
      </c>
      <c r="H633">
        <f t="shared" si="9"/>
        <v>0</v>
      </c>
      <c r="I633" s="7">
        <v>1</v>
      </c>
    </row>
    <row r="634" spans="1:9" ht="15.75" thickBot="1" x14ac:dyDescent="0.3">
      <c r="A634" s="1">
        <v>44531</v>
      </c>
      <c r="B634" s="7" t="s">
        <v>6</v>
      </c>
      <c r="C634" t="s">
        <v>7</v>
      </c>
      <c r="D634" t="s">
        <v>276</v>
      </c>
      <c r="E634" t="s">
        <v>11</v>
      </c>
      <c r="F634" s="8">
        <v>850.07</v>
      </c>
      <c r="G634" s="4">
        <v>25000</v>
      </c>
      <c r="H634">
        <f t="shared" si="9"/>
        <v>25</v>
      </c>
      <c r="I634" s="7">
        <v>2</v>
      </c>
    </row>
    <row r="635" spans="1:9" ht="15.75" thickBot="1" x14ac:dyDescent="0.3">
      <c r="A635" s="1">
        <v>44531</v>
      </c>
      <c r="B635" s="7" t="s">
        <v>6</v>
      </c>
      <c r="C635" t="s">
        <v>7</v>
      </c>
      <c r="D635" t="s">
        <v>276</v>
      </c>
      <c r="E635" t="s">
        <v>14</v>
      </c>
      <c r="F635" s="8">
        <v>998.07</v>
      </c>
      <c r="G635" s="3">
        <v>11</v>
      </c>
      <c r="H635">
        <f t="shared" si="9"/>
        <v>11</v>
      </c>
      <c r="I635" s="7">
        <v>1</v>
      </c>
    </row>
    <row r="636" spans="1:9" ht="15.75" thickBot="1" x14ac:dyDescent="0.3">
      <c r="A636" s="1">
        <v>44531</v>
      </c>
      <c r="B636" s="7" t="s">
        <v>6</v>
      </c>
      <c r="C636" t="s">
        <v>7</v>
      </c>
      <c r="D636" t="s">
        <v>277</v>
      </c>
      <c r="E636" t="s">
        <v>11</v>
      </c>
      <c r="F636" s="8">
        <v>6287.65</v>
      </c>
      <c r="G636" s="4">
        <v>324000</v>
      </c>
      <c r="H636">
        <f t="shared" si="9"/>
        <v>324</v>
      </c>
      <c r="I636" s="7">
        <v>2</v>
      </c>
    </row>
    <row r="637" spans="1:9" ht="15.75" thickBot="1" x14ac:dyDescent="0.3">
      <c r="A637" s="1">
        <v>44531</v>
      </c>
      <c r="B637" s="7" t="s">
        <v>6</v>
      </c>
      <c r="C637" t="s">
        <v>7</v>
      </c>
      <c r="D637" t="s">
        <v>277</v>
      </c>
      <c r="E637" t="s">
        <v>9</v>
      </c>
      <c r="F637" s="8">
        <v>6517.81</v>
      </c>
      <c r="G637" s="4">
        <v>238000</v>
      </c>
      <c r="H637">
        <f t="shared" si="9"/>
        <v>238000</v>
      </c>
      <c r="I637" s="7">
        <v>1</v>
      </c>
    </row>
    <row r="638" spans="1:9" ht="15.75" thickBot="1" x14ac:dyDescent="0.3">
      <c r="A638" s="1">
        <v>44531</v>
      </c>
      <c r="B638" s="7" t="s">
        <v>6</v>
      </c>
      <c r="C638" t="s">
        <v>7</v>
      </c>
      <c r="D638" t="s">
        <v>278</v>
      </c>
      <c r="E638" t="s">
        <v>23</v>
      </c>
      <c r="F638" s="8">
        <v>658.36</v>
      </c>
      <c r="G638" s="3">
        <v>0</v>
      </c>
      <c r="H638">
        <f t="shared" si="9"/>
        <v>0</v>
      </c>
      <c r="I638" s="7">
        <v>2</v>
      </c>
    </row>
    <row r="639" spans="1:9" ht="15.75" thickBot="1" x14ac:dyDescent="0.3">
      <c r="A639" s="1">
        <v>44531</v>
      </c>
      <c r="B639" s="7" t="s">
        <v>6</v>
      </c>
      <c r="C639" t="s">
        <v>7</v>
      </c>
      <c r="D639" t="s">
        <v>278</v>
      </c>
      <c r="E639" t="s">
        <v>11</v>
      </c>
      <c r="F639" s="8">
        <v>1080.7</v>
      </c>
      <c r="G639" s="4">
        <v>35220.631999999998</v>
      </c>
      <c r="H639">
        <f t="shared" si="9"/>
        <v>35.220631999999995</v>
      </c>
      <c r="I639" s="7">
        <v>4</v>
      </c>
    </row>
    <row r="640" spans="1:9" ht="15.75" thickBot="1" x14ac:dyDescent="0.3">
      <c r="A640" s="1">
        <v>44531</v>
      </c>
      <c r="B640" s="7" t="s">
        <v>6</v>
      </c>
      <c r="C640" t="s">
        <v>7</v>
      </c>
      <c r="D640" t="s">
        <v>278</v>
      </c>
      <c r="E640" t="s">
        <v>14</v>
      </c>
      <c r="F640" s="8">
        <v>4990.1400000000003</v>
      </c>
      <c r="G640" s="3">
        <v>156</v>
      </c>
      <c r="H640">
        <f t="shared" si="9"/>
        <v>156</v>
      </c>
      <c r="I640" s="7">
        <v>2</v>
      </c>
    </row>
    <row r="641" spans="1:9" ht="15.75" thickBot="1" x14ac:dyDescent="0.3">
      <c r="A641" s="1">
        <v>44531</v>
      </c>
      <c r="B641" s="7" t="s">
        <v>6</v>
      </c>
      <c r="C641" t="s">
        <v>7</v>
      </c>
      <c r="D641" t="s">
        <v>278</v>
      </c>
      <c r="E641" t="s">
        <v>9</v>
      </c>
      <c r="F641" s="8">
        <v>1765.83</v>
      </c>
      <c r="G641" s="3">
        <v>38</v>
      </c>
      <c r="H641">
        <f t="shared" si="9"/>
        <v>38</v>
      </c>
      <c r="I641" s="7">
        <v>2</v>
      </c>
    </row>
    <row r="642" spans="1:9" ht="15.75" thickBot="1" x14ac:dyDescent="0.3">
      <c r="A642" s="1">
        <v>44531</v>
      </c>
      <c r="B642" s="7" t="s">
        <v>6</v>
      </c>
      <c r="C642" t="s">
        <v>7</v>
      </c>
      <c r="D642" t="s">
        <v>279</v>
      </c>
      <c r="E642" t="s">
        <v>23</v>
      </c>
      <c r="F642" s="8">
        <v>0</v>
      </c>
      <c r="G642" s="3">
        <v>115</v>
      </c>
      <c r="H642">
        <f t="shared" si="9"/>
        <v>115</v>
      </c>
      <c r="I642" s="7">
        <v>1</v>
      </c>
    </row>
    <row r="643" spans="1:9" ht="15.75" thickBot="1" x14ac:dyDescent="0.3">
      <c r="A643" s="1">
        <v>44531</v>
      </c>
      <c r="B643" s="7" t="s">
        <v>6</v>
      </c>
      <c r="C643" t="s">
        <v>7</v>
      </c>
      <c r="D643" t="s">
        <v>279</v>
      </c>
      <c r="E643" t="s">
        <v>11</v>
      </c>
      <c r="F643" s="8">
        <v>140.75</v>
      </c>
      <c r="G643" s="4">
        <v>1956.164</v>
      </c>
      <c r="H643">
        <f t="shared" ref="H643:H706" si="10">IF(ISNUMBER(SEARCH("Domestic customer", E643)),G643/1000,G643)</f>
        <v>1.956164</v>
      </c>
      <c r="I643" s="7">
        <v>1</v>
      </c>
    </row>
    <row r="644" spans="1:9" ht="15.75" thickBot="1" x14ac:dyDescent="0.3">
      <c r="A644" s="1">
        <v>44531</v>
      </c>
      <c r="B644" s="7" t="s">
        <v>6</v>
      </c>
      <c r="C644" t="s">
        <v>7</v>
      </c>
      <c r="D644" t="s">
        <v>279</v>
      </c>
      <c r="E644" t="s">
        <v>9</v>
      </c>
      <c r="F644" s="8">
        <v>88.43</v>
      </c>
      <c r="G644" s="5">
        <v>0</v>
      </c>
      <c r="H644">
        <f t="shared" si="10"/>
        <v>0</v>
      </c>
      <c r="I644" s="7">
        <v>1</v>
      </c>
    </row>
    <row r="645" spans="1:9" ht="15.75" thickBot="1" x14ac:dyDescent="0.3">
      <c r="A645" s="1">
        <v>44531</v>
      </c>
      <c r="B645" s="7" t="s">
        <v>6</v>
      </c>
      <c r="C645" t="s">
        <v>7</v>
      </c>
      <c r="D645" t="s">
        <v>280</v>
      </c>
      <c r="E645" t="s">
        <v>14</v>
      </c>
      <c r="F645" s="8">
        <v>3366.81</v>
      </c>
      <c r="G645" s="3">
        <v>116</v>
      </c>
      <c r="H645">
        <f t="shared" si="10"/>
        <v>116</v>
      </c>
      <c r="I645" s="7">
        <v>1</v>
      </c>
    </row>
    <row r="646" spans="1:9" ht="15.75" thickBot="1" x14ac:dyDescent="0.3">
      <c r="A646" s="1">
        <v>44531</v>
      </c>
      <c r="B646" s="7" t="s">
        <v>6</v>
      </c>
      <c r="C646" t="s">
        <v>7</v>
      </c>
      <c r="D646" t="s">
        <v>280</v>
      </c>
      <c r="E646" t="s">
        <v>9</v>
      </c>
      <c r="F646" s="8">
        <v>0</v>
      </c>
      <c r="G646" s="4">
        <v>0</v>
      </c>
      <c r="H646">
        <f t="shared" si="10"/>
        <v>0</v>
      </c>
      <c r="I646" s="7">
        <v>1</v>
      </c>
    </row>
    <row r="647" spans="1:9" ht="15.75" thickBot="1" x14ac:dyDescent="0.3">
      <c r="A647" s="1">
        <v>44531</v>
      </c>
      <c r="B647" s="7" t="s">
        <v>6</v>
      </c>
      <c r="C647" t="s">
        <v>7</v>
      </c>
      <c r="D647" t="s">
        <v>281</v>
      </c>
      <c r="E647" t="s">
        <v>13</v>
      </c>
      <c r="F647" s="8">
        <v>57274.03</v>
      </c>
      <c r="G647" s="3">
        <v>1800</v>
      </c>
      <c r="H647">
        <f t="shared" si="10"/>
        <v>1800</v>
      </c>
      <c r="I647" s="7">
        <v>1</v>
      </c>
    </row>
    <row r="648" spans="1:9" ht="15.75" thickBot="1" x14ac:dyDescent="0.3">
      <c r="A648" s="1">
        <v>44531</v>
      </c>
      <c r="B648" s="7" t="s">
        <v>6</v>
      </c>
      <c r="C648" t="s">
        <v>7</v>
      </c>
      <c r="D648" t="s">
        <v>281</v>
      </c>
      <c r="E648" t="s">
        <v>23</v>
      </c>
      <c r="F648" s="8">
        <v>4428.93</v>
      </c>
      <c r="G648" s="3">
        <v>92</v>
      </c>
      <c r="H648">
        <f t="shared" si="10"/>
        <v>92</v>
      </c>
      <c r="I648" s="7">
        <v>2</v>
      </c>
    </row>
    <row r="649" spans="1:9" ht="15.75" thickBot="1" x14ac:dyDescent="0.3">
      <c r="A649" s="1">
        <v>44531</v>
      </c>
      <c r="B649" s="7" t="s">
        <v>6</v>
      </c>
      <c r="C649" t="s">
        <v>7</v>
      </c>
      <c r="D649" t="s">
        <v>281</v>
      </c>
      <c r="E649" t="s">
        <v>14</v>
      </c>
      <c r="F649" s="8">
        <v>67104.320000000007</v>
      </c>
      <c r="G649" s="3">
        <v>1944</v>
      </c>
      <c r="H649">
        <f t="shared" si="10"/>
        <v>1944</v>
      </c>
      <c r="I649" s="7">
        <v>4</v>
      </c>
    </row>
    <row r="650" spans="1:9" ht="15.75" thickBot="1" x14ac:dyDescent="0.3">
      <c r="A650" s="1">
        <v>44531</v>
      </c>
      <c r="B650" s="7" t="s">
        <v>6</v>
      </c>
      <c r="C650" t="s">
        <v>7</v>
      </c>
      <c r="D650" t="s">
        <v>282</v>
      </c>
      <c r="E650" t="s">
        <v>11</v>
      </c>
      <c r="F650" s="8">
        <v>17568.7</v>
      </c>
      <c r="G650" s="4">
        <v>682138.95799999998</v>
      </c>
      <c r="H650">
        <f t="shared" si="10"/>
        <v>682.138958</v>
      </c>
      <c r="I650" s="7">
        <v>103</v>
      </c>
    </row>
    <row r="651" spans="1:9" ht="15.75" thickBot="1" x14ac:dyDescent="0.3">
      <c r="A651" s="1">
        <v>44531</v>
      </c>
      <c r="B651" s="7" t="s">
        <v>6</v>
      </c>
      <c r="C651" t="s">
        <v>7</v>
      </c>
      <c r="D651" t="s">
        <v>282</v>
      </c>
      <c r="E651" t="s">
        <v>9</v>
      </c>
      <c r="F651" s="8">
        <v>56080.68</v>
      </c>
      <c r="G651" s="4">
        <v>2014646.25</v>
      </c>
      <c r="H651">
        <f t="shared" si="10"/>
        <v>2014646.25</v>
      </c>
      <c r="I651" s="7">
        <v>263</v>
      </c>
    </row>
    <row r="652" spans="1:9" ht="15.75" thickBot="1" x14ac:dyDescent="0.3">
      <c r="A652" s="1">
        <v>44531</v>
      </c>
      <c r="B652" s="7" t="s">
        <v>6</v>
      </c>
      <c r="C652" t="s">
        <v>7</v>
      </c>
      <c r="D652" t="s">
        <v>282</v>
      </c>
      <c r="E652" t="s">
        <v>16</v>
      </c>
      <c r="F652" s="8">
        <v>790.65</v>
      </c>
      <c r="G652" s="4">
        <v>30000</v>
      </c>
      <c r="H652">
        <f t="shared" si="10"/>
        <v>30000</v>
      </c>
      <c r="I652" s="7">
        <v>2</v>
      </c>
    </row>
    <row r="653" spans="1:9" ht="15.75" thickBot="1" x14ac:dyDescent="0.3">
      <c r="A653" s="1">
        <v>44531</v>
      </c>
      <c r="B653" s="7" t="s">
        <v>6</v>
      </c>
      <c r="C653" t="s">
        <v>7</v>
      </c>
      <c r="D653" t="s">
        <v>283</v>
      </c>
      <c r="E653" t="s">
        <v>11</v>
      </c>
      <c r="F653" s="8">
        <v>704.05</v>
      </c>
      <c r="G653" s="4">
        <v>23000</v>
      </c>
      <c r="H653">
        <f t="shared" si="10"/>
        <v>23</v>
      </c>
      <c r="I653" s="7">
        <v>2</v>
      </c>
    </row>
    <row r="654" spans="1:9" ht="15.75" thickBot="1" x14ac:dyDescent="0.3">
      <c r="A654" s="1">
        <v>44531</v>
      </c>
      <c r="B654" s="7" t="s">
        <v>6</v>
      </c>
      <c r="C654" t="s">
        <v>7</v>
      </c>
      <c r="D654" t="s">
        <v>284</v>
      </c>
      <c r="E654" t="s">
        <v>11</v>
      </c>
      <c r="F654" s="8">
        <v>34675.769999999997</v>
      </c>
      <c r="G654" s="6">
        <v>1083925.8</v>
      </c>
      <c r="H654">
        <f t="shared" si="10"/>
        <v>1083.9258</v>
      </c>
      <c r="I654" s="7">
        <v>86</v>
      </c>
    </row>
    <row r="655" spans="1:9" ht="15.75" thickBot="1" x14ac:dyDescent="0.3">
      <c r="A655" s="1">
        <v>44531</v>
      </c>
      <c r="B655" s="7" t="s">
        <v>6</v>
      </c>
      <c r="C655" t="s">
        <v>7</v>
      </c>
      <c r="D655" t="s">
        <v>285</v>
      </c>
      <c r="E655" t="s">
        <v>11</v>
      </c>
      <c r="F655" s="8">
        <v>676.24</v>
      </c>
      <c r="G655" s="4">
        <v>23000</v>
      </c>
      <c r="H655">
        <f t="shared" si="10"/>
        <v>23</v>
      </c>
      <c r="I655" s="7">
        <v>1</v>
      </c>
    </row>
    <row r="656" spans="1:9" ht="15.75" thickBot="1" x14ac:dyDescent="0.3">
      <c r="A656" s="1">
        <v>44531</v>
      </c>
      <c r="B656" s="7" t="s">
        <v>6</v>
      </c>
      <c r="C656" t="s">
        <v>7</v>
      </c>
      <c r="D656" t="s">
        <v>286</v>
      </c>
      <c r="E656" t="s">
        <v>11</v>
      </c>
      <c r="F656" s="8">
        <v>310.82</v>
      </c>
      <c r="G656" s="4">
        <v>11000</v>
      </c>
      <c r="H656">
        <f t="shared" si="10"/>
        <v>11</v>
      </c>
      <c r="I656" s="7">
        <v>1</v>
      </c>
    </row>
    <row r="657" spans="1:9" ht="15.75" thickBot="1" x14ac:dyDescent="0.3">
      <c r="A657" s="1">
        <v>44531</v>
      </c>
      <c r="B657" s="7" t="s">
        <v>6</v>
      </c>
      <c r="C657" t="s">
        <v>7</v>
      </c>
      <c r="D657" t="s">
        <v>287</v>
      </c>
      <c r="E657" t="s">
        <v>11</v>
      </c>
      <c r="F657" s="8">
        <v>9121.61</v>
      </c>
      <c r="G657" s="4">
        <v>370983.22100000002</v>
      </c>
      <c r="H657">
        <f t="shared" si="10"/>
        <v>370.98322100000001</v>
      </c>
      <c r="I657" s="7">
        <v>9</v>
      </c>
    </row>
    <row r="658" spans="1:9" ht="15.75" thickBot="1" x14ac:dyDescent="0.3">
      <c r="A658" s="1">
        <v>44531</v>
      </c>
      <c r="B658" s="7" t="s">
        <v>6</v>
      </c>
      <c r="C658" t="s">
        <v>7</v>
      </c>
      <c r="D658" t="s">
        <v>287</v>
      </c>
      <c r="E658" t="s">
        <v>9</v>
      </c>
      <c r="F658" s="8">
        <v>707.44</v>
      </c>
      <c r="G658" s="5">
        <v>0</v>
      </c>
      <c r="H658">
        <f t="shared" si="10"/>
        <v>0</v>
      </c>
      <c r="I658" s="7">
        <v>8</v>
      </c>
    </row>
    <row r="659" spans="1:9" ht="15.75" thickBot="1" x14ac:dyDescent="0.3">
      <c r="A659" s="1">
        <v>44531</v>
      </c>
      <c r="B659" s="7" t="s">
        <v>6</v>
      </c>
      <c r="C659" t="s">
        <v>7</v>
      </c>
      <c r="D659" t="s">
        <v>288</v>
      </c>
      <c r="E659" t="s">
        <v>11</v>
      </c>
      <c r="F659" s="8">
        <v>141.44999999999999</v>
      </c>
      <c r="G659" s="4">
        <v>2000</v>
      </c>
      <c r="H659">
        <f t="shared" si="10"/>
        <v>2</v>
      </c>
      <c r="I659" s="7">
        <v>1</v>
      </c>
    </row>
    <row r="660" spans="1:9" ht="15.75" thickBot="1" x14ac:dyDescent="0.3">
      <c r="A660" s="1">
        <v>44531</v>
      </c>
      <c r="B660" s="7" t="s">
        <v>6</v>
      </c>
      <c r="C660" t="s">
        <v>7</v>
      </c>
      <c r="D660" t="s">
        <v>288</v>
      </c>
      <c r="E660" t="s">
        <v>9</v>
      </c>
      <c r="F660" s="8">
        <v>348.03</v>
      </c>
      <c r="G660" s="4">
        <v>0</v>
      </c>
      <c r="H660">
        <f t="shared" si="10"/>
        <v>0</v>
      </c>
      <c r="I660" s="7">
        <v>2</v>
      </c>
    </row>
    <row r="661" spans="1:9" ht="15.75" thickBot="1" x14ac:dyDescent="0.3">
      <c r="A661" s="1">
        <v>44531</v>
      </c>
      <c r="B661" s="7" t="s">
        <v>6</v>
      </c>
      <c r="C661" t="s">
        <v>7</v>
      </c>
      <c r="D661" t="s">
        <v>289</v>
      </c>
      <c r="E661" t="s">
        <v>23</v>
      </c>
      <c r="F661" s="8">
        <v>12986.97</v>
      </c>
      <c r="G661" s="3">
        <v>405</v>
      </c>
      <c r="H661">
        <f t="shared" si="10"/>
        <v>405</v>
      </c>
      <c r="I661" s="7">
        <v>17</v>
      </c>
    </row>
    <row r="662" spans="1:9" ht="15.75" thickBot="1" x14ac:dyDescent="0.3">
      <c r="A662" s="1">
        <v>44531</v>
      </c>
      <c r="B662" s="7" t="s">
        <v>6</v>
      </c>
      <c r="C662" t="s">
        <v>7</v>
      </c>
      <c r="D662" t="s">
        <v>289</v>
      </c>
      <c r="E662" t="s">
        <v>11</v>
      </c>
      <c r="F662" s="8">
        <v>141867.25</v>
      </c>
      <c r="G662" s="4">
        <v>5292966.4950000001</v>
      </c>
      <c r="H662">
        <f t="shared" si="10"/>
        <v>5292.9664949999997</v>
      </c>
      <c r="I662" s="7">
        <v>601</v>
      </c>
    </row>
    <row r="663" spans="1:9" ht="15.75" thickBot="1" x14ac:dyDescent="0.3">
      <c r="A663" s="1">
        <v>44531</v>
      </c>
      <c r="B663" s="7" t="s">
        <v>6</v>
      </c>
      <c r="C663" t="s">
        <v>7</v>
      </c>
      <c r="D663" t="s">
        <v>289</v>
      </c>
      <c r="E663" t="s">
        <v>9</v>
      </c>
      <c r="F663" s="8">
        <v>90542.31</v>
      </c>
      <c r="G663" s="3">
        <v>2856</v>
      </c>
      <c r="H663">
        <f t="shared" si="10"/>
        <v>2856</v>
      </c>
      <c r="I663" s="7">
        <v>104</v>
      </c>
    </row>
    <row r="664" spans="1:9" ht="15.75" thickBot="1" x14ac:dyDescent="0.3">
      <c r="A664" s="1">
        <v>44531</v>
      </c>
      <c r="B664" s="7" t="s">
        <v>6</v>
      </c>
      <c r="C664" t="s">
        <v>7</v>
      </c>
      <c r="D664" t="s">
        <v>289</v>
      </c>
      <c r="E664" t="s">
        <v>16</v>
      </c>
      <c r="F664" s="8">
        <v>61.45</v>
      </c>
      <c r="G664" s="4">
        <v>0</v>
      </c>
      <c r="H664">
        <f t="shared" si="10"/>
        <v>0</v>
      </c>
      <c r="I664" s="7">
        <v>1</v>
      </c>
    </row>
    <row r="665" spans="1:9" ht="15.75" thickBot="1" x14ac:dyDescent="0.3">
      <c r="A665" s="1">
        <v>44531</v>
      </c>
      <c r="B665" s="7" t="s">
        <v>6</v>
      </c>
      <c r="C665" t="s">
        <v>7</v>
      </c>
      <c r="D665" t="s">
        <v>290</v>
      </c>
      <c r="E665" t="s">
        <v>11</v>
      </c>
      <c r="F665" s="8">
        <v>2760.05</v>
      </c>
      <c r="G665" s="4">
        <v>79000</v>
      </c>
      <c r="H665">
        <f t="shared" si="10"/>
        <v>79</v>
      </c>
      <c r="I665" s="7">
        <v>9</v>
      </c>
    </row>
    <row r="666" spans="1:9" ht="15.75" thickBot="1" x14ac:dyDescent="0.3">
      <c r="A666" s="1">
        <v>44531</v>
      </c>
      <c r="B666" s="7" t="s">
        <v>6</v>
      </c>
      <c r="C666" t="s">
        <v>7</v>
      </c>
      <c r="D666" t="s">
        <v>290</v>
      </c>
      <c r="E666" t="s">
        <v>9</v>
      </c>
      <c r="F666" s="8">
        <v>540.36</v>
      </c>
      <c r="G666" s="4">
        <v>16000</v>
      </c>
      <c r="H666">
        <f t="shared" si="10"/>
        <v>16000</v>
      </c>
      <c r="I666" s="7">
        <v>2</v>
      </c>
    </row>
    <row r="667" spans="1:9" ht="15.75" thickBot="1" x14ac:dyDescent="0.3">
      <c r="A667" s="1">
        <v>44531</v>
      </c>
      <c r="B667" s="7" t="s">
        <v>6</v>
      </c>
      <c r="C667" t="s">
        <v>7</v>
      </c>
      <c r="D667" t="s">
        <v>291</v>
      </c>
      <c r="E667" t="s">
        <v>13</v>
      </c>
      <c r="F667" s="8">
        <v>34424.5</v>
      </c>
      <c r="G667" s="3">
        <v>971</v>
      </c>
      <c r="H667">
        <f t="shared" si="10"/>
        <v>971</v>
      </c>
      <c r="I667" s="7">
        <v>2</v>
      </c>
    </row>
    <row r="668" spans="1:9" ht="15.75" thickBot="1" x14ac:dyDescent="0.3">
      <c r="A668" s="1">
        <v>44531</v>
      </c>
      <c r="B668" s="7" t="s">
        <v>6</v>
      </c>
      <c r="C668" t="s">
        <v>7</v>
      </c>
      <c r="D668" t="s">
        <v>291</v>
      </c>
      <c r="E668" t="s">
        <v>23</v>
      </c>
      <c r="F668" s="8">
        <v>64.760000000000005</v>
      </c>
      <c r="G668" s="3">
        <v>0</v>
      </c>
      <c r="H668">
        <f t="shared" si="10"/>
        <v>0</v>
      </c>
      <c r="I668" s="7">
        <v>1</v>
      </c>
    </row>
    <row r="669" spans="1:9" ht="15.75" thickBot="1" x14ac:dyDescent="0.3">
      <c r="A669" s="1">
        <v>44531</v>
      </c>
      <c r="B669" s="7" t="s">
        <v>6</v>
      </c>
      <c r="C669" t="s">
        <v>7</v>
      </c>
      <c r="D669" t="s">
        <v>291</v>
      </c>
      <c r="E669" t="s">
        <v>11</v>
      </c>
      <c r="F669" s="8">
        <v>50316.9</v>
      </c>
      <c r="G669" s="4">
        <v>1721000</v>
      </c>
      <c r="H669">
        <f t="shared" si="10"/>
        <v>1721</v>
      </c>
      <c r="I669" s="7">
        <v>5</v>
      </c>
    </row>
    <row r="670" spans="1:9" ht="15.75" thickBot="1" x14ac:dyDescent="0.3">
      <c r="A670" s="1">
        <v>44531</v>
      </c>
      <c r="B670" s="7" t="s">
        <v>6</v>
      </c>
      <c r="C670" t="s">
        <v>7</v>
      </c>
      <c r="D670" t="s">
        <v>291</v>
      </c>
      <c r="E670" t="s">
        <v>9</v>
      </c>
      <c r="F670" s="8">
        <v>176.86</v>
      </c>
      <c r="G670" s="5">
        <v>0</v>
      </c>
      <c r="H670">
        <f t="shared" si="10"/>
        <v>0</v>
      </c>
      <c r="I670" s="7">
        <v>2</v>
      </c>
    </row>
    <row r="671" spans="1:9" ht="15.75" thickBot="1" x14ac:dyDescent="0.3">
      <c r="A671" s="1">
        <v>44531</v>
      </c>
      <c r="B671" s="7" t="s">
        <v>6</v>
      </c>
      <c r="C671" t="s">
        <v>7</v>
      </c>
      <c r="D671" t="s">
        <v>292</v>
      </c>
      <c r="E671" t="s">
        <v>11</v>
      </c>
      <c r="F671" s="8">
        <v>323.23</v>
      </c>
      <c r="G671" s="4">
        <v>11000</v>
      </c>
      <c r="H671">
        <f t="shared" si="10"/>
        <v>11</v>
      </c>
      <c r="I671" s="7">
        <v>1</v>
      </c>
    </row>
    <row r="672" spans="1:9" ht="15.75" thickBot="1" x14ac:dyDescent="0.3">
      <c r="A672" s="1">
        <v>44531</v>
      </c>
      <c r="B672" s="7" t="s">
        <v>6</v>
      </c>
      <c r="C672" t="s">
        <v>7</v>
      </c>
      <c r="D672" t="s">
        <v>293</v>
      </c>
      <c r="E672" t="s">
        <v>13</v>
      </c>
      <c r="F672" s="8">
        <v>19486.52</v>
      </c>
      <c r="G672" s="4">
        <v>1014000</v>
      </c>
      <c r="H672">
        <f t="shared" si="10"/>
        <v>1014000</v>
      </c>
      <c r="I672" s="7">
        <v>1</v>
      </c>
    </row>
    <row r="673" spans="1:9" ht="15.75" thickBot="1" x14ac:dyDescent="0.3">
      <c r="A673" s="1">
        <v>44531</v>
      </c>
      <c r="B673" s="7" t="s">
        <v>6</v>
      </c>
      <c r="C673" t="s">
        <v>7</v>
      </c>
      <c r="D673" t="s">
        <v>293</v>
      </c>
      <c r="E673" t="s">
        <v>11</v>
      </c>
      <c r="F673" s="8">
        <v>17992.900000000001</v>
      </c>
      <c r="G673" s="4">
        <v>548230.22400000005</v>
      </c>
      <c r="H673">
        <f t="shared" si="10"/>
        <v>548.23022400000002</v>
      </c>
      <c r="I673" s="7">
        <v>32</v>
      </c>
    </row>
    <row r="674" spans="1:9" ht="15.75" thickBot="1" x14ac:dyDescent="0.3">
      <c r="A674" s="1">
        <v>44531</v>
      </c>
      <c r="B674" s="7" t="s">
        <v>6</v>
      </c>
      <c r="C674" t="s">
        <v>7</v>
      </c>
      <c r="D674" t="s">
        <v>293</v>
      </c>
      <c r="E674" t="s">
        <v>9</v>
      </c>
      <c r="F674" s="8">
        <v>4377.6099999999997</v>
      </c>
      <c r="G674" s="6">
        <v>29102.462</v>
      </c>
      <c r="H674">
        <f t="shared" si="10"/>
        <v>29102.462</v>
      </c>
      <c r="I674" s="7">
        <v>9</v>
      </c>
    </row>
    <row r="675" spans="1:9" ht="15.75" thickBot="1" x14ac:dyDescent="0.3">
      <c r="A675" s="1">
        <v>44531</v>
      </c>
      <c r="B675" s="7" t="s">
        <v>6</v>
      </c>
      <c r="C675" t="s">
        <v>7</v>
      </c>
      <c r="D675" t="s">
        <v>293</v>
      </c>
      <c r="E675" t="s">
        <v>16</v>
      </c>
      <c r="F675" s="8">
        <v>566.51</v>
      </c>
      <c r="G675" s="4">
        <v>20000</v>
      </c>
      <c r="H675">
        <f t="shared" si="10"/>
        <v>20000</v>
      </c>
      <c r="I675" s="7">
        <v>1</v>
      </c>
    </row>
    <row r="676" spans="1:9" ht="15.75" thickBot="1" x14ac:dyDescent="0.3">
      <c r="A676" s="1">
        <v>44531</v>
      </c>
      <c r="B676" s="7" t="s">
        <v>6</v>
      </c>
      <c r="C676" t="s">
        <v>7</v>
      </c>
      <c r="D676" t="s">
        <v>294</v>
      </c>
      <c r="E676" t="s">
        <v>23</v>
      </c>
      <c r="F676" s="8">
        <v>2145.83</v>
      </c>
      <c r="G676" s="3">
        <v>57</v>
      </c>
      <c r="H676">
        <f t="shared" si="10"/>
        <v>57</v>
      </c>
      <c r="I676" s="7">
        <v>8</v>
      </c>
    </row>
    <row r="677" spans="1:9" ht="15.75" thickBot="1" x14ac:dyDescent="0.3">
      <c r="A677" s="1">
        <v>44531</v>
      </c>
      <c r="B677" s="7" t="s">
        <v>6</v>
      </c>
      <c r="C677" t="s">
        <v>7</v>
      </c>
      <c r="D677" t="s">
        <v>294</v>
      </c>
      <c r="E677" t="s">
        <v>11</v>
      </c>
      <c r="F677" s="8">
        <v>25331.47</v>
      </c>
      <c r="G677" s="4">
        <v>2713092.7769999998</v>
      </c>
      <c r="H677">
        <f t="shared" si="10"/>
        <v>2713.0927769999998</v>
      </c>
      <c r="I677" s="7">
        <v>366</v>
      </c>
    </row>
    <row r="678" spans="1:9" ht="15.75" thickBot="1" x14ac:dyDescent="0.3">
      <c r="A678" s="1">
        <v>44531</v>
      </c>
      <c r="B678" s="7" t="s">
        <v>6</v>
      </c>
      <c r="C678" t="s">
        <v>7</v>
      </c>
      <c r="D678" t="s">
        <v>294</v>
      </c>
      <c r="E678" t="s">
        <v>9</v>
      </c>
      <c r="F678" s="8">
        <v>2820.51</v>
      </c>
      <c r="G678" s="6">
        <v>22826.494999999999</v>
      </c>
      <c r="H678">
        <f t="shared" si="10"/>
        <v>22826.494999999999</v>
      </c>
      <c r="I678" s="7">
        <v>16</v>
      </c>
    </row>
    <row r="679" spans="1:9" ht="15.75" thickBot="1" x14ac:dyDescent="0.3">
      <c r="A679" s="1">
        <v>44531</v>
      </c>
      <c r="B679" s="7" t="s">
        <v>6</v>
      </c>
      <c r="C679" t="s">
        <v>7</v>
      </c>
      <c r="D679" t="s">
        <v>294</v>
      </c>
      <c r="E679" t="s">
        <v>16</v>
      </c>
      <c r="F679" s="8">
        <v>0</v>
      </c>
      <c r="G679" s="4">
        <v>22417.5</v>
      </c>
      <c r="H679">
        <f t="shared" si="10"/>
        <v>22417.5</v>
      </c>
      <c r="I679" s="7">
        <v>2</v>
      </c>
    </row>
    <row r="680" spans="1:9" ht="15.75" thickBot="1" x14ac:dyDescent="0.3">
      <c r="A680" s="1">
        <v>44531</v>
      </c>
      <c r="B680" s="7" t="s">
        <v>6</v>
      </c>
      <c r="C680" t="s">
        <v>7</v>
      </c>
      <c r="D680" t="s">
        <v>295</v>
      </c>
      <c r="E680" t="s">
        <v>23</v>
      </c>
      <c r="F680" s="8">
        <v>228.15</v>
      </c>
      <c r="G680" s="4">
        <v>2761.643</v>
      </c>
      <c r="H680">
        <f t="shared" si="10"/>
        <v>2761.643</v>
      </c>
      <c r="I680" s="7">
        <v>3</v>
      </c>
    </row>
    <row r="681" spans="1:9" ht="15.75" thickBot="1" x14ac:dyDescent="0.3">
      <c r="A681" s="1">
        <v>44531</v>
      </c>
      <c r="B681" s="7" t="s">
        <v>6</v>
      </c>
      <c r="C681" t="s">
        <v>7</v>
      </c>
      <c r="D681" t="s">
        <v>295</v>
      </c>
      <c r="E681" t="s">
        <v>11</v>
      </c>
      <c r="F681" s="8">
        <v>157.96</v>
      </c>
      <c r="G681" s="4">
        <v>1014502.488</v>
      </c>
      <c r="H681">
        <f t="shared" si="10"/>
        <v>1014.502488</v>
      </c>
      <c r="I681" s="7">
        <v>82</v>
      </c>
    </row>
    <row r="682" spans="1:9" ht="15.75" thickBot="1" x14ac:dyDescent="0.3">
      <c r="A682" s="1">
        <v>44531</v>
      </c>
      <c r="B682" s="7" t="s">
        <v>6</v>
      </c>
      <c r="C682" t="s">
        <v>7</v>
      </c>
      <c r="D682" t="s">
        <v>296</v>
      </c>
      <c r="E682" t="s">
        <v>13</v>
      </c>
      <c r="F682" s="8">
        <v>47183.65</v>
      </c>
      <c r="G682" s="3">
        <v>1348</v>
      </c>
      <c r="H682">
        <f t="shared" si="10"/>
        <v>1348</v>
      </c>
      <c r="I682" s="7">
        <v>1</v>
      </c>
    </row>
    <row r="683" spans="1:9" ht="15.75" thickBot="1" x14ac:dyDescent="0.3">
      <c r="A683" s="1">
        <v>44531</v>
      </c>
      <c r="B683" s="7" t="s">
        <v>6</v>
      </c>
      <c r="C683" t="s">
        <v>7</v>
      </c>
      <c r="D683" t="s">
        <v>296</v>
      </c>
      <c r="E683" t="s">
        <v>23</v>
      </c>
      <c r="F683" s="8">
        <v>7068.23</v>
      </c>
      <c r="G683" s="3">
        <v>160</v>
      </c>
      <c r="H683">
        <f t="shared" si="10"/>
        <v>160</v>
      </c>
      <c r="I683" s="7">
        <v>3</v>
      </c>
    </row>
    <row r="684" spans="1:9" ht="15.75" thickBot="1" x14ac:dyDescent="0.3">
      <c r="A684" s="1">
        <v>44531</v>
      </c>
      <c r="B684" s="7" t="s">
        <v>6</v>
      </c>
      <c r="C684" t="s">
        <v>7</v>
      </c>
      <c r="D684" t="s">
        <v>296</v>
      </c>
      <c r="E684" t="s">
        <v>11</v>
      </c>
      <c r="F684" s="8">
        <v>74856.09</v>
      </c>
      <c r="G684" s="4">
        <v>2046573.618</v>
      </c>
      <c r="H684">
        <f t="shared" si="10"/>
        <v>2046.5736180000001</v>
      </c>
      <c r="I684" s="7">
        <v>334</v>
      </c>
    </row>
    <row r="685" spans="1:9" ht="15.75" thickBot="1" x14ac:dyDescent="0.3">
      <c r="A685" s="1">
        <v>44531</v>
      </c>
      <c r="B685" s="7" t="s">
        <v>6</v>
      </c>
      <c r="C685" t="s">
        <v>7</v>
      </c>
      <c r="D685" t="s">
        <v>296</v>
      </c>
      <c r="E685" t="s">
        <v>9</v>
      </c>
      <c r="F685" s="8">
        <v>16155.56</v>
      </c>
      <c r="G685" s="6">
        <v>199493.41399999999</v>
      </c>
      <c r="H685">
        <f t="shared" si="10"/>
        <v>199493.41399999999</v>
      </c>
      <c r="I685" s="7">
        <v>32</v>
      </c>
    </row>
    <row r="686" spans="1:9" ht="15.75" thickBot="1" x14ac:dyDescent="0.3">
      <c r="A686" s="1">
        <v>44531</v>
      </c>
      <c r="B686" s="7" t="s">
        <v>6</v>
      </c>
      <c r="C686" t="s">
        <v>7</v>
      </c>
      <c r="D686" t="s">
        <v>296</v>
      </c>
      <c r="E686" t="s">
        <v>16</v>
      </c>
      <c r="F686" s="8">
        <v>6730.69</v>
      </c>
      <c r="G686" s="4">
        <v>196041.12100000001</v>
      </c>
      <c r="H686">
        <f t="shared" si="10"/>
        <v>196041.12100000001</v>
      </c>
      <c r="I686" s="7">
        <v>29</v>
      </c>
    </row>
    <row r="687" spans="1:9" ht="15.75" thickBot="1" x14ac:dyDescent="0.3">
      <c r="A687" s="1">
        <v>44531</v>
      </c>
      <c r="B687" s="7" t="s">
        <v>6</v>
      </c>
      <c r="C687" t="s">
        <v>7</v>
      </c>
      <c r="D687" t="s">
        <v>297</v>
      </c>
      <c r="E687" t="s">
        <v>23</v>
      </c>
      <c r="F687" s="8">
        <v>316.95999999999998</v>
      </c>
      <c r="G687" s="3">
        <v>9</v>
      </c>
      <c r="H687">
        <f t="shared" si="10"/>
        <v>9</v>
      </c>
      <c r="I687" s="7">
        <v>1</v>
      </c>
    </row>
    <row r="688" spans="1:9" ht="15.75" thickBot="1" x14ac:dyDescent="0.3">
      <c r="A688" s="1">
        <v>44531</v>
      </c>
      <c r="B688" s="7" t="s">
        <v>6</v>
      </c>
      <c r="C688" t="s">
        <v>7</v>
      </c>
      <c r="D688" t="s">
        <v>297</v>
      </c>
      <c r="E688" t="s">
        <v>9</v>
      </c>
      <c r="F688" s="8">
        <v>256.33999999999997</v>
      </c>
      <c r="G688" s="3">
        <v>3</v>
      </c>
      <c r="H688">
        <f t="shared" si="10"/>
        <v>3</v>
      </c>
      <c r="I688" s="7">
        <v>1</v>
      </c>
    </row>
    <row r="689" spans="1:9" ht="15.75" thickBot="1" x14ac:dyDescent="0.3">
      <c r="A689" s="1">
        <v>44531</v>
      </c>
      <c r="B689" s="7" t="s">
        <v>6</v>
      </c>
      <c r="C689" t="s">
        <v>7</v>
      </c>
      <c r="D689" t="s">
        <v>298</v>
      </c>
      <c r="E689" t="s">
        <v>11</v>
      </c>
      <c r="F689" s="8">
        <v>6163.77</v>
      </c>
      <c r="G689" s="4">
        <v>148000</v>
      </c>
      <c r="H689">
        <f t="shared" si="10"/>
        <v>148</v>
      </c>
      <c r="I689" s="7">
        <v>6</v>
      </c>
    </row>
    <row r="690" spans="1:9" ht="15.75" thickBot="1" x14ac:dyDescent="0.3">
      <c r="A690" s="1">
        <v>44531</v>
      </c>
      <c r="B690" s="7" t="s">
        <v>6</v>
      </c>
      <c r="C690" t="s">
        <v>7</v>
      </c>
      <c r="D690" t="s">
        <v>298</v>
      </c>
      <c r="E690" t="s">
        <v>9</v>
      </c>
      <c r="F690" s="8">
        <v>88.43</v>
      </c>
      <c r="G690" s="5">
        <v>0</v>
      </c>
      <c r="H690">
        <f t="shared" si="10"/>
        <v>0</v>
      </c>
      <c r="I690" s="7">
        <v>1</v>
      </c>
    </row>
    <row r="691" spans="1:9" ht="15.75" thickBot="1" x14ac:dyDescent="0.3">
      <c r="A691" s="1">
        <v>44531</v>
      </c>
      <c r="B691" s="7" t="s">
        <v>6</v>
      </c>
      <c r="C691" t="s">
        <v>7</v>
      </c>
      <c r="D691" t="s">
        <v>299</v>
      </c>
      <c r="E691" t="s">
        <v>23</v>
      </c>
      <c r="F691" s="8">
        <v>2103.9699999999998</v>
      </c>
      <c r="G691" s="3">
        <v>2</v>
      </c>
      <c r="H691">
        <f t="shared" si="10"/>
        <v>2</v>
      </c>
      <c r="I691" s="7">
        <v>3</v>
      </c>
    </row>
    <row r="692" spans="1:9" ht="15.75" thickBot="1" x14ac:dyDescent="0.3">
      <c r="A692" s="1">
        <v>44531</v>
      </c>
      <c r="B692" s="7" t="s">
        <v>6</v>
      </c>
      <c r="C692" t="s">
        <v>7</v>
      </c>
      <c r="D692" t="s">
        <v>299</v>
      </c>
      <c r="E692" t="s">
        <v>11</v>
      </c>
      <c r="F692" s="8">
        <v>5993.82</v>
      </c>
      <c r="G692" s="4">
        <v>158495.32500000001</v>
      </c>
      <c r="H692">
        <f t="shared" si="10"/>
        <v>158.49532500000001</v>
      </c>
      <c r="I692" s="7">
        <v>4</v>
      </c>
    </row>
    <row r="693" spans="1:9" ht="15.75" thickBot="1" x14ac:dyDescent="0.3">
      <c r="A693" s="1">
        <v>44531</v>
      </c>
      <c r="B693" s="7" t="s">
        <v>6</v>
      </c>
      <c r="C693" t="s">
        <v>7</v>
      </c>
      <c r="D693" t="s">
        <v>300</v>
      </c>
      <c r="E693" t="s">
        <v>11</v>
      </c>
      <c r="F693" s="8">
        <v>25820.21</v>
      </c>
      <c r="G693" s="6">
        <v>963884.29500000004</v>
      </c>
      <c r="H693">
        <f t="shared" si="10"/>
        <v>963.88429500000007</v>
      </c>
      <c r="I693" s="7">
        <v>28</v>
      </c>
    </row>
    <row r="694" spans="1:9" ht="15.75" thickBot="1" x14ac:dyDescent="0.3">
      <c r="A694" s="1">
        <v>44531</v>
      </c>
      <c r="B694" s="7" t="s">
        <v>6</v>
      </c>
      <c r="C694" t="s">
        <v>7</v>
      </c>
      <c r="D694" t="s">
        <v>300</v>
      </c>
      <c r="E694" t="s">
        <v>9</v>
      </c>
      <c r="F694" s="8">
        <v>2123.42</v>
      </c>
      <c r="G694" s="6">
        <v>56174.2</v>
      </c>
      <c r="H694">
        <f t="shared" si="10"/>
        <v>56174.2</v>
      </c>
      <c r="I694" s="7">
        <v>7</v>
      </c>
    </row>
    <row r="695" spans="1:9" ht="15.75" thickBot="1" x14ac:dyDescent="0.3">
      <c r="A695" s="1">
        <v>44531</v>
      </c>
      <c r="B695" s="7" t="s">
        <v>6</v>
      </c>
      <c r="C695" t="s">
        <v>7</v>
      </c>
      <c r="D695" t="s">
        <v>300</v>
      </c>
      <c r="E695" t="s">
        <v>16</v>
      </c>
      <c r="F695" s="8">
        <v>2620.35</v>
      </c>
      <c r="G695" s="3">
        <v>15</v>
      </c>
      <c r="H695">
        <f t="shared" si="10"/>
        <v>15</v>
      </c>
      <c r="I695" s="7">
        <v>1</v>
      </c>
    </row>
    <row r="696" spans="1:9" ht="15.75" thickBot="1" x14ac:dyDescent="0.3">
      <c r="A696" s="1">
        <v>44531</v>
      </c>
      <c r="B696" s="7" t="s">
        <v>6</v>
      </c>
      <c r="C696" t="s">
        <v>7</v>
      </c>
      <c r="D696" t="s">
        <v>301</v>
      </c>
      <c r="E696" t="s">
        <v>13</v>
      </c>
      <c r="F696" s="8">
        <v>5780.86</v>
      </c>
      <c r="G696" s="3">
        <v>107</v>
      </c>
      <c r="H696">
        <f t="shared" si="10"/>
        <v>107</v>
      </c>
      <c r="I696" s="7">
        <v>1</v>
      </c>
    </row>
    <row r="697" spans="1:9" ht="15.75" thickBot="1" x14ac:dyDescent="0.3">
      <c r="A697" s="1">
        <v>44531</v>
      </c>
      <c r="B697" s="7" t="s">
        <v>6</v>
      </c>
      <c r="C697" t="s">
        <v>7</v>
      </c>
      <c r="D697" t="s">
        <v>301</v>
      </c>
      <c r="E697" t="s">
        <v>11</v>
      </c>
      <c r="F697" s="8">
        <v>13050.85</v>
      </c>
      <c r="G697" s="4">
        <v>487000</v>
      </c>
      <c r="H697">
        <f t="shared" si="10"/>
        <v>487</v>
      </c>
      <c r="I697" s="7">
        <v>17</v>
      </c>
    </row>
    <row r="698" spans="1:9" ht="15.75" thickBot="1" x14ac:dyDescent="0.3">
      <c r="A698" s="1">
        <v>44531</v>
      </c>
      <c r="B698" s="7" t="s">
        <v>6</v>
      </c>
      <c r="C698" t="s">
        <v>7</v>
      </c>
      <c r="D698" t="s">
        <v>301</v>
      </c>
      <c r="E698" t="s">
        <v>9</v>
      </c>
      <c r="F698" s="8">
        <v>433.93</v>
      </c>
      <c r="G698" s="4">
        <v>15000</v>
      </c>
      <c r="H698">
        <f t="shared" si="10"/>
        <v>15000</v>
      </c>
      <c r="I698" s="7">
        <v>1</v>
      </c>
    </row>
    <row r="699" spans="1:9" ht="15.75" thickBot="1" x14ac:dyDescent="0.3">
      <c r="A699" s="1">
        <v>44531</v>
      </c>
      <c r="B699" s="7" t="s">
        <v>6</v>
      </c>
      <c r="C699" t="s">
        <v>7</v>
      </c>
      <c r="D699" t="s">
        <v>301</v>
      </c>
      <c r="E699" t="s">
        <v>16</v>
      </c>
      <c r="F699" s="8">
        <v>2743.13</v>
      </c>
      <c r="G699" s="3">
        <v>0</v>
      </c>
      <c r="H699">
        <f t="shared" si="10"/>
        <v>0</v>
      </c>
      <c r="I699" s="7">
        <v>1</v>
      </c>
    </row>
    <row r="700" spans="1:9" ht="15.75" thickBot="1" x14ac:dyDescent="0.3">
      <c r="A700" s="1">
        <v>44531</v>
      </c>
      <c r="B700" s="7" t="s">
        <v>6</v>
      </c>
      <c r="C700" t="s">
        <v>7</v>
      </c>
      <c r="D700" t="s">
        <v>302</v>
      </c>
      <c r="E700" t="s">
        <v>11</v>
      </c>
      <c r="F700" s="8">
        <v>724.19</v>
      </c>
      <c r="G700" s="4">
        <v>24000</v>
      </c>
      <c r="H700">
        <f t="shared" si="10"/>
        <v>24</v>
      </c>
      <c r="I700" s="7">
        <v>2</v>
      </c>
    </row>
    <row r="701" spans="1:9" ht="15.75" thickBot="1" x14ac:dyDescent="0.3">
      <c r="A701" s="1">
        <v>44531</v>
      </c>
      <c r="B701" s="7" t="s">
        <v>6</v>
      </c>
      <c r="C701" t="s">
        <v>7</v>
      </c>
      <c r="D701" t="s">
        <v>303</v>
      </c>
      <c r="E701" t="s">
        <v>23</v>
      </c>
      <c r="F701" s="8">
        <v>419.13</v>
      </c>
      <c r="G701" s="4">
        <v>16000</v>
      </c>
      <c r="H701">
        <f t="shared" si="10"/>
        <v>16000</v>
      </c>
      <c r="I701" s="7">
        <v>1</v>
      </c>
    </row>
    <row r="702" spans="1:9" ht="15.75" thickBot="1" x14ac:dyDescent="0.3">
      <c r="A702" s="1">
        <v>44531</v>
      </c>
      <c r="B702" s="7" t="s">
        <v>6</v>
      </c>
      <c r="C702" t="s">
        <v>7</v>
      </c>
      <c r="D702" t="s">
        <v>303</v>
      </c>
      <c r="E702" t="s">
        <v>11</v>
      </c>
      <c r="F702" s="8">
        <v>591.09</v>
      </c>
      <c r="G702" s="4">
        <v>1879067.5</v>
      </c>
      <c r="H702">
        <f t="shared" si="10"/>
        <v>1879.0675000000001</v>
      </c>
      <c r="I702" s="7">
        <v>211</v>
      </c>
    </row>
    <row r="703" spans="1:9" ht="15.75" thickBot="1" x14ac:dyDescent="0.3">
      <c r="A703" s="1">
        <v>44531</v>
      </c>
      <c r="B703" s="7" t="s">
        <v>6</v>
      </c>
      <c r="C703" t="s">
        <v>7</v>
      </c>
      <c r="D703" t="s">
        <v>303</v>
      </c>
      <c r="E703" t="s">
        <v>16</v>
      </c>
      <c r="F703" s="8">
        <v>0</v>
      </c>
      <c r="G703" s="4">
        <v>15000</v>
      </c>
      <c r="H703">
        <f t="shared" si="10"/>
        <v>15000</v>
      </c>
      <c r="I703" s="7">
        <v>2</v>
      </c>
    </row>
    <row r="704" spans="1:9" ht="15.75" thickBot="1" x14ac:dyDescent="0.3">
      <c r="A704" s="1">
        <v>44531</v>
      </c>
      <c r="B704" s="7" t="s">
        <v>6</v>
      </c>
      <c r="C704" t="s">
        <v>7</v>
      </c>
      <c r="D704" t="s">
        <v>304</v>
      </c>
      <c r="E704" t="s">
        <v>23</v>
      </c>
      <c r="F704" s="8">
        <v>955.69</v>
      </c>
      <c r="G704" s="3">
        <v>30</v>
      </c>
      <c r="H704">
        <f t="shared" si="10"/>
        <v>30</v>
      </c>
      <c r="I704" s="7">
        <v>1</v>
      </c>
    </row>
    <row r="705" spans="1:9" ht="15.75" thickBot="1" x14ac:dyDescent="0.3">
      <c r="A705" s="1">
        <v>44531</v>
      </c>
      <c r="B705" s="7" t="s">
        <v>6</v>
      </c>
      <c r="C705" t="s">
        <v>7</v>
      </c>
      <c r="D705" t="s">
        <v>304</v>
      </c>
      <c r="E705" t="s">
        <v>11</v>
      </c>
      <c r="F705" s="8">
        <v>577.72</v>
      </c>
      <c r="G705" s="4">
        <v>35000</v>
      </c>
      <c r="H705">
        <f t="shared" si="10"/>
        <v>35</v>
      </c>
      <c r="I705" s="7">
        <v>3</v>
      </c>
    </row>
    <row r="706" spans="1:9" ht="15.75" thickBot="1" x14ac:dyDescent="0.3">
      <c r="A706" s="1">
        <v>44531</v>
      </c>
      <c r="B706" s="7" t="s">
        <v>6</v>
      </c>
      <c r="C706" t="s">
        <v>7</v>
      </c>
      <c r="D706" t="s">
        <v>305</v>
      </c>
      <c r="E706" t="s">
        <v>11</v>
      </c>
      <c r="F706" s="8">
        <v>733.9</v>
      </c>
      <c r="G706" s="4">
        <v>25000</v>
      </c>
      <c r="H706">
        <f t="shared" si="10"/>
        <v>25</v>
      </c>
      <c r="I706" s="7">
        <v>1</v>
      </c>
    </row>
    <row r="707" spans="1:9" ht="15.75" thickBot="1" x14ac:dyDescent="0.3">
      <c r="A707" s="1">
        <v>44531</v>
      </c>
      <c r="B707" s="7" t="s">
        <v>6</v>
      </c>
      <c r="C707" t="s">
        <v>7</v>
      </c>
      <c r="D707" t="s">
        <v>306</v>
      </c>
      <c r="E707" t="s">
        <v>23</v>
      </c>
      <c r="F707" s="8">
        <v>231.79</v>
      </c>
      <c r="G707" s="3">
        <v>6</v>
      </c>
      <c r="H707">
        <f t="shared" ref="H707:H770" si="11">IF(ISNUMBER(SEARCH("Domestic customer", E707)),G707/1000,G707)</f>
        <v>6</v>
      </c>
      <c r="I707" s="7">
        <v>1</v>
      </c>
    </row>
    <row r="708" spans="1:9" ht="15.75" thickBot="1" x14ac:dyDescent="0.3">
      <c r="A708" s="1">
        <v>44531</v>
      </c>
      <c r="B708" s="7" t="s">
        <v>6</v>
      </c>
      <c r="C708" t="s">
        <v>7</v>
      </c>
      <c r="D708" t="s">
        <v>306</v>
      </c>
      <c r="E708" t="s">
        <v>11</v>
      </c>
      <c r="F708" s="8">
        <v>1897.29</v>
      </c>
      <c r="G708" s="6">
        <v>9050.8410000000003</v>
      </c>
      <c r="H708">
        <f t="shared" si="11"/>
        <v>9.0508410000000001</v>
      </c>
      <c r="I708" s="7">
        <v>2</v>
      </c>
    </row>
    <row r="709" spans="1:9" ht="15.75" thickBot="1" x14ac:dyDescent="0.3">
      <c r="A709" s="1">
        <v>44531</v>
      </c>
      <c r="B709" s="7" t="s">
        <v>6</v>
      </c>
      <c r="C709" t="s">
        <v>7</v>
      </c>
      <c r="D709" t="s">
        <v>307</v>
      </c>
      <c r="E709" t="s">
        <v>9</v>
      </c>
      <c r="F709" s="8">
        <v>44099.71</v>
      </c>
      <c r="G709" s="3">
        <v>1531</v>
      </c>
      <c r="H709">
        <f t="shared" si="11"/>
        <v>1531</v>
      </c>
      <c r="I709" s="7">
        <v>5</v>
      </c>
    </row>
    <row r="710" spans="1:9" ht="15.75" thickBot="1" x14ac:dyDescent="0.3">
      <c r="A710" s="1">
        <v>44531</v>
      </c>
      <c r="B710" s="7" t="s">
        <v>6</v>
      </c>
      <c r="C710" t="s">
        <v>7</v>
      </c>
      <c r="D710" t="s">
        <v>308</v>
      </c>
      <c r="E710" t="s">
        <v>11</v>
      </c>
      <c r="F710" s="8">
        <v>311.99</v>
      </c>
      <c r="G710" s="4">
        <v>11000</v>
      </c>
      <c r="H710">
        <f t="shared" si="11"/>
        <v>11</v>
      </c>
      <c r="I710" s="7">
        <v>1</v>
      </c>
    </row>
    <row r="711" spans="1:9" ht="15.75" thickBot="1" x14ac:dyDescent="0.3">
      <c r="A711" s="1">
        <v>44531</v>
      </c>
      <c r="B711" s="7" t="s">
        <v>6</v>
      </c>
      <c r="C711" t="s">
        <v>7</v>
      </c>
      <c r="D711" t="s">
        <v>309</v>
      </c>
      <c r="E711" t="s">
        <v>13</v>
      </c>
      <c r="F711" s="8">
        <v>4416.4799999999996</v>
      </c>
      <c r="G711" s="3">
        <v>84</v>
      </c>
      <c r="H711">
        <f t="shared" si="11"/>
        <v>84</v>
      </c>
      <c r="I711" s="7">
        <v>7</v>
      </c>
    </row>
    <row r="712" spans="1:9" ht="15.75" thickBot="1" x14ac:dyDescent="0.3">
      <c r="A712" s="1">
        <v>44531</v>
      </c>
      <c r="B712" s="7" t="s">
        <v>6</v>
      </c>
      <c r="C712" t="s">
        <v>7</v>
      </c>
      <c r="D712" t="s">
        <v>309</v>
      </c>
      <c r="E712" t="s">
        <v>23</v>
      </c>
      <c r="F712" s="8">
        <v>1790.91</v>
      </c>
      <c r="G712" s="3">
        <v>17</v>
      </c>
      <c r="H712">
        <f t="shared" si="11"/>
        <v>17</v>
      </c>
      <c r="I712" s="7">
        <v>4</v>
      </c>
    </row>
    <row r="713" spans="1:9" ht="15.75" thickBot="1" x14ac:dyDescent="0.3">
      <c r="A713" s="1">
        <v>44531</v>
      </c>
      <c r="B713" s="7" t="s">
        <v>6</v>
      </c>
      <c r="C713" t="s">
        <v>7</v>
      </c>
      <c r="D713" t="s">
        <v>309</v>
      </c>
      <c r="E713" t="s">
        <v>11</v>
      </c>
      <c r="F713" s="8">
        <v>58147.81</v>
      </c>
      <c r="G713" s="4">
        <v>3169031.4350000001</v>
      </c>
      <c r="H713">
        <f t="shared" si="11"/>
        <v>3169.0314349999999</v>
      </c>
      <c r="I713" s="7">
        <v>30</v>
      </c>
    </row>
    <row r="714" spans="1:9" ht="15.75" thickBot="1" x14ac:dyDescent="0.3">
      <c r="A714" s="1">
        <v>44531</v>
      </c>
      <c r="B714" s="7" t="s">
        <v>6</v>
      </c>
      <c r="C714" t="s">
        <v>7</v>
      </c>
      <c r="D714" t="s">
        <v>309</v>
      </c>
      <c r="E714" t="s">
        <v>14</v>
      </c>
      <c r="F714" s="8">
        <v>22196.57</v>
      </c>
      <c r="G714" s="3">
        <v>275</v>
      </c>
      <c r="H714">
        <f t="shared" si="11"/>
        <v>275</v>
      </c>
      <c r="I714" s="7">
        <v>3</v>
      </c>
    </row>
    <row r="715" spans="1:9" ht="15.75" thickBot="1" x14ac:dyDescent="0.3">
      <c r="A715" s="1">
        <v>44531</v>
      </c>
      <c r="B715" s="7" t="s">
        <v>6</v>
      </c>
      <c r="C715" t="s">
        <v>7</v>
      </c>
      <c r="D715" t="s">
        <v>309</v>
      </c>
      <c r="E715" t="s">
        <v>9</v>
      </c>
      <c r="F715" s="8">
        <v>52467.69</v>
      </c>
      <c r="G715" s="6">
        <v>236517.18599999999</v>
      </c>
      <c r="H715">
        <f t="shared" si="11"/>
        <v>236517.18599999999</v>
      </c>
      <c r="I715" s="7">
        <v>15</v>
      </c>
    </row>
    <row r="716" spans="1:9" ht="15.75" thickBot="1" x14ac:dyDescent="0.3">
      <c r="A716" s="1">
        <v>44531</v>
      </c>
      <c r="B716" s="7" t="s">
        <v>6</v>
      </c>
      <c r="C716" t="s">
        <v>7</v>
      </c>
      <c r="D716" t="s">
        <v>309</v>
      </c>
      <c r="E716" t="s">
        <v>16</v>
      </c>
      <c r="F716" s="8">
        <v>339.57</v>
      </c>
      <c r="G716" s="4">
        <v>10534</v>
      </c>
      <c r="H716">
        <f t="shared" si="11"/>
        <v>10534</v>
      </c>
      <c r="I716" s="7">
        <v>2</v>
      </c>
    </row>
    <row r="717" spans="1:9" ht="15.75" thickBot="1" x14ac:dyDescent="0.3">
      <c r="A717" s="1">
        <v>44531</v>
      </c>
      <c r="B717" s="7" t="s">
        <v>6</v>
      </c>
      <c r="C717" t="s">
        <v>7</v>
      </c>
      <c r="D717" t="s">
        <v>310</v>
      </c>
      <c r="E717" t="s">
        <v>11</v>
      </c>
      <c r="F717" s="8">
        <v>263.70999999999998</v>
      </c>
      <c r="G717" s="4">
        <v>11000</v>
      </c>
      <c r="H717">
        <f t="shared" si="11"/>
        <v>11</v>
      </c>
      <c r="I717" s="7">
        <v>1</v>
      </c>
    </row>
    <row r="718" spans="1:9" ht="15.75" thickBot="1" x14ac:dyDescent="0.3">
      <c r="A718" s="1">
        <v>44531</v>
      </c>
      <c r="B718" s="7" t="s">
        <v>6</v>
      </c>
      <c r="C718" t="s">
        <v>7</v>
      </c>
      <c r="D718" t="s">
        <v>310</v>
      </c>
      <c r="E718" t="s">
        <v>9</v>
      </c>
      <c r="F718" s="8">
        <v>109.73</v>
      </c>
      <c r="G718" s="3">
        <v>0</v>
      </c>
      <c r="H718">
        <f t="shared" si="11"/>
        <v>0</v>
      </c>
      <c r="I718" s="7">
        <v>1</v>
      </c>
    </row>
    <row r="719" spans="1:9" ht="15.75" thickBot="1" x14ac:dyDescent="0.3">
      <c r="A719" s="1">
        <v>44531</v>
      </c>
      <c r="B719" s="7" t="s">
        <v>6</v>
      </c>
      <c r="C719" t="s">
        <v>7</v>
      </c>
      <c r="D719" t="s">
        <v>311</v>
      </c>
      <c r="E719" t="s">
        <v>11</v>
      </c>
      <c r="F719" s="8">
        <v>495.17</v>
      </c>
      <c r="G719" s="4">
        <v>2000</v>
      </c>
      <c r="H719">
        <f t="shared" si="11"/>
        <v>2</v>
      </c>
      <c r="I719" s="7">
        <v>5</v>
      </c>
    </row>
    <row r="720" spans="1:9" ht="15.75" thickBot="1" x14ac:dyDescent="0.3">
      <c r="A720" s="1">
        <v>44531</v>
      </c>
      <c r="B720" s="7" t="s">
        <v>6</v>
      </c>
      <c r="C720" t="s">
        <v>7</v>
      </c>
      <c r="D720" t="s">
        <v>311</v>
      </c>
      <c r="E720" t="s">
        <v>9</v>
      </c>
      <c r="F720" s="8">
        <v>373.74</v>
      </c>
      <c r="G720" s="3">
        <v>11</v>
      </c>
      <c r="H720">
        <f t="shared" si="11"/>
        <v>11</v>
      </c>
      <c r="I720" s="7">
        <v>1</v>
      </c>
    </row>
    <row r="721" spans="1:9" ht="15.75" thickBot="1" x14ac:dyDescent="0.3">
      <c r="A721" s="1">
        <v>44531</v>
      </c>
      <c r="B721" s="7" t="s">
        <v>6</v>
      </c>
      <c r="C721" t="s">
        <v>7</v>
      </c>
      <c r="D721" t="s">
        <v>312</v>
      </c>
      <c r="E721" t="s">
        <v>13</v>
      </c>
      <c r="F721" s="8">
        <v>17982.27</v>
      </c>
      <c r="G721" s="3">
        <v>416</v>
      </c>
      <c r="H721">
        <f t="shared" si="11"/>
        <v>416</v>
      </c>
      <c r="I721" s="7">
        <v>1</v>
      </c>
    </row>
    <row r="722" spans="1:9" ht="15.75" thickBot="1" x14ac:dyDescent="0.3">
      <c r="A722" s="1">
        <v>44531</v>
      </c>
      <c r="B722" s="7" t="s">
        <v>6</v>
      </c>
      <c r="C722" t="s">
        <v>7</v>
      </c>
      <c r="D722" t="s">
        <v>313</v>
      </c>
      <c r="E722" t="s">
        <v>23</v>
      </c>
      <c r="F722" s="8">
        <v>548.63</v>
      </c>
      <c r="G722" s="3">
        <v>0</v>
      </c>
      <c r="H722">
        <f t="shared" si="11"/>
        <v>0</v>
      </c>
      <c r="I722" s="7">
        <v>1</v>
      </c>
    </row>
    <row r="723" spans="1:9" ht="15.75" thickBot="1" x14ac:dyDescent="0.3">
      <c r="A723" s="1">
        <v>44531</v>
      </c>
      <c r="B723" s="7" t="s">
        <v>6</v>
      </c>
      <c r="C723" t="s">
        <v>7</v>
      </c>
      <c r="D723" t="s">
        <v>313</v>
      </c>
      <c r="E723" t="s">
        <v>9</v>
      </c>
      <c r="F723" s="8">
        <v>8853.1</v>
      </c>
      <c r="G723" s="3">
        <v>250</v>
      </c>
      <c r="H723">
        <f t="shared" si="11"/>
        <v>250</v>
      </c>
      <c r="I723" s="7">
        <v>1</v>
      </c>
    </row>
    <row r="724" spans="1:9" ht="15.75" thickBot="1" x14ac:dyDescent="0.3">
      <c r="A724" s="1">
        <v>44531</v>
      </c>
      <c r="B724" s="7" t="s">
        <v>6</v>
      </c>
      <c r="C724" t="s">
        <v>7</v>
      </c>
      <c r="D724" t="s">
        <v>314</v>
      </c>
      <c r="E724" t="s">
        <v>11</v>
      </c>
      <c r="F724" s="8">
        <v>4330.53</v>
      </c>
      <c r="G724" s="6">
        <v>66036</v>
      </c>
      <c r="H724">
        <f t="shared" si="11"/>
        <v>66.036000000000001</v>
      </c>
      <c r="I724" s="7">
        <v>1</v>
      </c>
    </row>
    <row r="725" spans="1:9" ht="15.75" thickBot="1" x14ac:dyDescent="0.3">
      <c r="A725" s="1">
        <v>44531</v>
      </c>
      <c r="B725" s="7" t="s">
        <v>6</v>
      </c>
      <c r="C725" t="s">
        <v>7</v>
      </c>
      <c r="D725" t="s">
        <v>315</v>
      </c>
      <c r="E725" t="s">
        <v>13</v>
      </c>
      <c r="F725" s="8">
        <v>416.8</v>
      </c>
      <c r="G725" s="3">
        <v>1</v>
      </c>
      <c r="H725">
        <f t="shared" si="11"/>
        <v>1</v>
      </c>
      <c r="I725" s="7">
        <v>1</v>
      </c>
    </row>
    <row r="726" spans="1:9" ht="15.75" thickBot="1" x14ac:dyDescent="0.3">
      <c r="A726" s="1">
        <v>44531</v>
      </c>
      <c r="B726" s="7" t="s">
        <v>6</v>
      </c>
      <c r="C726" t="s">
        <v>7</v>
      </c>
      <c r="D726" t="s">
        <v>315</v>
      </c>
      <c r="E726" t="s">
        <v>23</v>
      </c>
      <c r="F726" s="8">
        <v>856.12</v>
      </c>
      <c r="G726" s="3">
        <v>6</v>
      </c>
      <c r="H726">
        <f t="shared" si="11"/>
        <v>6</v>
      </c>
      <c r="I726" s="7">
        <v>1</v>
      </c>
    </row>
    <row r="727" spans="1:9" ht="15.75" thickBot="1" x14ac:dyDescent="0.3">
      <c r="A727" s="1">
        <v>44531</v>
      </c>
      <c r="B727" s="7" t="s">
        <v>6</v>
      </c>
      <c r="C727" t="s">
        <v>7</v>
      </c>
      <c r="D727" t="s">
        <v>315</v>
      </c>
      <c r="E727" t="s">
        <v>11</v>
      </c>
      <c r="F727" s="8">
        <v>103.18</v>
      </c>
      <c r="G727" s="4">
        <v>317332.2</v>
      </c>
      <c r="H727">
        <f t="shared" si="11"/>
        <v>317.3322</v>
      </c>
      <c r="I727" s="7">
        <v>27</v>
      </c>
    </row>
    <row r="728" spans="1:9" ht="15.75" thickBot="1" x14ac:dyDescent="0.3">
      <c r="A728" s="1">
        <v>44531</v>
      </c>
      <c r="B728" s="7" t="s">
        <v>6</v>
      </c>
      <c r="C728" t="s">
        <v>7</v>
      </c>
      <c r="D728" t="s">
        <v>315</v>
      </c>
      <c r="E728" t="s">
        <v>9</v>
      </c>
      <c r="F728" s="8">
        <v>88.43</v>
      </c>
      <c r="G728" s="5">
        <v>0</v>
      </c>
      <c r="H728">
        <f t="shared" si="11"/>
        <v>0</v>
      </c>
      <c r="I728" s="7">
        <v>1</v>
      </c>
    </row>
    <row r="729" spans="1:9" ht="15.75" thickBot="1" x14ac:dyDescent="0.3">
      <c r="A729" s="1">
        <v>44531</v>
      </c>
      <c r="B729" s="7" t="s">
        <v>6</v>
      </c>
      <c r="C729" t="s">
        <v>7</v>
      </c>
      <c r="D729" t="s">
        <v>316</v>
      </c>
      <c r="E729" t="s">
        <v>23</v>
      </c>
      <c r="F729" s="8">
        <v>20667.759999999998</v>
      </c>
      <c r="G729" s="3">
        <v>642</v>
      </c>
      <c r="H729">
        <f t="shared" si="11"/>
        <v>642</v>
      </c>
      <c r="I729" s="7">
        <v>1</v>
      </c>
    </row>
    <row r="730" spans="1:9" ht="15.75" thickBot="1" x14ac:dyDescent="0.3">
      <c r="A730" s="1">
        <v>44531</v>
      </c>
      <c r="B730" s="7" t="s">
        <v>6</v>
      </c>
      <c r="C730" t="s">
        <v>7</v>
      </c>
      <c r="D730" t="s">
        <v>316</v>
      </c>
      <c r="E730" t="s">
        <v>16</v>
      </c>
      <c r="F730" s="8">
        <v>88.43</v>
      </c>
      <c r="G730" s="5">
        <v>0</v>
      </c>
      <c r="H730">
        <f t="shared" si="11"/>
        <v>0</v>
      </c>
      <c r="I730" s="7">
        <v>1</v>
      </c>
    </row>
    <row r="731" spans="1:9" ht="15.75" thickBot="1" x14ac:dyDescent="0.3">
      <c r="A731" s="1">
        <v>44531</v>
      </c>
      <c r="B731" s="7" t="s">
        <v>6</v>
      </c>
      <c r="C731" t="s">
        <v>7</v>
      </c>
      <c r="D731" t="s">
        <v>317</v>
      </c>
      <c r="E731" t="s">
        <v>23</v>
      </c>
      <c r="F731" s="8">
        <v>152750.53</v>
      </c>
      <c r="G731" s="6">
        <v>2440554.6170000001</v>
      </c>
      <c r="H731">
        <f t="shared" si="11"/>
        <v>2440554.6170000001</v>
      </c>
      <c r="I731" s="7">
        <v>9</v>
      </c>
    </row>
    <row r="732" spans="1:9" ht="15.75" thickBot="1" x14ac:dyDescent="0.3">
      <c r="A732" s="1">
        <v>44531</v>
      </c>
      <c r="B732" s="7" t="s">
        <v>6</v>
      </c>
      <c r="C732" t="s">
        <v>7</v>
      </c>
      <c r="D732" t="s">
        <v>317</v>
      </c>
      <c r="E732" t="s">
        <v>11</v>
      </c>
      <c r="F732" s="8">
        <v>19993.060000000001</v>
      </c>
      <c r="G732" s="4">
        <v>1039590.154</v>
      </c>
      <c r="H732">
        <f t="shared" si="11"/>
        <v>1039.590154</v>
      </c>
      <c r="I732" s="7">
        <v>88</v>
      </c>
    </row>
    <row r="733" spans="1:9" ht="15.75" thickBot="1" x14ac:dyDescent="0.3">
      <c r="A733" s="1">
        <v>44531</v>
      </c>
      <c r="B733" s="7" t="s">
        <v>6</v>
      </c>
      <c r="C733" t="s">
        <v>7</v>
      </c>
      <c r="D733" t="s">
        <v>317</v>
      </c>
      <c r="E733" t="s">
        <v>9</v>
      </c>
      <c r="F733" s="8">
        <v>88.43</v>
      </c>
      <c r="G733" s="5">
        <v>0</v>
      </c>
      <c r="H733">
        <f t="shared" si="11"/>
        <v>0</v>
      </c>
      <c r="I733" s="7">
        <v>1</v>
      </c>
    </row>
    <row r="734" spans="1:9" ht="15.75" thickBot="1" x14ac:dyDescent="0.3">
      <c r="A734" s="1">
        <v>44531</v>
      </c>
      <c r="B734" s="7" t="s">
        <v>6</v>
      </c>
      <c r="C734" t="s">
        <v>7</v>
      </c>
      <c r="D734" t="s">
        <v>318</v>
      </c>
      <c r="E734" t="s">
        <v>14</v>
      </c>
      <c r="F734" s="8">
        <v>2110.08</v>
      </c>
      <c r="G734" s="3">
        <v>55</v>
      </c>
      <c r="H734">
        <f t="shared" si="11"/>
        <v>55</v>
      </c>
      <c r="I734" s="7">
        <v>2</v>
      </c>
    </row>
    <row r="735" spans="1:9" ht="15.75" thickBot="1" x14ac:dyDescent="0.3">
      <c r="A735" s="1">
        <v>44531</v>
      </c>
      <c r="B735" s="7" t="s">
        <v>6</v>
      </c>
      <c r="C735" t="s">
        <v>7</v>
      </c>
      <c r="D735" t="s">
        <v>319</v>
      </c>
      <c r="E735" t="s">
        <v>13</v>
      </c>
      <c r="F735" s="8">
        <v>84469.18</v>
      </c>
      <c r="G735" s="3">
        <v>1954</v>
      </c>
      <c r="H735">
        <f t="shared" si="11"/>
        <v>1954</v>
      </c>
      <c r="I735" s="7">
        <v>3</v>
      </c>
    </row>
    <row r="736" spans="1:9" ht="15.75" thickBot="1" x14ac:dyDescent="0.3">
      <c r="A736" s="1">
        <v>44531</v>
      </c>
      <c r="B736" s="7" t="s">
        <v>6</v>
      </c>
      <c r="C736" t="s">
        <v>7</v>
      </c>
      <c r="D736" t="s">
        <v>319</v>
      </c>
      <c r="E736" t="s">
        <v>23</v>
      </c>
      <c r="F736" s="8">
        <v>685.78</v>
      </c>
      <c r="G736" s="3">
        <v>0</v>
      </c>
      <c r="H736">
        <f t="shared" si="11"/>
        <v>0</v>
      </c>
      <c r="I736" s="7">
        <v>1</v>
      </c>
    </row>
    <row r="737" spans="1:9" ht="15.75" thickBot="1" x14ac:dyDescent="0.3">
      <c r="A737" s="1">
        <v>44531</v>
      </c>
      <c r="B737" s="7" t="s">
        <v>6</v>
      </c>
      <c r="C737" t="s">
        <v>7</v>
      </c>
      <c r="D737" t="s">
        <v>319</v>
      </c>
      <c r="E737" t="s">
        <v>11</v>
      </c>
      <c r="F737" s="8">
        <v>1285.23</v>
      </c>
      <c r="G737" s="3">
        <v>18</v>
      </c>
      <c r="H737">
        <f t="shared" si="11"/>
        <v>1.7999999999999999E-2</v>
      </c>
      <c r="I737" s="7">
        <v>2</v>
      </c>
    </row>
    <row r="738" spans="1:9" ht="15.75" thickBot="1" x14ac:dyDescent="0.3">
      <c r="A738" s="1">
        <v>44531</v>
      </c>
      <c r="B738" s="7" t="s">
        <v>6</v>
      </c>
      <c r="C738" t="s">
        <v>7</v>
      </c>
      <c r="D738" t="s">
        <v>319</v>
      </c>
      <c r="E738" t="s">
        <v>14</v>
      </c>
      <c r="F738" s="8">
        <v>17139.009999999998</v>
      </c>
      <c r="G738" s="3">
        <v>186</v>
      </c>
      <c r="H738">
        <f t="shared" si="11"/>
        <v>186</v>
      </c>
      <c r="I738" s="7">
        <v>5</v>
      </c>
    </row>
    <row r="739" spans="1:9" ht="15.75" thickBot="1" x14ac:dyDescent="0.3">
      <c r="A739" s="1">
        <v>44531</v>
      </c>
      <c r="B739" s="7" t="s">
        <v>6</v>
      </c>
      <c r="C739" t="s">
        <v>7</v>
      </c>
      <c r="D739" t="s">
        <v>319</v>
      </c>
      <c r="E739" t="s">
        <v>9</v>
      </c>
      <c r="F739" s="8">
        <v>9414.7800000000007</v>
      </c>
      <c r="G739" s="3">
        <v>235</v>
      </c>
      <c r="H739">
        <f t="shared" si="11"/>
        <v>235</v>
      </c>
      <c r="I739" s="7">
        <v>1</v>
      </c>
    </row>
    <row r="740" spans="1:9" ht="15.75" thickBot="1" x14ac:dyDescent="0.3">
      <c r="A740" s="1">
        <v>44531</v>
      </c>
      <c r="B740" s="7" t="s">
        <v>6</v>
      </c>
      <c r="C740" t="s">
        <v>7</v>
      </c>
      <c r="D740" t="s">
        <v>320</v>
      </c>
      <c r="E740" t="s">
        <v>11</v>
      </c>
      <c r="F740" s="8">
        <v>2597.08</v>
      </c>
      <c r="G740" s="4">
        <v>65075.228000000003</v>
      </c>
      <c r="H740">
        <f t="shared" si="11"/>
        <v>65.07522800000001</v>
      </c>
      <c r="I740" s="7">
        <v>13</v>
      </c>
    </row>
    <row r="741" spans="1:9" ht="15.75" thickBot="1" x14ac:dyDescent="0.3">
      <c r="A741" s="1">
        <v>44531</v>
      </c>
      <c r="B741" s="7" t="s">
        <v>6</v>
      </c>
      <c r="C741" t="s">
        <v>7</v>
      </c>
      <c r="D741" t="s">
        <v>320</v>
      </c>
      <c r="E741" t="s">
        <v>9</v>
      </c>
      <c r="F741" s="8">
        <v>88.43</v>
      </c>
      <c r="G741" s="5">
        <v>0</v>
      </c>
      <c r="H741">
        <f t="shared" si="11"/>
        <v>0</v>
      </c>
      <c r="I741" s="7">
        <v>1</v>
      </c>
    </row>
    <row r="742" spans="1:9" ht="15.75" thickBot="1" x14ac:dyDescent="0.3">
      <c r="A742" s="1">
        <v>44531</v>
      </c>
      <c r="B742" s="7" t="s">
        <v>6</v>
      </c>
      <c r="C742" t="s">
        <v>7</v>
      </c>
      <c r="D742" t="s">
        <v>321</v>
      </c>
      <c r="E742" t="s">
        <v>11</v>
      </c>
      <c r="F742" s="8">
        <v>2927.49</v>
      </c>
      <c r="G742" s="4">
        <v>95683.347999999998</v>
      </c>
      <c r="H742">
        <f t="shared" si="11"/>
        <v>95.683347999999995</v>
      </c>
      <c r="I742" s="7">
        <v>7</v>
      </c>
    </row>
    <row r="743" spans="1:9" ht="15.75" thickBot="1" x14ac:dyDescent="0.3">
      <c r="A743" s="1">
        <v>44531</v>
      </c>
      <c r="B743" s="7" t="s">
        <v>6</v>
      </c>
      <c r="C743" t="s">
        <v>7</v>
      </c>
      <c r="D743" t="s">
        <v>321</v>
      </c>
      <c r="E743" t="s">
        <v>16</v>
      </c>
      <c r="F743" s="8">
        <v>173.17</v>
      </c>
      <c r="G743" s="4">
        <v>4000</v>
      </c>
      <c r="H743">
        <f t="shared" si="11"/>
        <v>4000</v>
      </c>
      <c r="I743" s="7">
        <v>1</v>
      </c>
    </row>
    <row r="744" spans="1:9" ht="15.75" thickBot="1" x14ac:dyDescent="0.3">
      <c r="A744" s="1">
        <v>44531</v>
      </c>
      <c r="B744" s="7" t="s">
        <v>6</v>
      </c>
      <c r="C744" t="s">
        <v>7</v>
      </c>
      <c r="D744" t="s">
        <v>322</v>
      </c>
      <c r="E744" t="s">
        <v>23</v>
      </c>
      <c r="F744" s="8">
        <v>17554.11</v>
      </c>
      <c r="G744" s="3">
        <v>592</v>
      </c>
      <c r="H744">
        <f t="shared" si="11"/>
        <v>592</v>
      </c>
      <c r="I744" s="7">
        <v>1</v>
      </c>
    </row>
    <row r="745" spans="1:9" ht="15.75" thickBot="1" x14ac:dyDescent="0.3">
      <c r="A745" s="1">
        <v>44531</v>
      </c>
      <c r="B745" s="7" t="s">
        <v>6</v>
      </c>
      <c r="C745" t="s">
        <v>7</v>
      </c>
      <c r="D745" t="s">
        <v>323</v>
      </c>
      <c r="E745" t="s">
        <v>11</v>
      </c>
      <c r="F745" s="8">
        <v>6221.97</v>
      </c>
      <c r="G745" s="4">
        <v>180000</v>
      </c>
      <c r="H745">
        <f t="shared" si="11"/>
        <v>180</v>
      </c>
      <c r="I745" s="7">
        <v>3</v>
      </c>
    </row>
    <row r="746" spans="1:9" ht="15.75" thickBot="1" x14ac:dyDescent="0.3">
      <c r="A746" s="1">
        <v>44531</v>
      </c>
      <c r="B746" s="7" t="s">
        <v>6</v>
      </c>
      <c r="C746" t="s">
        <v>7</v>
      </c>
      <c r="D746" t="s">
        <v>323</v>
      </c>
      <c r="E746" t="s">
        <v>9</v>
      </c>
      <c r="F746" s="8">
        <v>1866.08</v>
      </c>
      <c r="G746" s="3">
        <v>58</v>
      </c>
      <c r="H746">
        <f t="shared" si="11"/>
        <v>58</v>
      </c>
      <c r="I746" s="7">
        <v>1</v>
      </c>
    </row>
    <row r="747" spans="1:9" ht="15.75" thickBot="1" x14ac:dyDescent="0.3">
      <c r="A747" s="1">
        <v>44531</v>
      </c>
      <c r="B747" s="7" t="s">
        <v>6</v>
      </c>
      <c r="C747" t="s">
        <v>7</v>
      </c>
      <c r="D747" t="s">
        <v>324</v>
      </c>
      <c r="E747" t="s">
        <v>23</v>
      </c>
      <c r="F747" s="8">
        <v>9449.26</v>
      </c>
      <c r="G747" s="3">
        <v>226</v>
      </c>
      <c r="H747">
        <f t="shared" si="11"/>
        <v>226</v>
      </c>
      <c r="I747" s="7">
        <v>4</v>
      </c>
    </row>
    <row r="748" spans="1:9" ht="15.75" thickBot="1" x14ac:dyDescent="0.3">
      <c r="A748" s="1">
        <v>44531</v>
      </c>
      <c r="B748" s="7" t="s">
        <v>6</v>
      </c>
      <c r="C748" t="s">
        <v>7</v>
      </c>
      <c r="D748" t="s">
        <v>324</v>
      </c>
      <c r="E748" t="s">
        <v>11</v>
      </c>
      <c r="F748" s="8">
        <v>3753.31</v>
      </c>
      <c r="G748" s="4">
        <v>57329.694000000003</v>
      </c>
      <c r="H748">
        <f t="shared" si="11"/>
        <v>57.329694000000003</v>
      </c>
      <c r="I748" s="7">
        <v>10</v>
      </c>
    </row>
    <row r="749" spans="1:9" ht="15.75" thickBot="1" x14ac:dyDescent="0.3">
      <c r="A749" s="1">
        <v>44531</v>
      </c>
      <c r="B749" s="7" t="s">
        <v>6</v>
      </c>
      <c r="C749" t="s">
        <v>7</v>
      </c>
      <c r="D749" t="s">
        <v>324</v>
      </c>
      <c r="E749" t="s">
        <v>9</v>
      </c>
      <c r="F749" s="8">
        <v>948.06</v>
      </c>
      <c r="G749" s="3">
        <v>25</v>
      </c>
      <c r="H749">
        <f t="shared" si="11"/>
        <v>25</v>
      </c>
      <c r="I749" s="7">
        <v>3</v>
      </c>
    </row>
    <row r="750" spans="1:9" ht="15.75" thickBot="1" x14ac:dyDescent="0.3">
      <c r="A750" s="1">
        <v>44531</v>
      </c>
      <c r="B750" s="7" t="s">
        <v>6</v>
      </c>
      <c r="C750" t="s">
        <v>7</v>
      </c>
      <c r="D750" t="s">
        <v>325</v>
      </c>
      <c r="E750" t="s">
        <v>23</v>
      </c>
      <c r="F750" s="8">
        <v>313.12</v>
      </c>
      <c r="G750" s="3">
        <v>5</v>
      </c>
      <c r="H750">
        <f t="shared" si="11"/>
        <v>5</v>
      </c>
      <c r="I750" s="7">
        <v>1</v>
      </c>
    </row>
    <row r="751" spans="1:9" ht="15.75" thickBot="1" x14ac:dyDescent="0.3">
      <c r="A751" s="1">
        <v>44531</v>
      </c>
      <c r="B751" s="7" t="s">
        <v>6</v>
      </c>
      <c r="C751" t="s">
        <v>7</v>
      </c>
      <c r="D751" t="s">
        <v>326</v>
      </c>
      <c r="E751" t="s">
        <v>13</v>
      </c>
      <c r="F751" s="8">
        <v>31440.39</v>
      </c>
      <c r="G751" s="3">
        <v>995</v>
      </c>
      <c r="H751">
        <f t="shared" si="11"/>
        <v>995</v>
      </c>
      <c r="I751" s="7">
        <v>1</v>
      </c>
    </row>
    <row r="752" spans="1:9" ht="15.75" thickBot="1" x14ac:dyDescent="0.3">
      <c r="A752" s="1">
        <v>44531</v>
      </c>
      <c r="B752" s="7" t="s">
        <v>6</v>
      </c>
      <c r="C752" t="s">
        <v>7</v>
      </c>
      <c r="D752" t="s">
        <v>326</v>
      </c>
      <c r="E752" t="s">
        <v>23</v>
      </c>
      <c r="F752" s="8">
        <v>829.42</v>
      </c>
      <c r="G752" s="3">
        <v>25</v>
      </c>
      <c r="H752">
        <f t="shared" si="11"/>
        <v>25</v>
      </c>
      <c r="I752" s="7">
        <v>2</v>
      </c>
    </row>
    <row r="753" spans="1:9" ht="15.75" thickBot="1" x14ac:dyDescent="0.3">
      <c r="A753" s="1">
        <v>44531</v>
      </c>
      <c r="B753" s="7" t="s">
        <v>6</v>
      </c>
      <c r="C753" t="s">
        <v>7</v>
      </c>
      <c r="D753" t="s">
        <v>326</v>
      </c>
      <c r="E753" t="s">
        <v>11</v>
      </c>
      <c r="F753" s="8">
        <v>0</v>
      </c>
      <c r="G753" s="4">
        <v>34109.258999999998</v>
      </c>
      <c r="H753">
        <f t="shared" si="11"/>
        <v>34.109259000000002</v>
      </c>
      <c r="I753" s="7">
        <v>4</v>
      </c>
    </row>
    <row r="754" spans="1:9" ht="15.75" thickBot="1" x14ac:dyDescent="0.3">
      <c r="A754" s="1">
        <v>44531</v>
      </c>
      <c r="B754" s="7" t="s">
        <v>6</v>
      </c>
      <c r="C754" t="s">
        <v>7</v>
      </c>
      <c r="D754" t="s">
        <v>326</v>
      </c>
      <c r="E754" t="s">
        <v>9</v>
      </c>
      <c r="F754" s="8">
        <v>46449.21</v>
      </c>
      <c r="G754" s="6">
        <v>51416.040999999997</v>
      </c>
      <c r="H754">
        <f t="shared" si="11"/>
        <v>51416.040999999997</v>
      </c>
      <c r="I754" s="7">
        <v>4</v>
      </c>
    </row>
    <row r="755" spans="1:9" ht="15.75" thickBot="1" x14ac:dyDescent="0.3">
      <c r="A755" s="1">
        <v>44531</v>
      </c>
      <c r="B755" s="7" t="s">
        <v>6</v>
      </c>
      <c r="C755" t="s">
        <v>7</v>
      </c>
      <c r="D755" t="s">
        <v>327</v>
      </c>
      <c r="E755" t="s">
        <v>11</v>
      </c>
      <c r="F755" s="8">
        <v>1053.68</v>
      </c>
      <c r="G755" s="4">
        <v>32996.464</v>
      </c>
      <c r="H755">
        <f t="shared" si="11"/>
        <v>32.996464000000003</v>
      </c>
      <c r="I755" s="7">
        <v>4</v>
      </c>
    </row>
    <row r="756" spans="1:9" ht="15.75" thickBot="1" x14ac:dyDescent="0.3">
      <c r="A756" s="1">
        <v>44531</v>
      </c>
      <c r="B756" s="7" t="s">
        <v>6</v>
      </c>
      <c r="C756" t="s">
        <v>7</v>
      </c>
      <c r="D756" t="s">
        <v>328</v>
      </c>
      <c r="E756" t="s">
        <v>13</v>
      </c>
      <c r="F756" s="8">
        <v>0</v>
      </c>
      <c r="G756" s="3">
        <v>0</v>
      </c>
      <c r="H756">
        <f t="shared" si="11"/>
        <v>0</v>
      </c>
      <c r="I756" s="7">
        <v>1</v>
      </c>
    </row>
    <row r="757" spans="1:9" ht="15.75" thickBot="1" x14ac:dyDescent="0.3">
      <c r="A757" s="1">
        <v>44531</v>
      </c>
      <c r="B757" s="7" t="s">
        <v>6</v>
      </c>
      <c r="C757" t="s">
        <v>7</v>
      </c>
      <c r="D757" t="s">
        <v>328</v>
      </c>
      <c r="E757" t="s">
        <v>11</v>
      </c>
      <c r="F757" s="8">
        <v>24449.63</v>
      </c>
      <c r="G757" s="4">
        <v>1104000</v>
      </c>
      <c r="H757">
        <f t="shared" si="11"/>
        <v>1104</v>
      </c>
      <c r="I757" s="7">
        <v>6</v>
      </c>
    </row>
    <row r="758" spans="1:9" ht="15.75" thickBot="1" x14ac:dyDescent="0.3">
      <c r="A758" s="1">
        <v>44531</v>
      </c>
      <c r="B758" s="7" t="s">
        <v>6</v>
      </c>
      <c r="C758" t="s">
        <v>7</v>
      </c>
      <c r="D758" t="s">
        <v>328</v>
      </c>
      <c r="E758" t="s">
        <v>14</v>
      </c>
      <c r="F758" s="8">
        <v>2956.98</v>
      </c>
      <c r="G758" s="3">
        <v>80</v>
      </c>
      <c r="H758">
        <f t="shared" si="11"/>
        <v>80</v>
      </c>
      <c r="I758" s="7">
        <v>1</v>
      </c>
    </row>
    <row r="759" spans="1:9" ht="15.75" thickBot="1" x14ac:dyDescent="0.3">
      <c r="A759" s="1">
        <v>44531</v>
      </c>
      <c r="B759" s="7" t="s">
        <v>6</v>
      </c>
      <c r="C759" t="s">
        <v>7</v>
      </c>
      <c r="D759" t="s">
        <v>328</v>
      </c>
      <c r="E759" t="s">
        <v>9</v>
      </c>
      <c r="F759" s="8">
        <v>3199.26</v>
      </c>
      <c r="G759" s="3">
        <v>27</v>
      </c>
      <c r="H759">
        <f t="shared" si="11"/>
        <v>27</v>
      </c>
      <c r="I759" s="7">
        <v>8</v>
      </c>
    </row>
    <row r="760" spans="1:9" ht="15.75" thickBot="1" x14ac:dyDescent="0.3">
      <c r="A760" s="1">
        <v>44531</v>
      </c>
      <c r="B760" s="7" t="s">
        <v>6</v>
      </c>
      <c r="C760" t="s">
        <v>7</v>
      </c>
      <c r="D760" t="s">
        <v>329</v>
      </c>
      <c r="E760" t="s">
        <v>11</v>
      </c>
      <c r="F760" s="8">
        <v>4133.3100000000004</v>
      </c>
      <c r="G760" s="4">
        <v>139000</v>
      </c>
      <c r="H760">
        <f t="shared" si="11"/>
        <v>139</v>
      </c>
      <c r="I760" s="7">
        <v>10</v>
      </c>
    </row>
    <row r="761" spans="1:9" ht="15.75" thickBot="1" x14ac:dyDescent="0.3">
      <c r="A761" s="1">
        <v>44531</v>
      </c>
      <c r="B761" s="7" t="s">
        <v>6</v>
      </c>
      <c r="C761" t="s">
        <v>7</v>
      </c>
      <c r="D761" t="s">
        <v>329</v>
      </c>
      <c r="E761" t="s">
        <v>9</v>
      </c>
      <c r="F761" s="8">
        <v>1302.1099999999999</v>
      </c>
      <c r="G761" s="3">
        <v>42</v>
      </c>
      <c r="H761">
        <f t="shared" si="11"/>
        <v>42</v>
      </c>
      <c r="I761" s="7">
        <v>1</v>
      </c>
    </row>
    <row r="762" spans="1:9" ht="15.75" thickBot="1" x14ac:dyDescent="0.3">
      <c r="A762" s="1">
        <v>44531</v>
      </c>
      <c r="B762" s="7" t="s">
        <v>6</v>
      </c>
      <c r="C762" t="s">
        <v>7</v>
      </c>
      <c r="D762" t="s">
        <v>330</v>
      </c>
      <c r="E762" t="s">
        <v>11</v>
      </c>
      <c r="F762" s="8">
        <v>2725.45</v>
      </c>
      <c r="G762" s="4">
        <v>67000</v>
      </c>
      <c r="H762">
        <f t="shared" si="11"/>
        <v>67</v>
      </c>
      <c r="I762" s="7">
        <v>1</v>
      </c>
    </row>
    <row r="763" spans="1:9" ht="15.75" thickBot="1" x14ac:dyDescent="0.3">
      <c r="A763" s="1">
        <v>44531</v>
      </c>
      <c r="B763" s="7" t="s">
        <v>6</v>
      </c>
      <c r="C763" t="s">
        <v>7</v>
      </c>
      <c r="D763" t="s">
        <v>331</v>
      </c>
      <c r="E763" t="s">
        <v>11</v>
      </c>
      <c r="F763" s="8">
        <v>2989.04</v>
      </c>
      <c r="G763" s="4">
        <v>92933.332999999999</v>
      </c>
      <c r="H763">
        <f t="shared" si="11"/>
        <v>92.933333000000005</v>
      </c>
      <c r="I763" s="7">
        <v>3</v>
      </c>
    </row>
    <row r="764" spans="1:9" ht="15.75" thickBot="1" x14ac:dyDescent="0.3">
      <c r="A764" s="1">
        <v>44531</v>
      </c>
      <c r="B764" s="7" t="s">
        <v>6</v>
      </c>
      <c r="C764" t="s">
        <v>7</v>
      </c>
      <c r="D764" t="s">
        <v>332</v>
      </c>
      <c r="E764" t="s">
        <v>13</v>
      </c>
      <c r="F764" s="8">
        <v>910.92</v>
      </c>
      <c r="G764" s="3">
        <v>28</v>
      </c>
      <c r="H764">
        <f t="shared" si="11"/>
        <v>28</v>
      </c>
      <c r="I764" s="7">
        <v>1</v>
      </c>
    </row>
    <row r="765" spans="1:9" ht="15.75" thickBot="1" x14ac:dyDescent="0.3">
      <c r="A765" s="1">
        <v>44531</v>
      </c>
      <c r="B765" s="7" t="s">
        <v>6</v>
      </c>
      <c r="C765" t="s">
        <v>7</v>
      </c>
      <c r="D765" t="s">
        <v>332</v>
      </c>
      <c r="E765" t="s">
        <v>9</v>
      </c>
      <c r="F765" s="8">
        <v>22488.26</v>
      </c>
      <c r="G765" s="3">
        <v>695</v>
      </c>
      <c r="H765">
        <f t="shared" si="11"/>
        <v>695</v>
      </c>
      <c r="I765" s="7">
        <v>1</v>
      </c>
    </row>
    <row r="766" spans="1:9" ht="15.75" thickBot="1" x14ac:dyDescent="0.3">
      <c r="A766" s="1">
        <v>44531</v>
      </c>
      <c r="B766" s="7" t="s">
        <v>6</v>
      </c>
      <c r="C766" t="s">
        <v>7</v>
      </c>
      <c r="D766" t="s">
        <v>333</v>
      </c>
      <c r="E766" t="s">
        <v>9</v>
      </c>
      <c r="F766" s="8">
        <v>2614.6799999999998</v>
      </c>
      <c r="G766" s="3">
        <v>30</v>
      </c>
      <c r="H766">
        <f t="shared" si="11"/>
        <v>30</v>
      </c>
      <c r="I766" s="7">
        <v>1</v>
      </c>
    </row>
    <row r="767" spans="1:9" ht="15.75" thickBot="1" x14ac:dyDescent="0.3">
      <c r="A767" s="1">
        <v>44531</v>
      </c>
      <c r="B767" s="7" t="s">
        <v>6</v>
      </c>
      <c r="C767" t="s">
        <v>7</v>
      </c>
      <c r="D767" t="s">
        <v>334</v>
      </c>
      <c r="E767" t="s">
        <v>13</v>
      </c>
      <c r="F767" s="8">
        <v>9267.1299999999992</v>
      </c>
      <c r="G767" s="3">
        <v>81</v>
      </c>
      <c r="H767">
        <f t="shared" si="11"/>
        <v>81</v>
      </c>
      <c r="I767" s="7">
        <v>1</v>
      </c>
    </row>
    <row r="768" spans="1:9" ht="15.75" thickBot="1" x14ac:dyDescent="0.3">
      <c r="A768" s="1">
        <v>44531</v>
      </c>
      <c r="B768" s="7" t="s">
        <v>6</v>
      </c>
      <c r="C768" t="s">
        <v>7</v>
      </c>
      <c r="D768" t="s">
        <v>334</v>
      </c>
      <c r="E768" t="s">
        <v>23</v>
      </c>
      <c r="F768" s="8">
        <v>9316.98</v>
      </c>
      <c r="G768" s="3">
        <v>228</v>
      </c>
      <c r="H768">
        <f t="shared" si="11"/>
        <v>228</v>
      </c>
      <c r="I768" s="7">
        <v>1</v>
      </c>
    </row>
    <row r="769" spans="1:9" ht="15.75" thickBot="1" x14ac:dyDescent="0.3">
      <c r="A769" s="1">
        <v>44531</v>
      </c>
      <c r="B769" s="7" t="s">
        <v>6</v>
      </c>
      <c r="C769" t="s">
        <v>7</v>
      </c>
      <c r="D769" t="s">
        <v>334</v>
      </c>
      <c r="E769" t="s">
        <v>14</v>
      </c>
      <c r="F769" s="8">
        <v>118386.45</v>
      </c>
      <c r="G769" s="3">
        <v>3377</v>
      </c>
      <c r="H769">
        <f t="shared" si="11"/>
        <v>3377</v>
      </c>
      <c r="I769" s="7">
        <v>13</v>
      </c>
    </row>
    <row r="770" spans="1:9" ht="15.75" thickBot="1" x14ac:dyDescent="0.3">
      <c r="A770" s="1">
        <v>44531</v>
      </c>
      <c r="B770" s="7" t="s">
        <v>6</v>
      </c>
      <c r="C770" t="s">
        <v>7</v>
      </c>
      <c r="D770" t="s">
        <v>334</v>
      </c>
      <c r="E770" t="s">
        <v>9</v>
      </c>
      <c r="F770" s="8">
        <v>5483.69</v>
      </c>
      <c r="G770" s="3">
        <v>169</v>
      </c>
      <c r="H770">
        <f t="shared" si="11"/>
        <v>169</v>
      </c>
      <c r="I770" s="7">
        <v>1</v>
      </c>
    </row>
    <row r="771" spans="1:9" ht="15.75" thickBot="1" x14ac:dyDescent="0.3">
      <c r="A771" s="1">
        <v>44531</v>
      </c>
      <c r="B771" s="7" t="s">
        <v>6</v>
      </c>
      <c r="C771" t="s">
        <v>7</v>
      </c>
      <c r="D771" t="s">
        <v>335</v>
      </c>
      <c r="E771" t="s">
        <v>13</v>
      </c>
      <c r="F771" s="8">
        <v>88.43</v>
      </c>
      <c r="G771" s="5">
        <v>0</v>
      </c>
      <c r="H771">
        <f t="shared" ref="H771:H834" si="12">IF(ISNUMBER(SEARCH("Domestic customer", E771)),G771/1000,G771)</f>
        <v>0</v>
      </c>
      <c r="I771" s="7">
        <v>1</v>
      </c>
    </row>
    <row r="772" spans="1:9" ht="15.75" thickBot="1" x14ac:dyDescent="0.3">
      <c r="A772" s="1">
        <v>44531</v>
      </c>
      <c r="B772" s="7" t="s">
        <v>6</v>
      </c>
      <c r="C772" t="s">
        <v>7</v>
      </c>
      <c r="D772" t="s">
        <v>336</v>
      </c>
      <c r="E772" t="s">
        <v>13</v>
      </c>
      <c r="F772" s="8">
        <v>4092.58</v>
      </c>
      <c r="G772" s="3">
        <v>120</v>
      </c>
      <c r="H772">
        <f t="shared" si="12"/>
        <v>120</v>
      </c>
      <c r="I772" s="7">
        <v>1</v>
      </c>
    </row>
    <row r="773" spans="1:9" ht="15.75" thickBot="1" x14ac:dyDescent="0.3">
      <c r="A773" s="1">
        <v>44531</v>
      </c>
      <c r="B773" s="7" t="s">
        <v>6</v>
      </c>
      <c r="C773" t="s">
        <v>7</v>
      </c>
      <c r="D773" t="s">
        <v>336</v>
      </c>
      <c r="E773" t="s">
        <v>11</v>
      </c>
      <c r="F773" s="8">
        <v>1367.81</v>
      </c>
      <c r="G773" s="4">
        <v>45000</v>
      </c>
      <c r="H773">
        <f t="shared" si="12"/>
        <v>45</v>
      </c>
      <c r="I773" s="7">
        <v>3</v>
      </c>
    </row>
    <row r="774" spans="1:9" ht="15.75" thickBot="1" x14ac:dyDescent="0.3">
      <c r="A774" s="1">
        <v>44531</v>
      </c>
      <c r="B774" s="7" t="s">
        <v>6</v>
      </c>
      <c r="C774" t="s">
        <v>7</v>
      </c>
      <c r="D774" t="s">
        <v>337</v>
      </c>
      <c r="E774" t="s">
        <v>13</v>
      </c>
      <c r="F774" s="8">
        <v>381896.11</v>
      </c>
      <c r="G774" s="3">
        <v>12169</v>
      </c>
      <c r="H774">
        <f t="shared" si="12"/>
        <v>12169</v>
      </c>
      <c r="I774" s="7">
        <v>8</v>
      </c>
    </row>
    <row r="775" spans="1:9" ht="15.75" thickBot="1" x14ac:dyDescent="0.3">
      <c r="A775" s="1">
        <v>44531</v>
      </c>
      <c r="B775" s="7" t="s">
        <v>6</v>
      </c>
      <c r="C775" t="s">
        <v>7</v>
      </c>
      <c r="D775" t="s">
        <v>337</v>
      </c>
      <c r="E775" t="s">
        <v>23</v>
      </c>
      <c r="F775" s="8">
        <v>2966.42</v>
      </c>
      <c r="G775" s="3">
        <v>4</v>
      </c>
      <c r="H775">
        <f t="shared" si="12"/>
        <v>4</v>
      </c>
      <c r="I775" s="7">
        <v>1</v>
      </c>
    </row>
    <row r="776" spans="1:9" ht="15.75" thickBot="1" x14ac:dyDescent="0.3">
      <c r="A776" s="1">
        <v>44531</v>
      </c>
      <c r="B776" s="7" t="s">
        <v>6</v>
      </c>
      <c r="C776" t="s">
        <v>7</v>
      </c>
      <c r="D776" t="s">
        <v>337</v>
      </c>
      <c r="E776" t="s">
        <v>11</v>
      </c>
      <c r="F776" s="8">
        <v>0</v>
      </c>
      <c r="G776" s="4">
        <v>9000</v>
      </c>
      <c r="H776">
        <f t="shared" si="12"/>
        <v>9</v>
      </c>
      <c r="I776" s="7">
        <v>1</v>
      </c>
    </row>
    <row r="777" spans="1:9" ht="15.75" thickBot="1" x14ac:dyDescent="0.3">
      <c r="A777" s="1">
        <v>44531</v>
      </c>
      <c r="B777" s="7" t="s">
        <v>6</v>
      </c>
      <c r="C777" t="s">
        <v>7</v>
      </c>
      <c r="D777" t="s">
        <v>337</v>
      </c>
      <c r="E777" t="s">
        <v>14</v>
      </c>
      <c r="F777" s="8">
        <v>28861.25</v>
      </c>
      <c r="G777" s="3">
        <v>592</v>
      </c>
      <c r="H777">
        <f t="shared" si="12"/>
        <v>592</v>
      </c>
      <c r="I777" s="7">
        <v>6</v>
      </c>
    </row>
    <row r="778" spans="1:9" ht="15.75" thickBot="1" x14ac:dyDescent="0.3">
      <c r="A778" s="1">
        <v>44531</v>
      </c>
      <c r="B778" s="7" t="s">
        <v>6</v>
      </c>
      <c r="C778" t="s">
        <v>7</v>
      </c>
      <c r="D778" t="s">
        <v>337</v>
      </c>
      <c r="E778" t="s">
        <v>9</v>
      </c>
      <c r="F778" s="8">
        <v>27670.02</v>
      </c>
      <c r="G778" s="3">
        <v>624</v>
      </c>
      <c r="H778">
        <f t="shared" si="12"/>
        <v>624</v>
      </c>
      <c r="I778" s="7">
        <v>6</v>
      </c>
    </row>
    <row r="779" spans="1:9" ht="15.75" thickBot="1" x14ac:dyDescent="0.3">
      <c r="A779" s="1">
        <v>44531</v>
      </c>
      <c r="B779" s="7" t="s">
        <v>6</v>
      </c>
      <c r="C779" t="s">
        <v>7</v>
      </c>
      <c r="D779" t="s">
        <v>338</v>
      </c>
      <c r="E779" t="s">
        <v>11</v>
      </c>
      <c r="F779" s="8">
        <v>963.66</v>
      </c>
      <c r="G779" s="4">
        <v>39046.400000000001</v>
      </c>
      <c r="H779">
        <f t="shared" si="12"/>
        <v>39.046399999999998</v>
      </c>
      <c r="I779" s="7">
        <v>4</v>
      </c>
    </row>
    <row r="780" spans="1:9" ht="15.75" thickBot="1" x14ac:dyDescent="0.3">
      <c r="A780" s="1">
        <v>44531</v>
      </c>
      <c r="B780" s="7" t="s">
        <v>6</v>
      </c>
      <c r="C780" t="s">
        <v>7</v>
      </c>
      <c r="D780" t="s">
        <v>339</v>
      </c>
      <c r="E780" t="s">
        <v>11</v>
      </c>
      <c r="F780" s="8">
        <v>443.14</v>
      </c>
      <c r="G780" s="4">
        <v>15670.5</v>
      </c>
      <c r="H780">
        <f t="shared" si="12"/>
        <v>15.670500000000001</v>
      </c>
      <c r="I780" s="7">
        <v>2</v>
      </c>
    </row>
    <row r="781" spans="1:9" ht="15.75" thickBot="1" x14ac:dyDescent="0.3">
      <c r="A781" s="1">
        <v>44531</v>
      </c>
      <c r="B781" s="7" t="s">
        <v>6</v>
      </c>
      <c r="C781" t="s">
        <v>7</v>
      </c>
      <c r="D781" t="s">
        <v>340</v>
      </c>
      <c r="E781" t="s">
        <v>13</v>
      </c>
      <c r="F781" s="8">
        <v>1055.0999999999999</v>
      </c>
      <c r="G781" s="3">
        <v>35</v>
      </c>
      <c r="H781">
        <f t="shared" si="12"/>
        <v>35</v>
      </c>
      <c r="I781" s="7">
        <v>1</v>
      </c>
    </row>
    <row r="782" spans="1:9" ht="15.75" thickBot="1" x14ac:dyDescent="0.3">
      <c r="A782" s="1">
        <v>44531</v>
      </c>
      <c r="B782" s="7" t="s">
        <v>6</v>
      </c>
      <c r="C782" t="s">
        <v>7</v>
      </c>
      <c r="D782" t="s">
        <v>340</v>
      </c>
      <c r="E782" t="s">
        <v>23</v>
      </c>
      <c r="F782" s="8">
        <v>685.78</v>
      </c>
      <c r="G782" s="4">
        <v>0</v>
      </c>
      <c r="H782">
        <f t="shared" si="12"/>
        <v>0</v>
      </c>
      <c r="I782" s="7">
        <v>1</v>
      </c>
    </row>
    <row r="783" spans="1:9" ht="15.75" thickBot="1" x14ac:dyDescent="0.3">
      <c r="A783" s="1">
        <v>44531</v>
      </c>
      <c r="B783" s="7" t="s">
        <v>6</v>
      </c>
      <c r="C783" t="s">
        <v>7</v>
      </c>
      <c r="D783" t="s">
        <v>340</v>
      </c>
      <c r="E783" t="s">
        <v>11</v>
      </c>
      <c r="F783" s="8">
        <v>109.03</v>
      </c>
      <c r="G783" s="4">
        <v>3000</v>
      </c>
      <c r="H783">
        <f t="shared" si="12"/>
        <v>3</v>
      </c>
      <c r="I783" s="7">
        <v>1</v>
      </c>
    </row>
    <row r="784" spans="1:9" ht="15.75" thickBot="1" x14ac:dyDescent="0.3">
      <c r="A784" s="1">
        <v>44531</v>
      </c>
      <c r="B784" s="7" t="s">
        <v>6</v>
      </c>
      <c r="C784" t="s">
        <v>7</v>
      </c>
      <c r="D784" t="s">
        <v>340</v>
      </c>
      <c r="E784" t="s">
        <v>9</v>
      </c>
      <c r="F784" s="8">
        <v>537.21</v>
      </c>
      <c r="G784" s="4">
        <v>9000</v>
      </c>
      <c r="H784">
        <f t="shared" si="12"/>
        <v>9000</v>
      </c>
      <c r="I784" s="7">
        <v>4</v>
      </c>
    </row>
    <row r="785" spans="1:9" ht="15.75" thickBot="1" x14ac:dyDescent="0.3">
      <c r="A785" s="1">
        <v>44531</v>
      </c>
      <c r="B785" s="7" t="s">
        <v>6</v>
      </c>
      <c r="C785" t="s">
        <v>7</v>
      </c>
      <c r="D785" t="s">
        <v>341</v>
      </c>
      <c r="E785" t="s">
        <v>11</v>
      </c>
      <c r="F785" s="8">
        <v>603.85</v>
      </c>
      <c r="G785" s="4">
        <v>21000</v>
      </c>
      <c r="H785">
        <f t="shared" si="12"/>
        <v>21</v>
      </c>
      <c r="I785" s="7">
        <v>1</v>
      </c>
    </row>
    <row r="786" spans="1:9" ht="15.75" thickBot="1" x14ac:dyDescent="0.3">
      <c r="A786" s="1">
        <v>44531</v>
      </c>
      <c r="B786" s="7" t="s">
        <v>6</v>
      </c>
      <c r="C786" t="s">
        <v>7</v>
      </c>
      <c r="D786" t="s">
        <v>342</v>
      </c>
      <c r="E786" t="s">
        <v>23</v>
      </c>
      <c r="F786" s="8">
        <v>6126.05</v>
      </c>
      <c r="G786" s="6">
        <v>2152.3589999999999</v>
      </c>
      <c r="H786">
        <f t="shared" si="12"/>
        <v>2152.3589999999999</v>
      </c>
      <c r="I786" s="7">
        <v>29</v>
      </c>
    </row>
    <row r="787" spans="1:9" ht="15.75" thickBot="1" x14ac:dyDescent="0.3">
      <c r="A787" s="1">
        <v>44531</v>
      </c>
      <c r="B787" s="7" t="s">
        <v>6</v>
      </c>
      <c r="C787" t="s">
        <v>7</v>
      </c>
      <c r="D787" t="s">
        <v>342</v>
      </c>
      <c r="E787" t="s">
        <v>11</v>
      </c>
      <c r="F787" s="8">
        <v>21165.43</v>
      </c>
      <c r="G787" s="6">
        <v>558098</v>
      </c>
      <c r="H787">
        <f t="shared" si="12"/>
        <v>558.09799999999996</v>
      </c>
      <c r="I787" s="7">
        <v>130</v>
      </c>
    </row>
    <row r="788" spans="1:9" ht="15.75" thickBot="1" x14ac:dyDescent="0.3">
      <c r="A788" s="1">
        <v>44531</v>
      </c>
      <c r="B788" s="7" t="s">
        <v>6</v>
      </c>
      <c r="C788" t="s">
        <v>7</v>
      </c>
      <c r="D788" t="s">
        <v>342</v>
      </c>
      <c r="E788" t="s">
        <v>9</v>
      </c>
      <c r="F788" s="8">
        <v>666.61</v>
      </c>
      <c r="G788" s="4">
        <v>8000</v>
      </c>
      <c r="H788">
        <f t="shared" si="12"/>
        <v>8000</v>
      </c>
      <c r="I788" s="7">
        <v>4</v>
      </c>
    </row>
    <row r="789" spans="1:9" ht="15.75" thickBot="1" x14ac:dyDescent="0.3">
      <c r="A789" s="1">
        <v>44531</v>
      </c>
      <c r="B789" s="7" t="s">
        <v>6</v>
      </c>
      <c r="C789" t="s">
        <v>7</v>
      </c>
      <c r="D789" t="s">
        <v>342</v>
      </c>
      <c r="E789" t="s">
        <v>16</v>
      </c>
      <c r="F789" s="8">
        <v>203.4</v>
      </c>
      <c r="G789" s="3">
        <v>5</v>
      </c>
      <c r="H789">
        <f t="shared" si="12"/>
        <v>5</v>
      </c>
      <c r="I789" s="7">
        <v>1</v>
      </c>
    </row>
    <row r="790" spans="1:9" ht="15.75" thickBot="1" x14ac:dyDescent="0.3">
      <c r="A790" s="1">
        <v>44531</v>
      </c>
      <c r="B790" s="7" t="s">
        <v>6</v>
      </c>
      <c r="C790" t="s">
        <v>7</v>
      </c>
      <c r="D790" t="s">
        <v>343</v>
      </c>
      <c r="E790" t="s">
        <v>13</v>
      </c>
      <c r="F790" s="8">
        <v>1098.06</v>
      </c>
      <c r="G790" s="3">
        <v>8</v>
      </c>
      <c r="H790">
        <f t="shared" si="12"/>
        <v>8</v>
      </c>
      <c r="I790" s="7">
        <v>1</v>
      </c>
    </row>
    <row r="791" spans="1:9" ht="15.75" thickBot="1" x14ac:dyDescent="0.3">
      <c r="A791" s="1">
        <v>44531</v>
      </c>
      <c r="B791" s="7" t="s">
        <v>6</v>
      </c>
      <c r="C791" t="s">
        <v>7</v>
      </c>
      <c r="D791" t="s">
        <v>343</v>
      </c>
      <c r="E791" t="s">
        <v>9</v>
      </c>
      <c r="F791" s="8">
        <v>176.86</v>
      </c>
      <c r="G791" s="5">
        <v>0</v>
      </c>
      <c r="H791">
        <f t="shared" si="12"/>
        <v>0</v>
      </c>
      <c r="I791" s="7">
        <v>2</v>
      </c>
    </row>
    <row r="792" spans="1:9" ht="15.75" thickBot="1" x14ac:dyDescent="0.3">
      <c r="A792" s="1">
        <v>44531</v>
      </c>
      <c r="B792" s="7" t="s">
        <v>6</v>
      </c>
      <c r="C792" t="s">
        <v>7</v>
      </c>
      <c r="D792" t="s">
        <v>344</v>
      </c>
      <c r="E792" t="s">
        <v>11</v>
      </c>
      <c r="F792" s="8">
        <v>1584.23</v>
      </c>
      <c r="G792" s="4">
        <v>46000</v>
      </c>
      <c r="H792">
        <f t="shared" si="12"/>
        <v>46</v>
      </c>
      <c r="I792" s="7">
        <v>2</v>
      </c>
    </row>
    <row r="793" spans="1:9" ht="15.75" thickBot="1" x14ac:dyDescent="0.3">
      <c r="A793" s="1">
        <v>44531</v>
      </c>
      <c r="B793" s="7" t="s">
        <v>6</v>
      </c>
      <c r="C793" t="s">
        <v>7</v>
      </c>
      <c r="D793" t="s">
        <v>344</v>
      </c>
      <c r="E793" t="s">
        <v>9</v>
      </c>
      <c r="F793" s="8">
        <v>443.89</v>
      </c>
      <c r="G793" s="4">
        <v>13000</v>
      </c>
      <c r="H793">
        <f t="shared" si="12"/>
        <v>13000</v>
      </c>
      <c r="I793" s="7">
        <v>1</v>
      </c>
    </row>
    <row r="794" spans="1:9" ht="15.75" thickBot="1" x14ac:dyDescent="0.3">
      <c r="A794" s="1">
        <v>44531</v>
      </c>
      <c r="B794" s="7" t="s">
        <v>6</v>
      </c>
      <c r="C794" t="s">
        <v>7</v>
      </c>
      <c r="D794" t="s">
        <v>345</v>
      </c>
      <c r="E794" t="s">
        <v>11</v>
      </c>
      <c r="F794" s="8">
        <v>4553.9799999999996</v>
      </c>
      <c r="G794" s="4">
        <v>114000</v>
      </c>
      <c r="H794">
        <f t="shared" si="12"/>
        <v>114</v>
      </c>
      <c r="I794" s="7">
        <v>2</v>
      </c>
    </row>
    <row r="795" spans="1:9" ht="15.75" thickBot="1" x14ac:dyDescent="0.3">
      <c r="A795" s="1">
        <v>44531</v>
      </c>
      <c r="B795" s="7" t="s">
        <v>6</v>
      </c>
      <c r="C795" t="s">
        <v>7</v>
      </c>
      <c r="D795" t="s">
        <v>346</v>
      </c>
      <c r="E795" t="s">
        <v>11</v>
      </c>
      <c r="F795" s="8">
        <v>561.67999999999995</v>
      </c>
      <c r="G795" s="4">
        <v>19000</v>
      </c>
      <c r="H795">
        <f t="shared" si="12"/>
        <v>19</v>
      </c>
      <c r="I795" s="7">
        <v>2</v>
      </c>
    </row>
    <row r="796" spans="1:9" ht="15.75" thickBot="1" x14ac:dyDescent="0.3">
      <c r="A796" s="1">
        <v>44531</v>
      </c>
      <c r="B796" s="7" t="s">
        <v>6</v>
      </c>
      <c r="C796" t="s">
        <v>7</v>
      </c>
      <c r="D796" t="s">
        <v>347</v>
      </c>
      <c r="E796" t="s">
        <v>13</v>
      </c>
      <c r="F796" s="8">
        <v>49059.64</v>
      </c>
      <c r="G796" s="3">
        <v>979</v>
      </c>
      <c r="H796">
        <f t="shared" si="12"/>
        <v>979</v>
      </c>
      <c r="I796" s="7">
        <v>4</v>
      </c>
    </row>
    <row r="797" spans="1:9" ht="15.75" thickBot="1" x14ac:dyDescent="0.3">
      <c r="A797" s="1">
        <v>44531</v>
      </c>
      <c r="B797" s="7" t="s">
        <v>6</v>
      </c>
      <c r="C797" t="s">
        <v>7</v>
      </c>
      <c r="D797" t="s">
        <v>347</v>
      </c>
      <c r="E797" t="s">
        <v>11</v>
      </c>
      <c r="F797" s="8">
        <v>8736.02</v>
      </c>
      <c r="G797" s="4">
        <v>261773.87</v>
      </c>
      <c r="H797">
        <f t="shared" si="12"/>
        <v>261.77386999999999</v>
      </c>
      <c r="I797" s="7">
        <v>14</v>
      </c>
    </row>
    <row r="798" spans="1:9" ht="15.75" thickBot="1" x14ac:dyDescent="0.3">
      <c r="A798" s="1">
        <v>44531</v>
      </c>
      <c r="B798" s="7" t="s">
        <v>6</v>
      </c>
      <c r="C798" t="s">
        <v>7</v>
      </c>
      <c r="D798" t="s">
        <v>347</v>
      </c>
      <c r="E798" t="s">
        <v>9</v>
      </c>
      <c r="F798" s="8">
        <v>65702.789999999994</v>
      </c>
      <c r="G798" s="6">
        <v>30355.131000000001</v>
      </c>
      <c r="H798">
        <f t="shared" si="12"/>
        <v>30355.131000000001</v>
      </c>
      <c r="I798" s="7">
        <v>10</v>
      </c>
    </row>
    <row r="799" spans="1:9" ht="15.75" thickBot="1" x14ac:dyDescent="0.3">
      <c r="A799" s="1">
        <v>44531</v>
      </c>
      <c r="B799" s="7" t="s">
        <v>6</v>
      </c>
      <c r="C799" t="s">
        <v>7</v>
      </c>
      <c r="D799" t="s">
        <v>347</v>
      </c>
      <c r="E799" t="s">
        <v>16</v>
      </c>
      <c r="F799" s="8">
        <v>267.99</v>
      </c>
      <c r="G799" s="4">
        <v>6000</v>
      </c>
      <c r="H799">
        <f t="shared" si="12"/>
        <v>6000</v>
      </c>
      <c r="I799" s="7">
        <v>1</v>
      </c>
    </row>
    <row r="800" spans="1:9" ht="15.75" thickBot="1" x14ac:dyDescent="0.3">
      <c r="A800" s="1">
        <v>44531</v>
      </c>
      <c r="B800" s="7" t="s">
        <v>6</v>
      </c>
      <c r="C800" t="s">
        <v>7</v>
      </c>
      <c r="D800" t="s">
        <v>348</v>
      </c>
      <c r="E800" t="s">
        <v>13</v>
      </c>
      <c r="F800" s="8">
        <v>18137.8</v>
      </c>
      <c r="G800" s="6">
        <v>2560</v>
      </c>
      <c r="H800">
        <f t="shared" si="12"/>
        <v>2560</v>
      </c>
      <c r="I800" s="7">
        <v>3</v>
      </c>
    </row>
    <row r="801" spans="1:9" ht="15.75" thickBot="1" x14ac:dyDescent="0.3">
      <c r="A801" s="1">
        <v>44531</v>
      </c>
      <c r="B801" s="7" t="s">
        <v>6</v>
      </c>
      <c r="C801" t="s">
        <v>7</v>
      </c>
      <c r="D801" t="s">
        <v>348</v>
      </c>
      <c r="E801" t="s">
        <v>23</v>
      </c>
      <c r="F801" s="8">
        <v>28256.95</v>
      </c>
      <c r="G801" s="3">
        <v>910</v>
      </c>
      <c r="H801">
        <f t="shared" si="12"/>
        <v>910</v>
      </c>
      <c r="I801" s="7">
        <v>3</v>
      </c>
    </row>
    <row r="802" spans="1:9" ht="15.75" thickBot="1" x14ac:dyDescent="0.3">
      <c r="A802" s="1">
        <v>44531</v>
      </c>
      <c r="B802" s="7" t="s">
        <v>6</v>
      </c>
      <c r="C802" t="s">
        <v>7</v>
      </c>
      <c r="D802" t="s">
        <v>348</v>
      </c>
      <c r="E802" t="s">
        <v>11</v>
      </c>
      <c r="F802" s="8">
        <v>98584.76</v>
      </c>
      <c r="G802" s="4">
        <v>5096344.8039999995</v>
      </c>
      <c r="H802">
        <f t="shared" si="12"/>
        <v>5096.3448039999994</v>
      </c>
      <c r="I802" s="7">
        <v>30</v>
      </c>
    </row>
    <row r="803" spans="1:9" ht="15.75" thickBot="1" x14ac:dyDescent="0.3">
      <c r="A803" s="1">
        <v>44531</v>
      </c>
      <c r="B803" s="7" t="s">
        <v>6</v>
      </c>
      <c r="C803" t="s">
        <v>7</v>
      </c>
      <c r="D803" t="s">
        <v>348</v>
      </c>
      <c r="E803" t="s">
        <v>9</v>
      </c>
      <c r="F803" s="8">
        <v>14001.91</v>
      </c>
      <c r="G803" s="6">
        <v>191179</v>
      </c>
      <c r="H803">
        <f t="shared" si="12"/>
        <v>191179</v>
      </c>
      <c r="I803" s="7">
        <v>15</v>
      </c>
    </row>
    <row r="804" spans="1:9" ht="15.75" thickBot="1" x14ac:dyDescent="0.3">
      <c r="A804" s="1">
        <v>44531</v>
      </c>
      <c r="B804" s="7" t="s">
        <v>6</v>
      </c>
      <c r="C804" t="s">
        <v>7</v>
      </c>
      <c r="D804" t="s">
        <v>349</v>
      </c>
      <c r="E804" t="s">
        <v>23</v>
      </c>
      <c r="F804" s="8">
        <v>26784.959999999999</v>
      </c>
      <c r="G804" s="3">
        <v>715</v>
      </c>
      <c r="H804">
        <f t="shared" si="12"/>
        <v>715</v>
      </c>
      <c r="I804" s="7">
        <v>59</v>
      </c>
    </row>
    <row r="805" spans="1:9" ht="15.75" thickBot="1" x14ac:dyDescent="0.3">
      <c r="A805" s="1">
        <v>44531</v>
      </c>
      <c r="B805" s="7" t="s">
        <v>6</v>
      </c>
      <c r="C805" t="s">
        <v>7</v>
      </c>
      <c r="D805" t="s">
        <v>349</v>
      </c>
      <c r="E805" t="s">
        <v>11</v>
      </c>
      <c r="F805" s="8">
        <v>6069.67</v>
      </c>
      <c r="G805" s="4">
        <v>2147896.4780000001</v>
      </c>
      <c r="H805">
        <f t="shared" si="12"/>
        <v>2147.8964780000001</v>
      </c>
      <c r="I805" s="7">
        <v>193</v>
      </c>
    </row>
    <row r="806" spans="1:9" ht="15.75" thickBot="1" x14ac:dyDescent="0.3">
      <c r="A806" s="1">
        <v>44531</v>
      </c>
      <c r="B806" s="7" t="s">
        <v>6</v>
      </c>
      <c r="C806" t="s">
        <v>7</v>
      </c>
      <c r="D806" t="s">
        <v>349</v>
      </c>
      <c r="E806" t="s">
        <v>9</v>
      </c>
      <c r="F806" s="8">
        <v>53867.11</v>
      </c>
      <c r="G806" s="3">
        <v>1780</v>
      </c>
      <c r="H806">
        <f t="shared" si="12"/>
        <v>1780</v>
      </c>
      <c r="I806" s="7">
        <v>12</v>
      </c>
    </row>
    <row r="807" spans="1:9" ht="15.75" thickBot="1" x14ac:dyDescent="0.3">
      <c r="A807" s="1">
        <v>44531</v>
      </c>
      <c r="B807" s="7" t="s">
        <v>6</v>
      </c>
      <c r="C807" t="s">
        <v>7</v>
      </c>
      <c r="D807" t="s">
        <v>349</v>
      </c>
      <c r="E807" t="s">
        <v>16</v>
      </c>
      <c r="F807" s="8">
        <v>5567.8</v>
      </c>
      <c r="G807" s="6">
        <v>51856.644999999997</v>
      </c>
      <c r="H807">
        <f t="shared" si="12"/>
        <v>51856.644999999997</v>
      </c>
      <c r="I807" s="7">
        <v>12</v>
      </c>
    </row>
    <row r="808" spans="1:9" ht="15.75" thickBot="1" x14ac:dyDescent="0.3">
      <c r="A808" s="1">
        <v>44531</v>
      </c>
      <c r="B808" s="7" t="s">
        <v>6</v>
      </c>
      <c r="C808" t="s">
        <v>7</v>
      </c>
      <c r="D808" t="s">
        <v>350</v>
      </c>
      <c r="E808" t="s">
        <v>13</v>
      </c>
      <c r="F808" s="8">
        <v>914059.58</v>
      </c>
      <c r="G808" s="6">
        <v>59160.292000000001</v>
      </c>
      <c r="H808">
        <f t="shared" si="12"/>
        <v>59160.292000000001</v>
      </c>
      <c r="I808" s="7">
        <v>229</v>
      </c>
    </row>
    <row r="809" spans="1:9" ht="15.75" thickBot="1" x14ac:dyDescent="0.3">
      <c r="A809" s="1">
        <v>44531</v>
      </c>
      <c r="B809" s="7" t="s">
        <v>6</v>
      </c>
      <c r="C809" t="s">
        <v>7</v>
      </c>
      <c r="D809" t="s">
        <v>350</v>
      </c>
      <c r="E809" t="s">
        <v>23</v>
      </c>
      <c r="F809" s="8">
        <v>1275459.8500000001</v>
      </c>
      <c r="G809" s="6">
        <v>1898392.702</v>
      </c>
      <c r="H809">
        <f t="shared" si="12"/>
        <v>1898392.702</v>
      </c>
      <c r="I809" s="7">
        <v>1203</v>
      </c>
    </row>
    <row r="810" spans="1:9" ht="15.75" thickBot="1" x14ac:dyDescent="0.3">
      <c r="A810" s="1">
        <v>44531</v>
      </c>
      <c r="B810" s="7" t="s">
        <v>6</v>
      </c>
      <c r="C810" t="s">
        <v>7</v>
      </c>
      <c r="D810" t="s">
        <v>350</v>
      </c>
      <c r="E810" t="s">
        <v>11</v>
      </c>
      <c r="F810" s="8">
        <v>15651290.810000001</v>
      </c>
      <c r="G810" s="6">
        <v>1559407328.243</v>
      </c>
      <c r="H810">
        <f t="shared" si="12"/>
        <v>1559407.328243</v>
      </c>
      <c r="I810" s="7">
        <v>110475</v>
      </c>
    </row>
    <row r="811" spans="1:9" ht="15.75" thickBot="1" x14ac:dyDescent="0.3">
      <c r="A811" s="1">
        <v>44531</v>
      </c>
      <c r="B811" s="7" t="s">
        <v>6</v>
      </c>
      <c r="C811" t="s">
        <v>7</v>
      </c>
      <c r="D811" t="s">
        <v>350</v>
      </c>
      <c r="E811" t="s">
        <v>14</v>
      </c>
      <c r="F811" s="8">
        <v>174064.14</v>
      </c>
      <c r="G811" s="3">
        <v>5289</v>
      </c>
      <c r="H811">
        <f t="shared" si="12"/>
        <v>5289</v>
      </c>
      <c r="I811" s="7">
        <v>40</v>
      </c>
    </row>
    <row r="812" spans="1:9" ht="15.75" thickBot="1" x14ac:dyDescent="0.3">
      <c r="A812" s="1">
        <v>44531</v>
      </c>
      <c r="B812" s="7" t="s">
        <v>6</v>
      </c>
      <c r="C812" t="s">
        <v>7</v>
      </c>
      <c r="D812" t="s">
        <v>350</v>
      </c>
      <c r="E812" t="s">
        <v>9</v>
      </c>
      <c r="F812" s="8">
        <v>2415198.4500000002</v>
      </c>
      <c r="G812" s="6">
        <v>2363939.9879999999</v>
      </c>
      <c r="H812">
        <f t="shared" si="12"/>
        <v>2363939.9879999999</v>
      </c>
      <c r="I812" s="7">
        <v>765</v>
      </c>
    </row>
    <row r="813" spans="1:9" ht="15.75" thickBot="1" x14ac:dyDescent="0.3">
      <c r="A813" s="1">
        <v>44531</v>
      </c>
      <c r="B813" s="7" t="s">
        <v>6</v>
      </c>
      <c r="C813" t="s">
        <v>7</v>
      </c>
      <c r="D813" t="s">
        <v>350</v>
      </c>
      <c r="E813" t="s">
        <v>16</v>
      </c>
      <c r="F813" s="8">
        <v>202385.02</v>
      </c>
      <c r="G813" s="6">
        <v>5001453.1859999998</v>
      </c>
      <c r="H813">
        <f t="shared" si="12"/>
        <v>5001453.1859999998</v>
      </c>
      <c r="I813" s="7">
        <v>385</v>
      </c>
    </row>
    <row r="814" spans="1:9" ht="15.75" thickBot="1" x14ac:dyDescent="0.3">
      <c r="A814" s="1">
        <v>44531</v>
      </c>
      <c r="B814" s="7" t="s">
        <v>6</v>
      </c>
      <c r="C814" t="s">
        <v>7</v>
      </c>
      <c r="D814" t="s">
        <v>351</v>
      </c>
      <c r="E814" t="s">
        <v>16</v>
      </c>
      <c r="F814" s="8">
        <v>1920.77</v>
      </c>
      <c r="G814" s="3">
        <v>-29</v>
      </c>
      <c r="H814">
        <f t="shared" si="12"/>
        <v>-29</v>
      </c>
      <c r="I814" s="7">
        <v>1</v>
      </c>
    </row>
    <row r="815" spans="1:9" ht="15.75" thickBot="1" x14ac:dyDescent="0.3">
      <c r="A815" s="1">
        <v>44531</v>
      </c>
      <c r="B815" s="7" t="s">
        <v>6</v>
      </c>
      <c r="C815" t="s">
        <v>7</v>
      </c>
      <c r="D815" t="s">
        <v>352</v>
      </c>
      <c r="E815" t="s">
        <v>11</v>
      </c>
      <c r="F815" s="8">
        <v>88.43</v>
      </c>
      <c r="G815" s="5">
        <v>0</v>
      </c>
      <c r="H815">
        <f t="shared" si="12"/>
        <v>0</v>
      </c>
      <c r="I815" s="7">
        <v>1</v>
      </c>
    </row>
    <row r="816" spans="1:9" ht="15.75" thickBot="1" x14ac:dyDescent="0.3">
      <c r="A816" s="1">
        <v>44531</v>
      </c>
      <c r="B816" s="7" t="s">
        <v>6</v>
      </c>
      <c r="C816" t="s">
        <v>7</v>
      </c>
      <c r="D816" t="s">
        <v>353</v>
      </c>
      <c r="E816" t="s">
        <v>23</v>
      </c>
      <c r="F816" s="8">
        <v>542.55999999999995</v>
      </c>
      <c r="G816" s="3">
        <v>15</v>
      </c>
      <c r="H816">
        <f t="shared" si="12"/>
        <v>15</v>
      </c>
      <c r="I816" s="7">
        <v>1</v>
      </c>
    </row>
    <row r="817" spans="1:9" ht="15.75" thickBot="1" x14ac:dyDescent="0.3">
      <c r="A817" s="1">
        <v>44531</v>
      </c>
      <c r="B817" s="7" t="s">
        <v>6</v>
      </c>
      <c r="C817" t="s">
        <v>7</v>
      </c>
      <c r="D817" t="s">
        <v>353</v>
      </c>
      <c r="E817" t="s">
        <v>11</v>
      </c>
      <c r="F817" s="8">
        <v>6616.85</v>
      </c>
      <c r="G817" s="4">
        <v>225000</v>
      </c>
      <c r="H817">
        <f t="shared" si="12"/>
        <v>225</v>
      </c>
      <c r="I817" s="7">
        <v>11</v>
      </c>
    </row>
    <row r="818" spans="1:9" ht="15.75" thickBot="1" x14ac:dyDescent="0.3">
      <c r="A818" s="1">
        <v>44531</v>
      </c>
      <c r="B818" s="7" t="s">
        <v>6</v>
      </c>
      <c r="C818" t="s">
        <v>7</v>
      </c>
      <c r="D818" t="s">
        <v>353</v>
      </c>
      <c r="E818" t="s">
        <v>14</v>
      </c>
      <c r="F818" s="8">
        <v>15515.14</v>
      </c>
      <c r="G818" s="3">
        <v>389</v>
      </c>
      <c r="H818">
        <f t="shared" si="12"/>
        <v>389</v>
      </c>
      <c r="I818" s="7">
        <v>4</v>
      </c>
    </row>
    <row r="819" spans="1:9" ht="15.75" thickBot="1" x14ac:dyDescent="0.3">
      <c r="A819" s="1">
        <v>44531</v>
      </c>
      <c r="B819" s="7" t="s">
        <v>6</v>
      </c>
      <c r="C819" t="s">
        <v>7</v>
      </c>
      <c r="D819" t="s">
        <v>354</v>
      </c>
      <c r="E819" t="s">
        <v>11</v>
      </c>
      <c r="F819" s="8">
        <v>29406.87</v>
      </c>
      <c r="G819" s="4">
        <v>888093.90800000005</v>
      </c>
      <c r="H819">
        <f t="shared" si="12"/>
        <v>888.09390800000006</v>
      </c>
      <c r="I819" s="7">
        <v>62</v>
      </c>
    </row>
    <row r="820" spans="1:9" ht="15.75" thickBot="1" x14ac:dyDescent="0.3">
      <c r="A820" s="1">
        <v>44531</v>
      </c>
      <c r="B820" s="7" t="s">
        <v>6</v>
      </c>
      <c r="C820" t="s">
        <v>7</v>
      </c>
      <c r="D820" t="s">
        <v>354</v>
      </c>
      <c r="E820" t="s">
        <v>9</v>
      </c>
      <c r="F820" s="8">
        <v>40897.97</v>
      </c>
      <c r="G820" s="6">
        <v>237890</v>
      </c>
      <c r="H820">
        <f t="shared" si="12"/>
        <v>237890</v>
      </c>
      <c r="I820" s="7">
        <v>24</v>
      </c>
    </row>
    <row r="821" spans="1:9" ht="15.75" thickBot="1" x14ac:dyDescent="0.3">
      <c r="A821" s="1">
        <v>44531</v>
      </c>
      <c r="B821" s="7" t="s">
        <v>6</v>
      </c>
      <c r="C821" t="s">
        <v>7</v>
      </c>
      <c r="D821" t="s">
        <v>354</v>
      </c>
      <c r="E821" t="s">
        <v>16</v>
      </c>
      <c r="F821" s="8">
        <v>1228.47</v>
      </c>
      <c r="G821" s="4">
        <v>37906.845000000001</v>
      </c>
      <c r="H821">
        <f t="shared" si="12"/>
        <v>37906.845000000001</v>
      </c>
      <c r="I821" s="7">
        <v>3</v>
      </c>
    </row>
    <row r="822" spans="1:9" ht="15.75" thickBot="1" x14ac:dyDescent="0.3">
      <c r="A822" s="1">
        <v>44531</v>
      </c>
      <c r="B822" s="7" t="s">
        <v>6</v>
      </c>
      <c r="C822" t="s">
        <v>7</v>
      </c>
      <c r="D822" t="s">
        <v>355</v>
      </c>
      <c r="E822" t="s">
        <v>11</v>
      </c>
      <c r="F822" s="8">
        <v>176.86</v>
      </c>
      <c r="G822" s="5">
        <v>0</v>
      </c>
      <c r="H822">
        <f t="shared" si="12"/>
        <v>0</v>
      </c>
      <c r="I822" s="7">
        <v>2</v>
      </c>
    </row>
    <row r="823" spans="1:9" ht="15.75" thickBot="1" x14ac:dyDescent="0.3">
      <c r="A823" s="1">
        <v>44531</v>
      </c>
      <c r="B823" s="7" t="s">
        <v>6</v>
      </c>
      <c r="C823" t="s">
        <v>7</v>
      </c>
      <c r="D823" t="s">
        <v>355</v>
      </c>
      <c r="E823" t="s">
        <v>9</v>
      </c>
      <c r="F823" s="8">
        <v>88.43</v>
      </c>
      <c r="G823" s="5">
        <v>0</v>
      </c>
      <c r="H823">
        <f t="shared" si="12"/>
        <v>0</v>
      </c>
      <c r="I823" s="7">
        <v>1</v>
      </c>
    </row>
    <row r="824" spans="1:9" ht="15.75" thickBot="1" x14ac:dyDescent="0.3">
      <c r="A824" s="1">
        <v>44531</v>
      </c>
      <c r="B824" s="7" t="s">
        <v>6</v>
      </c>
      <c r="C824" t="s">
        <v>7</v>
      </c>
      <c r="D824" t="s">
        <v>356</v>
      </c>
      <c r="E824" t="s">
        <v>23</v>
      </c>
      <c r="F824" s="8">
        <v>1487.01</v>
      </c>
      <c r="G824" s="3">
        <v>41</v>
      </c>
      <c r="H824">
        <f t="shared" si="12"/>
        <v>41</v>
      </c>
      <c r="I824" s="7">
        <v>3</v>
      </c>
    </row>
    <row r="825" spans="1:9" ht="15.75" thickBot="1" x14ac:dyDescent="0.3">
      <c r="A825" s="1">
        <v>44531</v>
      </c>
      <c r="B825" s="7" t="s">
        <v>6</v>
      </c>
      <c r="C825" t="s">
        <v>7</v>
      </c>
      <c r="D825" t="s">
        <v>357</v>
      </c>
      <c r="E825" t="s">
        <v>23</v>
      </c>
      <c r="F825" s="8">
        <v>180.06</v>
      </c>
      <c r="G825" s="4">
        <v>7000</v>
      </c>
      <c r="H825">
        <f t="shared" si="12"/>
        <v>7000</v>
      </c>
      <c r="I825" s="7">
        <v>1</v>
      </c>
    </row>
    <row r="826" spans="1:9" ht="15.75" thickBot="1" x14ac:dyDescent="0.3">
      <c r="A826" s="1">
        <v>44531</v>
      </c>
      <c r="B826" s="7" t="s">
        <v>6</v>
      </c>
      <c r="C826" t="s">
        <v>7</v>
      </c>
      <c r="D826" t="s">
        <v>358</v>
      </c>
      <c r="E826" t="s">
        <v>11</v>
      </c>
      <c r="F826" s="8">
        <v>80596.259999999995</v>
      </c>
      <c r="G826" s="4">
        <v>2879973.27</v>
      </c>
      <c r="H826">
        <f t="shared" si="12"/>
        <v>2879.97327</v>
      </c>
      <c r="I826" s="7">
        <v>21</v>
      </c>
    </row>
    <row r="827" spans="1:9" ht="15.75" thickBot="1" x14ac:dyDescent="0.3">
      <c r="A827" s="1">
        <v>44531</v>
      </c>
      <c r="B827" s="7" t="s">
        <v>6</v>
      </c>
      <c r="C827" t="s">
        <v>7</v>
      </c>
      <c r="D827" t="s">
        <v>358</v>
      </c>
      <c r="E827" t="s">
        <v>9</v>
      </c>
      <c r="F827" s="8">
        <v>6936.29</v>
      </c>
      <c r="G827" s="6">
        <v>18061.616000000002</v>
      </c>
      <c r="H827">
        <f t="shared" si="12"/>
        <v>18061.616000000002</v>
      </c>
      <c r="I827" s="7">
        <v>34</v>
      </c>
    </row>
    <row r="828" spans="1:9" ht="15.75" thickBot="1" x14ac:dyDescent="0.3">
      <c r="A828" s="1">
        <v>44531</v>
      </c>
      <c r="B828" s="7" t="s">
        <v>6</v>
      </c>
      <c r="C828" t="s">
        <v>7</v>
      </c>
      <c r="D828" t="s">
        <v>358</v>
      </c>
      <c r="E828" t="s">
        <v>16</v>
      </c>
      <c r="F828" s="8">
        <v>88.43</v>
      </c>
      <c r="G828" s="5">
        <v>0</v>
      </c>
      <c r="H828">
        <f t="shared" si="12"/>
        <v>0</v>
      </c>
      <c r="I828" s="7">
        <v>1</v>
      </c>
    </row>
    <row r="829" spans="1:9" ht="15.75" thickBot="1" x14ac:dyDescent="0.3">
      <c r="A829" s="1">
        <v>44531</v>
      </c>
      <c r="B829" s="7" t="s">
        <v>6</v>
      </c>
      <c r="C829" t="s">
        <v>7</v>
      </c>
      <c r="D829" t="s">
        <v>359</v>
      </c>
      <c r="E829" t="s">
        <v>11</v>
      </c>
      <c r="F829" s="8">
        <v>4410.3599999999997</v>
      </c>
      <c r="G829" s="4">
        <v>154000</v>
      </c>
      <c r="H829">
        <f t="shared" si="12"/>
        <v>154</v>
      </c>
      <c r="I829" s="7">
        <v>2</v>
      </c>
    </row>
    <row r="830" spans="1:9" ht="15.75" thickBot="1" x14ac:dyDescent="0.3">
      <c r="A830" s="1">
        <v>44531</v>
      </c>
      <c r="B830" s="7" t="s">
        <v>6</v>
      </c>
      <c r="C830" t="s">
        <v>7</v>
      </c>
      <c r="D830" t="s">
        <v>359</v>
      </c>
      <c r="E830" t="s">
        <v>9</v>
      </c>
      <c r="F830" s="8">
        <v>8349.1</v>
      </c>
      <c r="G830" s="4">
        <v>305000</v>
      </c>
      <c r="H830">
        <f t="shared" si="12"/>
        <v>305000</v>
      </c>
      <c r="I830" s="7">
        <v>13</v>
      </c>
    </row>
    <row r="831" spans="1:9" ht="15.75" thickBot="1" x14ac:dyDescent="0.3">
      <c r="A831" s="1">
        <v>44531</v>
      </c>
      <c r="B831" s="7" t="s">
        <v>6</v>
      </c>
      <c r="C831" t="s">
        <v>7</v>
      </c>
      <c r="D831" t="s">
        <v>359</v>
      </c>
      <c r="E831" t="s">
        <v>16</v>
      </c>
      <c r="F831" s="8">
        <v>88.43</v>
      </c>
      <c r="G831" s="5">
        <v>0</v>
      </c>
      <c r="H831">
        <f t="shared" si="12"/>
        <v>0</v>
      </c>
      <c r="I831" s="7">
        <v>1</v>
      </c>
    </row>
    <row r="832" spans="1:9" ht="15.75" thickBot="1" x14ac:dyDescent="0.3">
      <c r="A832" s="1">
        <v>44531</v>
      </c>
      <c r="B832" s="7" t="s">
        <v>6</v>
      </c>
      <c r="C832" t="s">
        <v>7</v>
      </c>
      <c r="D832" t="s">
        <v>360</v>
      </c>
      <c r="E832" t="s">
        <v>11</v>
      </c>
      <c r="F832" s="8">
        <v>813.34</v>
      </c>
      <c r="G832" s="4">
        <v>26000</v>
      </c>
      <c r="H832">
        <f t="shared" si="12"/>
        <v>26</v>
      </c>
      <c r="I832" s="7">
        <v>1</v>
      </c>
    </row>
    <row r="833" spans="1:9" ht="15.75" thickBot="1" x14ac:dyDescent="0.3">
      <c r="A833" s="1">
        <v>44531</v>
      </c>
      <c r="B833" s="7" t="s">
        <v>6</v>
      </c>
      <c r="C833" t="s">
        <v>7</v>
      </c>
      <c r="D833" t="s">
        <v>360</v>
      </c>
      <c r="E833" t="s">
        <v>9</v>
      </c>
      <c r="F833" s="8">
        <v>563.46</v>
      </c>
      <c r="G833" s="4">
        <v>14705.234</v>
      </c>
      <c r="H833">
        <f t="shared" si="12"/>
        <v>14705.234</v>
      </c>
      <c r="I833" s="7">
        <v>2</v>
      </c>
    </row>
    <row r="834" spans="1:9" ht="15.75" thickBot="1" x14ac:dyDescent="0.3">
      <c r="A834" s="1">
        <v>44531</v>
      </c>
      <c r="B834" s="7" t="s">
        <v>6</v>
      </c>
      <c r="C834" t="s">
        <v>7</v>
      </c>
      <c r="D834" t="s">
        <v>361</v>
      </c>
      <c r="E834" t="s">
        <v>23</v>
      </c>
      <c r="F834" s="8">
        <v>58910.11</v>
      </c>
      <c r="G834" s="6">
        <v>702953.46499999997</v>
      </c>
      <c r="H834">
        <f t="shared" si="12"/>
        <v>702953.46499999997</v>
      </c>
      <c r="I834" s="7">
        <v>142</v>
      </c>
    </row>
    <row r="835" spans="1:9" ht="15.75" thickBot="1" x14ac:dyDescent="0.3">
      <c r="A835" s="1">
        <v>44531</v>
      </c>
      <c r="B835" s="7" t="s">
        <v>6</v>
      </c>
      <c r="C835" t="s">
        <v>7</v>
      </c>
      <c r="D835" t="s">
        <v>361</v>
      </c>
      <c r="E835" t="s">
        <v>11</v>
      </c>
      <c r="F835" s="8">
        <v>2789.48</v>
      </c>
      <c r="G835" s="4">
        <v>2487885.327</v>
      </c>
      <c r="H835">
        <f t="shared" ref="H835:H898" si="13">IF(ISNUMBER(SEARCH("Domestic customer", E835)),G835/1000,G835)</f>
        <v>2487.885327</v>
      </c>
      <c r="I835" s="7">
        <v>230</v>
      </c>
    </row>
    <row r="836" spans="1:9" ht="15.75" thickBot="1" x14ac:dyDescent="0.3">
      <c r="A836" s="1">
        <v>44531</v>
      </c>
      <c r="B836" s="7" t="s">
        <v>6</v>
      </c>
      <c r="C836" t="s">
        <v>7</v>
      </c>
      <c r="D836" t="s">
        <v>361</v>
      </c>
      <c r="E836" t="s">
        <v>9</v>
      </c>
      <c r="F836" s="8">
        <v>2033.89</v>
      </c>
      <c r="G836" s="4">
        <v>37230</v>
      </c>
      <c r="H836">
        <f t="shared" si="13"/>
        <v>37230</v>
      </c>
      <c r="I836" s="7">
        <v>25</v>
      </c>
    </row>
    <row r="837" spans="1:9" ht="15.75" thickBot="1" x14ac:dyDescent="0.3">
      <c r="A837" s="1">
        <v>44531</v>
      </c>
      <c r="B837" s="7" t="s">
        <v>6</v>
      </c>
      <c r="C837" t="s">
        <v>7</v>
      </c>
      <c r="D837" t="s">
        <v>361</v>
      </c>
      <c r="E837" t="s">
        <v>16</v>
      </c>
      <c r="F837" s="8">
        <v>0</v>
      </c>
      <c r="G837" s="4">
        <v>73726.600000000006</v>
      </c>
      <c r="H837">
        <f t="shared" si="13"/>
        <v>73726.600000000006</v>
      </c>
      <c r="I837" s="7">
        <v>12</v>
      </c>
    </row>
    <row r="838" spans="1:9" ht="15.75" thickBot="1" x14ac:dyDescent="0.3">
      <c r="A838" s="1">
        <v>44531</v>
      </c>
      <c r="B838" s="7" t="s">
        <v>6</v>
      </c>
      <c r="C838" t="s">
        <v>7</v>
      </c>
      <c r="D838" t="s">
        <v>362</v>
      </c>
      <c r="E838" t="s">
        <v>13</v>
      </c>
      <c r="F838" s="8">
        <v>6094615.8399999999</v>
      </c>
      <c r="G838" s="6">
        <v>2143202.8080000002</v>
      </c>
      <c r="H838">
        <f t="shared" si="13"/>
        <v>2143202.8080000002</v>
      </c>
      <c r="I838" s="7">
        <v>616</v>
      </c>
    </row>
    <row r="839" spans="1:9" ht="15.75" thickBot="1" x14ac:dyDescent="0.3">
      <c r="A839" s="1">
        <v>44531</v>
      </c>
      <c r="B839" s="7" t="s">
        <v>6</v>
      </c>
      <c r="C839" t="s">
        <v>7</v>
      </c>
      <c r="D839" t="s">
        <v>362</v>
      </c>
      <c r="E839" t="s">
        <v>23</v>
      </c>
      <c r="F839" s="8">
        <v>3744363.81</v>
      </c>
      <c r="G839" s="6">
        <v>309061.70299999998</v>
      </c>
      <c r="H839">
        <f t="shared" si="13"/>
        <v>309061.70299999998</v>
      </c>
      <c r="I839" s="7">
        <v>585</v>
      </c>
    </row>
    <row r="840" spans="1:9" ht="15.75" thickBot="1" x14ac:dyDescent="0.3">
      <c r="A840" s="1">
        <v>44531</v>
      </c>
      <c r="B840" s="7" t="s">
        <v>6</v>
      </c>
      <c r="C840" t="s">
        <v>7</v>
      </c>
      <c r="D840" t="s">
        <v>362</v>
      </c>
      <c r="E840" t="s">
        <v>11</v>
      </c>
      <c r="F840" s="8">
        <v>24448314.800000001</v>
      </c>
      <c r="G840" s="6">
        <v>1025789526.533</v>
      </c>
      <c r="H840">
        <f t="shared" si="13"/>
        <v>1025789.5265329999</v>
      </c>
      <c r="I840" s="7">
        <v>59318</v>
      </c>
    </row>
    <row r="841" spans="1:9" ht="15.75" thickBot="1" x14ac:dyDescent="0.3">
      <c r="A841" s="1">
        <v>44531</v>
      </c>
      <c r="B841" s="7" t="s">
        <v>6</v>
      </c>
      <c r="C841" t="s">
        <v>7</v>
      </c>
      <c r="D841" t="s">
        <v>362</v>
      </c>
      <c r="E841" t="s">
        <v>14</v>
      </c>
      <c r="F841" s="8">
        <v>849682.92</v>
      </c>
      <c r="G841" s="6">
        <v>46314.546999999999</v>
      </c>
      <c r="H841">
        <f t="shared" si="13"/>
        <v>46314.546999999999</v>
      </c>
      <c r="I841" s="7">
        <v>468</v>
      </c>
    </row>
    <row r="842" spans="1:9" ht="15.75" thickBot="1" x14ac:dyDescent="0.3">
      <c r="A842" s="1">
        <v>44531</v>
      </c>
      <c r="B842" s="7" t="s">
        <v>6</v>
      </c>
      <c r="C842" t="s">
        <v>7</v>
      </c>
      <c r="D842" t="s">
        <v>362</v>
      </c>
      <c r="E842" t="s">
        <v>9</v>
      </c>
      <c r="F842" s="8">
        <v>1108322.83</v>
      </c>
      <c r="G842" s="6">
        <v>10091184.41</v>
      </c>
      <c r="H842">
        <f t="shared" si="13"/>
        <v>10091184.41</v>
      </c>
      <c r="I842" s="7">
        <v>1146</v>
      </c>
    </row>
    <row r="843" spans="1:9" ht="15.75" thickBot="1" x14ac:dyDescent="0.3">
      <c r="A843" s="1">
        <v>44531</v>
      </c>
      <c r="B843" s="7" t="s">
        <v>6</v>
      </c>
      <c r="C843" t="s">
        <v>7</v>
      </c>
      <c r="D843" t="s">
        <v>362</v>
      </c>
      <c r="E843" t="s">
        <v>16</v>
      </c>
      <c r="F843" s="8">
        <v>285785.53999999998</v>
      </c>
      <c r="G843" s="6">
        <v>7246859.3020000001</v>
      </c>
      <c r="H843">
        <f t="shared" si="13"/>
        <v>7246859.3020000001</v>
      </c>
      <c r="I843" s="7">
        <v>371</v>
      </c>
    </row>
    <row r="844" spans="1:9" ht="15.75" thickBot="1" x14ac:dyDescent="0.3">
      <c r="A844" s="1">
        <v>44531</v>
      </c>
      <c r="B844" s="7" t="s">
        <v>6</v>
      </c>
      <c r="C844" t="s">
        <v>7</v>
      </c>
      <c r="D844" t="s">
        <v>363</v>
      </c>
      <c r="E844" t="s">
        <v>13</v>
      </c>
      <c r="F844" s="8">
        <v>280.07</v>
      </c>
      <c r="G844" s="3">
        <v>6</v>
      </c>
      <c r="H844">
        <f t="shared" si="13"/>
        <v>6</v>
      </c>
      <c r="I844" s="7">
        <v>1</v>
      </c>
    </row>
    <row r="845" spans="1:9" ht="15.75" thickBot="1" x14ac:dyDescent="0.3">
      <c r="A845" s="1">
        <v>44531</v>
      </c>
      <c r="B845" s="7" t="s">
        <v>6</v>
      </c>
      <c r="C845" t="s">
        <v>7</v>
      </c>
      <c r="D845" t="s">
        <v>363</v>
      </c>
      <c r="E845" t="s">
        <v>9</v>
      </c>
      <c r="F845" s="8">
        <v>6656.15</v>
      </c>
      <c r="G845" s="4">
        <v>170000</v>
      </c>
      <c r="H845">
        <f t="shared" si="13"/>
        <v>170000</v>
      </c>
      <c r="I845" s="7">
        <v>1</v>
      </c>
    </row>
    <row r="846" spans="1:9" ht="15.75" thickBot="1" x14ac:dyDescent="0.3">
      <c r="A846" s="1">
        <v>44531</v>
      </c>
      <c r="B846" s="7" t="s">
        <v>6</v>
      </c>
      <c r="C846" t="s">
        <v>7</v>
      </c>
      <c r="D846" t="s">
        <v>364</v>
      </c>
      <c r="E846" t="s">
        <v>13</v>
      </c>
      <c r="F846" s="8">
        <v>12501.26</v>
      </c>
      <c r="G846" s="3">
        <v>377</v>
      </c>
      <c r="H846">
        <f t="shared" si="13"/>
        <v>377</v>
      </c>
      <c r="I846" s="7">
        <v>9</v>
      </c>
    </row>
    <row r="847" spans="1:9" ht="15.75" thickBot="1" x14ac:dyDescent="0.3">
      <c r="A847" s="1">
        <v>44531</v>
      </c>
      <c r="B847" s="7" t="s">
        <v>6</v>
      </c>
      <c r="C847" t="s">
        <v>7</v>
      </c>
      <c r="D847" t="s">
        <v>364</v>
      </c>
      <c r="E847" t="s">
        <v>23</v>
      </c>
      <c r="F847" s="8">
        <v>171.17</v>
      </c>
      <c r="G847" s="3">
        <v>0</v>
      </c>
      <c r="H847">
        <f t="shared" si="13"/>
        <v>0</v>
      </c>
      <c r="I847" s="7">
        <v>1</v>
      </c>
    </row>
    <row r="848" spans="1:9" ht="15.75" thickBot="1" x14ac:dyDescent="0.3">
      <c r="A848" s="1">
        <v>44531</v>
      </c>
      <c r="B848" s="7" t="s">
        <v>6</v>
      </c>
      <c r="C848" t="s">
        <v>7</v>
      </c>
      <c r="D848" t="s">
        <v>364</v>
      </c>
      <c r="E848" t="s">
        <v>11</v>
      </c>
      <c r="F848" s="8">
        <v>10027.01</v>
      </c>
      <c r="G848" s="4">
        <v>321794.11900000001</v>
      </c>
      <c r="H848">
        <f t="shared" si="13"/>
        <v>321.79411900000002</v>
      </c>
      <c r="I848" s="7">
        <v>21</v>
      </c>
    </row>
    <row r="849" spans="1:9" ht="15.75" thickBot="1" x14ac:dyDescent="0.3">
      <c r="A849" s="1">
        <v>44531</v>
      </c>
      <c r="B849" s="7" t="s">
        <v>6</v>
      </c>
      <c r="C849" t="s">
        <v>7</v>
      </c>
      <c r="D849" t="s">
        <v>364</v>
      </c>
      <c r="E849" t="s">
        <v>9</v>
      </c>
      <c r="F849" s="8">
        <v>503.47</v>
      </c>
      <c r="G849" s="6">
        <v>1003.502</v>
      </c>
      <c r="H849">
        <f t="shared" si="13"/>
        <v>1003.502</v>
      </c>
      <c r="I849" s="7">
        <v>5</v>
      </c>
    </row>
    <row r="850" spans="1:9" ht="15.75" thickBot="1" x14ac:dyDescent="0.3">
      <c r="A850" s="1">
        <v>44531</v>
      </c>
      <c r="B850" s="7" t="s">
        <v>6</v>
      </c>
      <c r="C850" t="s">
        <v>7</v>
      </c>
      <c r="D850" t="s">
        <v>365</v>
      </c>
      <c r="E850" t="s">
        <v>23</v>
      </c>
      <c r="F850" s="8">
        <v>1371.56</v>
      </c>
      <c r="G850" s="3">
        <v>0</v>
      </c>
      <c r="H850">
        <f t="shared" si="13"/>
        <v>0</v>
      </c>
      <c r="I850" s="7">
        <v>1</v>
      </c>
    </row>
    <row r="851" spans="1:9" ht="15.75" thickBot="1" x14ac:dyDescent="0.3">
      <c r="A851" s="1">
        <v>44531</v>
      </c>
      <c r="B851" s="7" t="s">
        <v>6</v>
      </c>
      <c r="C851" t="s">
        <v>7</v>
      </c>
      <c r="D851" t="s">
        <v>365</v>
      </c>
      <c r="E851" t="s">
        <v>11</v>
      </c>
      <c r="F851" s="8">
        <v>11196.65</v>
      </c>
      <c r="G851" s="4">
        <v>390165.85</v>
      </c>
      <c r="H851">
        <f t="shared" si="13"/>
        <v>390.16584999999998</v>
      </c>
      <c r="I851" s="7">
        <v>7</v>
      </c>
    </row>
    <row r="852" spans="1:9" ht="15.75" thickBot="1" x14ac:dyDescent="0.3">
      <c r="A852" s="1">
        <v>44531</v>
      </c>
      <c r="B852" s="7" t="s">
        <v>6</v>
      </c>
      <c r="C852" t="s">
        <v>7</v>
      </c>
      <c r="D852" t="s">
        <v>365</v>
      </c>
      <c r="E852" t="s">
        <v>9</v>
      </c>
      <c r="F852" s="8">
        <v>17764.98</v>
      </c>
      <c r="G852" s="4">
        <v>704569.4</v>
      </c>
      <c r="H852">
        <f t="shared" si="13"/>
        <v>704569.4</v>
      </c>
      <c r="I852" s="7">
        <v>2</v>
      </c>
    </row>
    <row r="853" spans="1:9" ht="15.75" thickBot="1" x14ac:dyDescent="0.3">
      <c r="A853" s="1">
        <v>44531</v>
      </c>
      <c r="B853" s="7" t="s">
        <v>6</v>
      </c>
      <c r="C853" t="s">
        <v>7</v>
      </c>
      <c r="D853" t="s">
        <v>366</v>
      </c>
      <c r="E853" t="s">
        <v>13</v>
      </c>
      <c r="F853" s="8">
        <v>45365.42</v>
      </c>
      <c r="G853" s="3">
        <v>1435</v>
      </c>
      <c r="H853">
        <f t="shared" si="13"/>
        <v>1435</v>
      </c>
      <c r="I853" s="7">
        <v>8</v>
      </c>
    </row>
    <row r="854" spans="1:9" ht="15.75" thickBot="1" x14ac:dyDescent="0.3">
      <c r="A854" s="1">
        <v>44531</v>
      </c>
      <c r="B854" s="7" t="s">
        <v>6</v>
      </c>
      <c r="C854" t="s">
        <v>7</v>
      </c>
      <c r="D854" t="s">
        <v>366</v>
      </c>
      <c r="E854" t="s">
        <v>23</v>
      </c>
      <c r="F854" s="8">
        <v>29080.63</v>
      </c>
      <c r="G854" s="3">
        <v>848</v>
      </c>
      <c r="H854">
        <f t="shared" si="13"/>
        <v>848</v>
      </c>
      <c r="I854" s="7">
        <v>3</v>
      </c>
    </row>
    <row r="855" spans="1:9" ht="15.75" thickBot="1" x14ac:dyDescent="0.3">
      <c r="A855" s="1">
        <v>44531</v>
      </c>
      <c r="B855" s="7" t="s">
        <v>6</v>
      </c>
      <c r="C855" t="s">
        <v>7</v>
      </c>
      <c r="D855" t="s">
        <v>366</v>
      </c>
      <c r="E855" t="s">
        <v>11</v>
      </c>
      <c r="F855" s="8">
        <v>47071.1</v>
      </c>
      <c r="G855" s="6">
        <v>1304964.628</v>
      </c>
      <c r="H855">
        <f t="shared" si="13"/>
        <v>1304.9646279999999</v>
      </c>
      <c r="I855" s="7">
        <v>36</v>
      </c>
    </row>
    <row r="856" spans="1:9" ht="15.75" thickBot="1" x14ac:dyDescent="0.3">
      <c r="A856" s="1">
        <v>44531</v>
      </c>
      <c r="B856" s="7" t="s">
        <v>6</v>
      </c>
      <c r="C856" t="s">
        <v>7</v>
      </c>
      <c r="D856" t="s">
        <v>366</v>
      </c>
      <c r="E856" t="s">
        <v>14</v>
      </c>
      <c r="F856" s="8">
        <v>32985.51</v>
      </c>
      <c r="G856" s="3">
        <v>963</v>
      </c>
      <c r="H856">
        <f t="shared" si="13"/>
        <v>963</v>
      </c>
      <c r="I856" s="7">
        <v>3</v>
      </c>
    </row>
    <row r="857" spans="1:9" ht="15.75" thickBot="1" x14ac:dyDescent="0.3">
      <c r="A857" s="1">
        <v>44531</v>
      </c>
      <c r="B857" s="7" t="s">
        <v>6</v>
      </c>
      <c r="C857" t="s">
        <v>7</v>
      </c>
      <c r="D857" t="s">
        <v>366</v>
      </c>
      <c r="E857" t="s">
        <v>9</v>
      </c>
      <c r="F857" s="8">
        <v>108398.66</v>
      </c>
      <c r="G857" s="6">
        <v>1109772.8500000001</v>
      </c>
      <c r="H857">
        <f t="shared" si="13"/>
        <v>1109772.8500000001</v>
      </c>
      <c r="I857" s="7">
        <v>12</v>
      </c>
    </row>
    <row r="858" spans="1:9" ht="15.75" thickBot="1" x14ac:dyDescent="0.3">
      <c r="A858" s="1">
        <v>44531</v>
      </c>
      <c r="B858" s="7" t="s">
        <v>6</v>
      </c>
      <c r="C858" t="s">
        <v>7</v>
      </c>
      <c r="D858" t="s">
        <v>366</v>
      </c>
      <c r="E858" t="s">
        <v>16</v>
      </c>
      <c r="F858" s="8">
        <v>20800.060000000001</v>
      </c>
      <c r="G858" s="3">
        <v>472</v>
      </c>
      <c r="H858">
        <f t="shared" si="13"/>
        <v>472</v>
      </c>
      <c r="I858" s="7">
        <v>2</v>
      </c>
    </row>
    <row r="859" spans="1:9" ht="15.75" thickBot="1" x14ac:dyDescent="0.3">
      <c r="A859" s="1">
        <v>44531</v>
      </c>
      <c r="B859" s="7" t="s">
        <v>6</v>
      </c>
      <c r="C859" t="s">
        <v>7</v>
      </c>
      <c r="D859" t="s">
        <v>367</v>
      </c>
      <c r="E859" t="s">
        <v>23</v>
      </c>
      <c r="F859" s="8">
        <v>101738.59</v>
      </c>
      <c r="G859" s="3">
        <v>2738</v>
      </c>
      <c r="H859">
        <f t="shared" si="13"/>
        <v>2738</v>
      </c>
      <c r="I859" s="7">
        <v>358</v>
      </c>
    </row>
    <row r="860" spans="1:9" ht="15.75" thickBot="1" x14ac:dyDescent="0.3">
      <c r="A860" s="1">
        <v>44531</v>
      </c>
      <c r="B860" s="7" t="s">
        <v>6</v>
      </c>
      <c r="C860" t="s">
        <v>7</v>
      </c>
      <c r="D860" t="s">
        <v>367</v>
      </c>
      <c r="E860" t="s">
        <v>11</v>
      </c>
      <c r="F860" s="8">
        <v>727.31</v>
      </c>
      <c r="G860" s="4">
        <v>26000</v>
      </c>
      <c r="H860">
        <f t="shared" si="13"/>
        <v>26</v>
      </c>
      <c r="I860" s="7">
        <v>2</v>
      </c>
    </row>
    <row r="861" spans="1:9" ht="15.75" thickBot="1" x14ac:dyDescent="0.3">
      <c r="A861" s="1">
        <v>44531</v>
      </c>
      <c r="B861" s="7" t="s">
        <v>6</v>
      </c>
      <c r="C861" t="s">
        <v>7</v>
      </c>
      <c r="D861" t="s">
        <v>367</v>
      </c>
      <c r="E861" t="s">
        <v>9</v>
      </c>
      <c r="F861" s="8">
        <v>1869.91</v>
      </c>
      <c r="G861" s="3">
        <v>62</v>
      </c>
      <c r="H861">
        <f t="shared" si="13"/>
        <v>62</v>
      </c>
      <c r="I861" s="7">
        <v>1</v>
      </c>
    </row>
    <row r="862" spans="1:9" ht="15.75" thickBot="1" x14ac:dyDescent="0.3">
      <c r="A862" s="1">
        <v>44531</v>
      </c>
      <c r="B862" s="7" t="s">
        <v>6</v>
      </c>
      <c r="C862" t="s">
        <v>7</v>
      </c>
      <c r="D862" t="s">
        <v>368</v>
      </c>
      <c r="E862" t="s">
        <v>14</v>
      </c>
      <c r="F862" s="8">
        <v>864.75</v>
      </c>
      <c r="G862" s="3">
        <v>15</v>
      </c>
      <c r="H862">
        <f t="shared" si="13"/>
        <v>15</v>
      </c>
      <c r="I862" s="7">
        <v>1</v>
      </c>
    </row>
    <row r="863" spans="1:9" ht="15.75" thickBot="1" x14ac:dyDescent="0.3">
      <c r="A863" s="1">
        <v>44531</v>
      </c>
      <c r="B863" s="7" t="s">
        <v>6</v>
      </c>
      <c r="C863" t="s">
        <v>7</v>
      </c>
      <c r="D863" t="s">
        <v>369</v>
      </c>
      <c r="E863" t="s">
        <v>11</v>
      </c>
      <c r="F863" s="8">
        <v>109.73</v>
      </c>
      <c r="G863" s="4">
        <v>0</v>
      </c>
      <c r="H863">
        <f t="shared" si="13"/>
        <v>0</v>
      </c>
      <c r="I863" s="7">
        <v>1</v>
      </c>
    </row>
    <row r="864" spans="1:9" ht="15.75" thickBot="1" x14ac:dyDescent="0.3">
      <c r="A864" s="1">
        <v>44531</v>
      </c>
      <c r="B864" s="7" t="s">
        <v>6</v>
      </c>
      <c r="C864" t="s">
        <v>7</v>
      </c>
      <c r="D864" t="s">
        <v>370</v>
      </c>
      <c r="E864" t="s">
        <v>11</v>
      </c>
      <c r="F864" s="8">
        <v>683.97</v>
      </c>
      <c r="G864" s="4">
        <v>20000</v>
      </c>
      <c r="H864">
        <f t="shared" si="13"/>
        <v>20</v>
      </c>
      <c r="I864" s="7">
        <v>1</v>
      </c>
    </row>
    <row r="865" spans="1:9" ht="15.75" thickBot="1" x14ac:dyDescent="0.3">
      <c r="A865" s="1">
        <v>44531</v>
      </c>
      <c r="B865" s="7" t="s">
        <v>6</v>
      </c>
      <c r="C865" t="s">
        <v>7</v>
      </c>
      <c r="D865" t="s">
        <v>370</v>
      </c>
      <c r="E865" t="s">
        <v>9</v>
      </c>
      <c r="F865" s="8">
        <v>472.83</v>
      </c>
      <c r="G865" s="4">
        <v>13000</v>
      </c>
      <c r="H865">
        <f t="shared" si="13"/>
        <v>13000</v>
      </c>
      <c r="I865" s="7">
        <v>1</v>
      </c>
    </row>
    <row r="866" spans="1:9" ht="15.75" thickBot="1" x14ac:dyDescent="0.3">
      <c r="A866" s="1">
        <v>44531</v>
      </c>
      <c r="B866" s="7" t="s">
        <v>6</v>
      </c>
      <c r="C866" t="s">
        <v>7</v>
      </c>
      <c r="D866" t="s">
        <v>371</v>
      </c>
      <c r="E866" t="s">
        <v>13</v>
      </c>
      <c r="F866" s="8">
        <v>5468.57</v>
      </c>
      <c r="G866" s="3">
        <v>96</v>
      </c>
      <c r="H866">
        <f t="shared" si="13"/>
        <v>96</v>
      </c>
      <c r="I866" s="7">
        <v>1</v>
      </c>
    </row>
    <row r="867" spans="1:9" ht="15.75" thickBot="1" x14ac:dyDescent="0.3">
      <c r="A867" s="1">
        <v>44531</v>
      </c>
      <c r="B867" s="7" t="s">
        <v>6</v>
      </c>
      <c r="C867" t="s">
        <v>7</v>
      </c>
      <c r="D867" t="s">
        <v>371</v>
      </c>
      <c r="E867" t="s">
        <v>9</v>
      </c>
      <c r="F867" s="8">
        <v>88.43</v>
      </c>
      <c r="G867" s="5">
        <v>0</v>
      </c>
      <c r="H867">
        <f t="shared" si="13"/>
        <v>0</v>
      </c>
      <c r="I867" s="7">
        <v>1</v>
      </c>
    </row>
    <row r="868" spans="1:9" ht="15.75" thickBot="1" x14ac:dyDescent="0.3">
      <c r="A868" s="1">
        <v>44531</v>
      </c>
      <c r="B868" s="7" t="s">
        <v>6</v>
      </c>
      <c r="C868" t="s">
        <v>7</v>
      </c>
      <c r="D868" t="s">
        <v>372</v>
      </c>
      <c r="E868" t="s">
        <v>14</v>
      </c>
      <c r="F868" s="8">
        <v>620.75</v>
      </c>
      <c r="G868" s="3">
        <v>18</v>
      </c>
      <c r="H868">
        <f t="shared" si="13"/>
        <v>18</v>
      </c>
      <c r="I868" s="7">
        <v>1</v>
      </c>
    </row>
    <row r="869" spans="1:9" ht="15.75" thickBot="1" x14ac:dyDescent="0.3">
      <c r="A869" s="1">
        <v>44531</v>
      </c>
      <c r="B869" s="7" t="s">
        <v>6</v>
      </c>
      <c r="C869" t="s">
        <v>7</v>
      </c>
      <c r="D869" t="s">
        <v>372</v>
      </c>
      <c r="E869" t="s">
        <v>9</v>
      </c>
      <c r="F869" s="8">
        <v>11489.24</v>
      </c>
      <c r="G869" s="4">
        <v>279000</v>
      </c>
      <c r="H869">
        <f t="shared" si="13"/>
        <v>279000</v>
      </c>
      <c r="I869" s="7">
        <v>1</v>
      </c>
    </row>
    <row r="870" spans="1:9" ht="15.75" thickBot="1" x14ac:dyDescent="0.3">
      <c r="A870" s="1">
        <v>44531</v>
      </c>
      <c r="B870" s="7" t="s">
        <v>6</v>
      </c>
      <c r="C870" t="s">
        <v>7</v>
      </c>
      <c r="D870" t="s">
        <v>373</v>
      </c>
      <c r="E870" t="s">
        <v>11</v>
      </c>
      <c r="F870" s="8">
        <v>12485.86</v>
      </c>
      <c r="G870" s="4">
        <v>312518.66200000001</v>
      </c>
      <c r="H870">
        <f t="shared" si="13"/>
        <v>312.51866200000001</v>
      </c>
      <c r="I870" s="7">
        <v>9</v>
      </c>
    </row>
    <row r="871" spans="1:9" ht="15.75" thickBot="1" x14ac:dyDescent="0.3">
      <c r="A871" s="1">
        <v>44531</v>
      </c>
      <c r="B871" s="7" t="s">
        <v>6</v>
      </c>
      <c r="C871" t="s">
        <v>7</v>
      </c>
      <c r="D871" t="s">
        <v>373</v>
      </c>
      <c r="E871" t="s">
        <v>16</v>
      </c>
      <c r="F871" s="8">
        <v>987.96</v>
      </c>
      <c r="G871" s="4">
        <v>39000</v>
      </c>
      <c r="H871">
        <f t="shared" si="13"/>
        <v>39000</v>
      </c>
      <c r="I871" s="7">
        <v>2</v>
      </c>
    </row>
    <row r="872" spans="1:9" ht="15.75" thickBot="1" x14ac:dyDescent="0.3">
      <c r="A872" s="1">
        <v>44531</v>
      </c>
      <c r="B872" s="7" t="s">
        <v>6</v>
      </c>
      <c r="C872" t="s">
        <v>7</v>
      </c>
      <c r="D872" t="s">
        <v>374</v>
      </c>
      <c r="E872" t="s">
        <v>13</v>
      </c>
      <c r="F872" s="8">
        <v>42164.67</v>
      </c>
      <c r="G872" s="3">
        <v>1423</v>
      </c>
      <c r="H872">
        <f t="shared" si="13"/>
        <v>1423</v>
      </c>
      <c r="I872" s="7">
        <v>1</v>
      </c>
    </row>
    <row r="873" spans="1:9" ht="15.75" thickBot="1" x14ac:dyDescent="0.3">
      <c r="A873" s="1">
        <v>44531</v>
      </c>
      <c r="B873" s="7" t="s">
        <v>6</v>
      </c>
      <c r="C873" t="s">
        <v>7</v>
      </c>
      <c r="D873" t="s">
        <v>374</v>
      </c>
      <c r="E873" t="s">
        <v>23</v>
      </c>
      <c r="F873" s="8">
        <v>109.73</v>
      </c>
      <c r="G873" s="3">
        <v>0</v>
      </c>
      <c r="H873">
        <f t="shared" si="13"/>
        <v>0</v>
      </c>
      <c r="I873" s="7">
        <v>1</v>
      </c>
    </row>
    <row r="874" spans="1:9" ht="15.75" thickBot="1" x14ac:dyDescent="0.3">
      <c r="A874" s="1">
        <v>44531</v>
      </c>
      <c r="B874" s="7" t="s">
        <v>6</v>
      </c>
      <c r="C874" t="s">
        <v>7</v>
      </c>
      <c r="D874" t="s">
        <v>374</v>
      </c>
      <c r="E874" t="s">
        <v>11</v>
      </c>
      <c r="F874" s="8">
        <v>31798.03</v>
      </c>
      <c r="G874" s="4">
        <v>1444361.5589999999</v>
      </c>
      <c r="H874">
        <f t="shared" si="13"/>
        <v>1444.3615589999999</v>
      </c>
      <c r="I874" s="7">
        <v>25</v>
      </c>
    </row>
    <row r="875" spans="1:9" ht="15.75" thickBot="1" x14ac:dyDescent="0.3">
      <c r="A875" s="1">
        <v>44531</v>
      </c>
      <c r="B875" s="7" t="s">
        <v>6</v>
      </c>
      <c r="C875" t="s">
        <v>7</v>
      </c>
      <c r="D875" t="s">
        <v>374</v>
      </c>
      <c r="E875" t="s">
        <v>14</v>
      </c>
      <c r="F875" s="8">
        <v>4183.46</v>
      </c>
      <c r="G875" s="3">
        <v>24</v>
      </c>
      <c r="H875">
        <f t="shared" si="13"/>
        <v>24</v>
      </c>
      <c r="I875" s="7">
        <v>1</v>
      </c>
    </row>
    <row r="876" spans="1:9" ht="15.75" thickBot="1" x14ac:dyDescent="0.3">
      <c r="A876" s="1">
        <v>44531</v>
      </c>
      <c r="B876" s="7" t="s">
        <v>6</v>
      </c>
      <c r="C876" t="s">
        <v>7</v>
      </c>
      <c r="D876" t="s">
        <v>374</v>
      </c>
      <c r="E876" t="s">
        <v>9</v>
      </c>
      <c r="F876" s="8">
        <v>58527.199999999997</v>
      </c>
      <c r="G876" s="6">
        <v>1548588.308</v>
      </c>
      <c r="H876">
        <f t="shared" si="13"/>
        <v>1548588.308</v>
      </c>
      <c r="I876" s="7">
        <v>20</v>
      </c>
    </row>
    <row r="877" spans="1:9" ht="15.75" thickBot="1" x14ac:dyDescent="0.3">
      <c r="A877" s="1">
        <v>44531</v>
      </c>
      <c r="B877" s="7" t="s">
        <v>6</v>
      </c>
      <c r="C877" t="s">
        <v>7</v>
      </c>
      <c r="D877" t="s">
        <v>374</v>
      </c>
      <c r="E877" t="s">
        <v>16</v>
      </c>
      <c r="F877" s="8">
        <v>563.97</v>
      </c>
      <c r="G877" s="3">
        <v>16</v>
      </c>
      <c r="H877">
        <f t="shared" si="13"/>
        <v>16</v>
      </c>
      <c r="I877" s="7">
        <v>1</v>
      </c>
    </row>
    <row r="878" spans="1:9" ht="15.75" thickBot="1" x14ac:dyDescent="0.3">
      <c r="A878" s="1">
        <v>44531</v>
      </c>
      <c r="B878" s="7" t="s">
        <v>6</v>
      </c>
      <c r="C878" t="s">
        <v>7</v>
      </c>
      <c r="D878" t="s">
        <v>375</v>
      </c>
      <c r="E878" t="s">
        <v>11</v>
      </c>
      <c r="F878" s="8">
        <v>892.33</v>
      </c>
      <c r="G878" s="4">
        <v>29000</v>
      </c>
      <c r="H878">
        <f t="shared" si="13"/>
        <v>29</v>
      </c>
      <c r="I878" s="7">
        <v>2</v>
      </c>
    </row>
    <row r="879" spans="1:9" ht="15.75" thickBot="1" x14ac:dyDescent="0.3">
      <c r="A879" s="1">
        <v>44531</v>
      </c>
      <c r="B879" s="7" t="s">
        <v>6</v>
      </c>
      <c r="C879" t="s">
        <v>7</v>
      </c>
      <c r="D879" t="s">
        <v>376</v>
      </c>
      <c r="E879" t="s">
        <v>9</v>
      </c>
      <c r="F879" s="8">
        <v>88.43</v>
      </c>
      <c r="G879" s="5">
        <v>0</v>
      </c>
      <c r="H879">
        <f t="shared" si="13"/>
        <v>0</v>
      </c>
      <c r="I879" s="7">
        <v>1</v>
      </c>
    </row>
    <row r="880" spans="1:9" ht="15.75" thickBot="1" x14ac:dyDescent="0.3">
      <c r="A880" s="1">
        <v>44531</v>
      </c>
      <c r="B880" s="7" t="s">
        <v>6</v>
      </c>
      <c r="C880" t="s">
        <v>7</v>
      </c>
      <c r="D880" t="s">
        <v>377</v>
      </c>
      <c r="E880" t="s">
        <v>13</v>
      </c>
      <c r="F880" s="8">
        <v>23809.14</v>
      </c>
      <c r="G880" s="3">
        <v>563</v>
      </c>
      <c r="H880">
        <f t="shared" si="13"/>
        <v>563</v>
      </c>
      <c r="I880" s="7">
        <v>3</v>
      </c>
    </row>
    <row r="881" spans="1:9" ht="15.75" thickBot="1" x14ac:dyDescent="0.3">
      <c r="A881" s="1">
        <v>44531</v>
      </c>
      <c r="B881" s="7" t="s">
        <v>6</v>
      </c>
      <c r="C881" t="s">
        <v>7</v>
      </c>
      <c r="D881" t="s">
        <v>377</v>
      </c>
      <c r="E881" t="s">
        <v>14</v>
      </c>
      <c r="F881" s="8">
        <v>41869.29</v>
      </c>
      <c r="G881" s="3">
        <v>1449</v>
      </c>
      <c r="H881">
        <f t="shared" si="13"/>
        <v>1449</v>
      </c>
      <c r="I881" s="7">
        <v>5</v>
      </c>
    </row>
    <row r="882" spans="1:9" ht="15.75" thickBot="1" x14ac:dyDescent="0.3">
      <c r="A882" s="1">
        <v>44531</v>
      </c>
      <c r="B882" s="7" t="s">
        <v>6</v>
      </c>
      <c r="C882" t="s">
        <v>7</v>
      </c>
      <c r="D882" t="s">
        <v>377</v>
      </c>
      <c r="E882" t="s">
        <v>9</v>
      </c>
      <c r="F882" s="8">
        <v>176.86</v>
      </c>
      <c r="G882" s="5">
        <v>0</v>
      </c>
      <c r="H882">
        <f t="shared" si="13"/>
        <v>0</v>
      </c>
      <c r="I882" s="7">
        <v>2</v>
      </c>
    </row>
    <row r="883" spans="1:9" ht="15.75" thickBot="1" x14ac:dyDescent="0.3">
      <c r="A883" s="1">
        <v>44531</v>
      </c>
      <c r="B883" s="7" t="s">
        <v>6</v>
      </c>
      <c r="C883" t="s">
        <v>7</v>
      </c>
      <c r="D883" t="s">
        <v>378</v>
      </c>
      <c r="E883" t="s">
        <v>9</v>
      </c>
      <c r="F883" s="8">
        <v>4433.51</v>
      </c>
      <c r="G883" s="3">
        <v>154</v>
      </c>
      <c r="H883">
        <f t="shared" si="13"/>
        <v>154</v>
      </c>
      <c r="I883" s="7">
        <v>1</v>
      </c>
    </row>
    <row r="884" spans="1:9" ht="15.75" thickBot="1" x14ac:dyDescent="0.3">
      <c r="A884" s="1">
        <v>44531</v>
      </c>
      <c r="B884" s="7" t="s">
        <v>6</v>
      </c>
      <c r="C884" t="s">
        <v>7</v>
      </c>
      <c r="D884" t="s">
        <v>379</v>
      </c>
      <c r="E884" t="s">
        <v>13</v>
      </c>
      <c r="F884" s="8">
        <v>4162.63</v>
      </c>
      <c r="G884" s="3">
        <v>50</v>
      </c>
      <c r="H884">
        <f t="shared" si="13"/>
        <v>50</v>
      </c>
      <c r="I884" s="7">
        <v>1</v>
      </c>
    </row>
    <row r="885" spans="1:9" ht="15.75" thickBot="1" x14ac:dyDescent="0.3">
      <c r="A885" s="1">
        <v>44531</v>
      </c>
      <c r="B885" s="7" t="s">
        <v>6</v>
      </c>
      <c r="C885" t="s">
        <v>7</v>
      </c>
      <c r="D885" t="s">
        <v>379</v>
      </c>
      <c r="E885" t="s">
        <v>23</v>
      </c>
      <c r="F885" s="8">
        <v>8115.71</v>
      </c>
      <c r="G885" s="3">
        <v>282</v>
      </c>
      <c r="H885">
        <f t="shared" si="13"/>
        <v>282</v>
      </c>
      <c r="I885" s="7">
        <v>1</v>
      </c>
    </row>
    <row r="886" spans="1:9" ht="15.75" thickBot="1" x14ac:dyDescent="0.3">
      <c r="A886" s="1">
        <v>44531</v>
      </c>
      <c r="B886" s="7" t="s">
        <v>6</v>
      </c>
      <c r="C886" t="s">
        <v>7</v>
      </c>
      <c r="D886" t="s">
        <v>379</v>
      </c>
      <c r="E886" t="s">
        <v>11</v>
      </c>
      <c r="F886" s="8">
        <v>23387.14</v>
      </c>
      <c r="G886" s="4">
        <v>520000</v>
      </c>
      <c r="H886">
        <f t="shared" si="13"/>
        <v>520</v>
      </c>
      <c r="I886" s="7">
        <v>10</v>
      </c>
    </row>
    <row r="887" spans="1:9" ht="15.75" thickBot="1" x14ac:dyDescent="0.3">
      <c r="A887" s="1">
        <v>44531</v>
      </c>
      <c r="B887" s="7" t="s">
        <v>6</v>
      </c>
      <c r="C887" t="s">
        <v>7</v>
      </c>
      <c r="D887" t="s">
        <v>379</v>
      </c>
      <c r="E887" t="s">
        <v>9</v>
      </c>
      <c r="F887" s="8">
        <v>176.86</v>
      </c>
      <c r="G887" s="5">
        <v>0</v>
      </c>
      <c r="H887">
        <f t="shared" si="13"/>
        <v>0</v>
      </c>
      <c r="I887" s="7">
        <v>2</v>
      </c>
    </row>
    <row r="888" spans="1:9" ht="15.75" thickBot="1" x14ac:dyDescent="0.3">
      <c r="A888" s="1">
        <v>44531</v>
      </c>
      <c r="B888" s="7" t="s">
        <v>6</v>
      </c>
      <c r="C888" t="s">
        <v>7</v>
      </c>
      <c r="D888" t="s">
        <v>379</v>
      </c>
      <c r="E888" t="s">
        <v>16</v>
      </c>
      <c r="F888" s="8">
        <v>899.95</v>
      </c>
      <c r="G888" s="4">
        <v>31000</v>
      </c>
      <c r="H888">
        <f t="shared" si="13"/>
        <v>31000</v>
      </c>
      <c r="I888" s="7">
        <v>1</v>
      </c>
    </row>
    <row r="889" spans="1:9" ht="15.75" thickBot="1" x14ac:dyDescent="0.3">
      <c r="A889" s="1">
        <v>44531</v>
      </c>
      <c r="B889" s="7" t="s">
        <v>6</v>
      </c>
      <c r="C889" t="s">
        <v>7</v>
      </c>
      <c r="D889" t="s">
        <v>380</v>
      </c>
      <c r="E889" t="s">
        <v>9</v>
      </c>
      <c r="F889" s="8">
        <v>109.73</v>
      </c>
      <c r="G889" s="3">
        <v>0</v>
      </c>
      <c r="H889">
        <f t="shared" si="13"/>
        <v>0</v>
      </c>
      <c r="I889" s="7">
        <v>1</v>
      </c>
    </row>
    <row r="890" spans="1:9" ht="15.75" thickBot="1" x14ac:dyDescent="0.3">
      <c r="A890" s="1">
        <v>44531</v>
      </c>
      <c r="B890" s="7" t="s">
        <v>6</v>
      </c>
      <c r="C890" t="s">
        <v>7</v>
      </c>
      <c r="D890" t="s">
        <v>381</v>
      </c>
      <c r="E890" t="s">
        <v>13</v>
      </c>
      <c r="F890" s="8">
        <v>198256.43</v>
      </c>
      <c r="G890" s="3">
        <v>6287</v>
      </c>
      <c r="H890">
        <f t="shared" si="13"/>
        <v>6287</v>
      </c>
      <c r="I890" s="7">
        <v>8</v>
      </c>
    </row>
    <row r="891" spans="1:9" ht="15.75" thickBot="1" x14ac:dyDescent="0.3">
      <c r="A891" s="1">
        <v>44531</v>
      </c>
      <c r="B891" s="7" t="s">
        <v>6</v>
      </c>
      <c r="C891" t="s">
        <v>7</v>
      </c>
      <c r="D891" t="s">
        <v>381</v>
      </c>
      <c r="E891" t="s">
        <v>23</v>
      </c>
      <c r="F891" s="8">
        <v>5094.8599999999997</v>
      </c>
      <c r="G891" s="3">
        <v>164</v>
      </c>
      <c r="H891">
        <f t="shared" si="13"/>
        <v>164</v>
      </c>
      <c r="I891" s="7">
        <v>1</v>
      </c>
    </row>
    <row r="892" spans="1:9" ht="15.75" thickBot="1" x14ac:dyDescent="0.3">
      <c r="A892" s="1">
        <v>44531</v>
      </c>
      <c r="B892" s="7" t="s">
        <v>6</v>
      </c>
      <c r="C892" t="s">
        <v>7</v>
      </c>
      <c r="D892" t="s">
        <v>381</v>
      </c>
      <c r="E892" t="s">
        <v>11</v>
      </c>
      <c r="F892" s="8">
        <v>580953.80000000005</v>
      </c>
      <c r="G892" s="4">
        <v>19107362.353999998</v>
      </c>
      <c r="H892">
        <f t="shared" si="13"/>
        <v>19107.362353999997</v>
      </c>
      <c r="I892" s="7">
        <v>1193</v>
      </c>
    </row>
    <row r="893" spans="1:9" ht="15.75" thickBot="1" x14ac:dyDescent="0.3">
      <c r="A893" s="1">
        <v>44531</v>
      </c>
      <c r="B893" s="7" t="s">
        <v>6</v>
      </c>
      <c r="C893" t="s">
        <v>7</v>
      </c>
      <c r="D893" t="s">
        <v>381</v>
      </c>
      <c r="E893" t="s">
        <v>9</v>
      </c>
      <c r="F893" s="8">
        <v>49287.26</v>
      </c>
      <c r="G893" s="6">
        <v>766435.21900000004</v>
      </c>
      <c r="H893">
        <f t="shared" si="13"/>
        <v>766435.21900000004</v>
      </c>
      <c r="I893" s="7">
        <v>85</v>
      </c>
    </row>
    <row r="894" spans="1:9" ht="15.75" thickBot="1" x14ac:dyDescent="0.3">
      <c r="A894" s="1">
        <v>44531</v>
      </c>
      <c r="B894" s="7" t="s">
        <v>6</v>
      </c>
      <c r="C894" t="s">
        <v>7</v>
      </c>
      <c r="D894" t="s">
        <v>381</v>
      </c>
      <c r="E894" t="s">
        <v>16</v>
      </c>
      <c r="F894" s="8">
        <v>43308.59</v>
      </c>
      <c r="G894" s="6">
        <v>1872210</v>
      </c>
      <c r="H894">
        <f t="shared" si="13"/>
        <v>1872210</v>
      </c>
      <c r="I894" s="7">
        <v>10</v>
      </c>
    </row>
    <row r="895" spans="1:9" ht="15.75" thickBot="1" x14ac:dyDescent="0.3">
      <c r="A895" s="1">
        <v>44531</v>
      </c>
      <c r="B895" s="7" t="s">
        <v>6</v>
      </c>
      <c r="C895" t="s">
        <v>7</v>
      </c>
      <c r="D895" t="s">
        <v>382</v>
      </c>
      <c r="E895" t="s">
        <v>11</v>
      </c>
      <c r="F895" s="8">
        <v>774.45</v>
      </c>
      <c r="G895" s="4">
        <v>28000</v>
      </c>
      <c r="H895">
        <f t="shared" si="13"/>
        <v>28</v>
      </c>
      <c r="I895" s="7">
        <v>1</v>
      </c>
    </row>
    <row r="896" spans="1:9" ht="15.75" thickBot="1" x14ac:dyDescent="0.3">
      <c r="A896" s="1">
        <v>44531</v>
      </c>
      <c r="B896" s="7" t="s">
        <v>6</v>
      </c>
      <c r="C896" t="s">
        <v>7</v>
      </c>
      <c r="D896" t="s">
        <v>383</v>
      </c>
      <c r="E896" t="s">
        <v>13</v>
      </c>
      <c r="F896" s="8">
        <v>8033.64</v>
      </c>
      <c r="G896" s="3">
        <v>225</v>
      </c>
      <c r="H896">
        <f t="shared" si="13"/>
        <v>225</v>
      </c>
      <c r="I896" s="7">
        <v>4</v>
      </c>
    </row>
    <row r="897" spans="1:9" ht="15.75" thickBot="1" x14ac:dyDescent="0.3">
      <c r="A897" s="1">
        <v>44531</v>
      </c>
      <c r="B897" s="7" t="s">
        <v>6</v>
      </c>
      <c r="C897" t="s">
        <v>7</v>
      </c>
      <c r="D897" t="s">
        <v>383</v>
      </c>
      <c r="E897" t="s">
        <v>23</v>
      </c>
      <c r="F897" s="8">
        <v>716.05</v>
      </c>
      <c r="G897" s="3">
        <v>10</v>
      </c>
      <c r="H897">
        <f t="shared" si="13"/>
        <v>10</v>
      </c>
      <c r="I897" s="7">
        <v>1</v>
      </c>
    </row>
    <row r="898" spans="1:9" ht="15.75" thickBot="1" x14ac:dyDescent="0.3">
      <c r="A898" s="1">
        <v>44531</v>
      </c>
      <c r="B898" s="7" t="s">
        <v>6</v>
      </c>
      <c r="C898" t="s">
        <v>7</v>
      </c>
      <c r="D898" t="s">
        <v>383</v>
      </c>
      <c r="E898" t="s">
        <v>11</v>
      </c>
      <c r="F898" s="8">
        <v>36522.17</v>
      </c>
      <c r="G898" s="4">
        <v>941419</v>
      </c>
      <c r="H898">
        <f t="shared" si="13"/>
        <v>941.41899999999998</v>
      </c>
      <c r="I898" s="7">
        <v>6</v>
      </c>
    </row>
    <row r="899" spans="1:9" ht="15.75" thickBot="1" x14ac:dyDescent="0.3">
      <c r="A899" s="1">
        <v>44531</v>
      </c>
      <c r="B899" s="7" t="s">
        <v>6</v>
      </c>
      <c r="C899" t="s">
        <v>7</v>
      </c>
      <c r="D899" t="s">
        <v>384</v>
      </c>
      <c r="E899" t="s">
        <v>13</v>
      </c>
      <c r="F899" s="8">
        <v>16532.490000000002</v>
      </c>
      <c r="G899" s="3">
        <v>474</v>
      </c>
      <c r="H899">
        <f t="shared" ref="H899:H962" si="14">IF(ISNUMBER(SEARCH("Domestic customer", E899)),G899/1000,G899)</f>
        <v>474</v>
      </c>
      <c r="I899" s="7">
        <v>6</v>
      </c>
    </row>
    <row r="900" spans="1:9" ht="15.75" thickBot="1" x14ac:dyDescent="0.3">
      <c r="A900" s="1">
        <v>44531</v>
      </c>
      <c r="B900" s="7" t="s">
        <v>6</v>
      </c>
      <c r="C900" t="s">
        <v>7</v>
      </c>
      <c r="D900" t="s">
        <v>384</v>
      </c>
      <c r="E900" t="s">
        <v>16</v>
      </c>
      <c r="F900" s="8">
        <v>1104.56</v>
      </c>
      <c r="G900" s="3">
        <v>27</v>
      </c>
      <c r="H900">
        <f t="shared" si="14"/>
        <v>27</v>
      </c>
      <c r="I900" s="7">
        <v>1</v>
      </c>
    </row>
    <row r="901" spans="1:9" ht="15.75" thickBot="1" x14ac:dyDescent="0.3">
      <c r="A901" s="1">
        <v>44531</v>
      </c>
      <c r="B901" s="7" t="s">
        <v>6</v>
      </c>
      <c r="C901" t="s">
        <v>7</v>
      </c>
      <c r="D901" t="s">
        <v>385</v>
      </c>
      <c r="E901" t="s">
        <v>13</v>
      </c>
      <c r="F901" s="8">
        <v>14501.01</v>
      </c>
      <c r="G901" s="3">
        <v>390</v>
      </c>
      <c r="H901">
        <f t="shared" si="14"/>
        <v>390</v>
      </c>
      <c r="I901" s="7">
        <v>1</v>
      </c>
    </row>
    <row r="902" spans="1:9" ht="15.75" thickBot="1" x14ac:dyDescent="0.3">
      <c r="A902" s="1">
        <v>44531</v>
      </c>
      <c r="B902" s="7" t="s">
        <v>6</v>
      </c>
      <c r="C902" t="s">
        <v>7</v>
      </c>
      <c r="D902" t="s">
        <v>385</v>
      </c>
      <c r="E902" t="s">
        <v>23</v>
      </c>
      <c r="F902" s="8">
        <v>3424.49</v>
      </c>
      <c r="G902" s="3">
        <v>24</v>
      </c>
      <c r="H902">
        <f t="shared" si="14"/>
        <v>24</v>
      </c>
      <c r="I902" s="7">
        <v>1</v>
      </c>
    </row>
    <row r="903" spans="1:9" ht="15.75" thickBot="1" x14ac:dyDescent="0.3">
      <c r="A903" s="1">
        <v>44531</v>
      </c>
      <c r="B903" s="7" t="s">
        <v>6</v>
      </c>
      <c r="C903" t="s">
        <v>7</v>
      </c>
      <c r="D903" t="s">
        <v>385</v>
      </c>
      <c r="E903" t="s">
        <v>9</v>
      </c>
      <c r="F903" s="8">
        <v>88.43</v>
      </c>
      <c r="G903" s="5">
        <v>0</v>
      </c>
      <c r="H903">
        <f t="shared" si="14"/>
        <v>0</v>
      </c>
      <c r="I903" s="7">
        <v>1</v>
      </c>
    </row>
    <row r="904" spans="1:9" ht="15.75" thickBot="1" x14ac:dyDescent="0.3">
      <c r="A904" s="1">
        <v>44531</v>
      </c>
      <c r="B904" s="7" t="s">
        <v>6</v>
      </c>
      <c r="C904" t="s">
        <v>7</v>
      </c>
      <c r="D904" t="s">
        <v>386</v>
      </c>
      <c r="E904" t="s">
        <v>13</v>
      </c>
      <c r="F904" s="8">
        <v>28306.36</v>
      </c>
      <c r="G904" s="3">
        <v>677</v>
      </c>
      <c r="H904">
        <f t="shared" si="14"/>
        <v>677</v>
      </c>
      <c r="I904" s="7">
        <v>3</v>
      </c>
    </row>
    <row r="905" spans="1:9" ht="15.75" thickBot="1" x14ac:dyDescent="0.3">
      <c r="A905" s="1">
        <v>44531</v>
      </c>
      <c r="B905" s="7" t="s">
        <v>6</v>
      </c>
      <c r="C905" t="s">
        <v>7</v>
      </c>
      <c r="D905" t="s">
        <v>386</v>
      </c>
      <c r="E905" t="s">
        <v>14</v>
      </c>
      <c r="F905" s="8">
        <v>8873.6</v>
      </c>
      <c r="G905" s="3">
        <v>247</v>
      </c>
      <c r="H905">
        <f t="shared" si="14"/>
        <v>247</v>
      </c>
      <c r="I905" s="7">
        <v>1</v>
      </c>
    </row>
    <row r="906" spans="1:9" ht="15.75" thickBot="1" x14ac:dyDescent="0.3">
      <c r="A906" s="1">
        <v>44531</v>
      </c>
      <c r="B906" s="7" t="s">
        <v>6</v>
      </c>
      <c r="C906" t="s">
        <v>7</v>
      </c>
      <c r="D906" t="s">
        <v>386</v>
      </c>
      <c r="E906" t="s">
        <v>9</v>
      </c>
      <c r="F906" s="8">
        <v>260.18</v>
      </c>
      <c r="G906" s="3">
        <v>7</v>
      </c>
      <c r="H906">
        <f t="shared" si="14"/>
        <v>7</v>
      </c>
      <c r="I906" s="7">
        <v>1</v>
      </c>
    </row>
    <row r="907" spans="1:9" ht="15.75" thickBot="1" x14ac:dyDescent="0.3">
      <c r="A907" s="1">
        <v>44531</v>
      </c>
      <c r="B907" s="7" t="s">
        <v>6</v>
      </c>
      <c r="C907" t="s">
        <v>7</v>
      </c>
      <c r="D907" t="s">
        <v>387</v>
      </c>
      <c r="E907" t="s">
        <v>9</v>
      </c>
      <c r="F907" s="8">
        <v>88.43</v>
      </c>
      <c r="G907" s="5">
        <v>0</v>
      </c>
      <c r="H907">
        <f t="shared" si="14"/>
        <v>0</v>
      </c>
      <c r="I907" s="7">
        <v>1</v>
      </c>
    </row>
    <row r="908" spans="1:9" ht="15.75" thickBot="1" x14ac:dyDescent="0.3">
      <c r="A908" s="1">
        <v>44531</v>
      </c>
      <c r="B908" s="7" t="s">
        <v>6</v>
      </c>
      <c r="C908" t="s">
        <v>7</v>
      </c>
      <c r="D908" t="s">
        <v>388</v>
      </c>
      <c r="E908" t="s">
        <v>13</v>
      </c>
      <c r="F908" s="8">
        <v>1023.6</v>
      </c>
      <c r="G908" s="3">
        <v>9</v>
      </c>
      <c r="H908">
        <f t="shared" si="14"/>
        <v>9</v>
      </c>
      <c r="I908" s="7">
        <v>2</v>
      </c>
    </row>
    <row r="909" spans="1:9" ht="15.75" thickBot="1" x14ac:dyDescent="0.3">
      <c r="A909" s="1">
        <v>44531</v>
      </c>
      <c r="B909" s="7" t="s">
        <v>6</v>
      </c>
      <c r="C909" t="s">
        <v>7</v>
      </c>
      <c r="D909" t="s">
        <v>388</v>
      </c>
      <c r="E909" t="s">
        <v>11</v>
      </c>
      <c r="F909" s="8">
        <v>16651.240000000002</v>
      </c>
      <c r="G909" s="4">
        <v>639064.424</v>
      </c>
      <c r="H909">
        <f t="shared" si="14"/>
        <v>639.06442400000003</v>
      </c>
      <c r="I909" s="7">
        <v>8</v>
      </c>
    </row>
    <row r="910" spans="1:9" ht="15.75" thickBot="1" x14ac:dyDescent="0.3">
      <c r="A910" s="1">
        <v>44531</v>
      </c>
      <c r="B910" s="7" t="s">
        <v>6</v>
      </c>
      <c r="C910" t="s">
        <v>7</v>
      </c>
      <c r="D910" t="s">
        <v>388</v>
      </c>
      <c r="E910" t="s">
        <v>9</v>
      </c>
      <c r="F910" s="8">
        <v>11297.58</v>
      </c>
      <c r="G910" s="4">
        <v>344744.4</v>
      </c>
      <c r="H910">
        <f t="shared" si="14"/>
        <v>344744.4</v>
      </c>
      <c r="I910" s="7">
        <v>1</v>
      </c>
    </row>
    <row r="911" spans="1:9" ht="15.75" thickBot="1" x14ac:dyDescent="0.3">
      <c r="A911" s="1">
        <v>44531</v>
      </c>
      <c r="B911" s="7" t="s">
        <v>6</v>
      </c>
      <c r="C911" t="s">
        <v>7</v>
      </c>
      <c r="D911" t="s">
        <v>389</v>
      </c>
      <c r="E911" t="s">
        <v>9</v>
      </c>
      <c r="F911" s="8">
        <v>61.45</v>
      </c>
      <c r="G911" s="3">
        <v>0</v>
      </c>
      <c r="H911">
        <f t="shared" si="14"/>
        <v>0</v>
      </c>
      <c r="I911" s="7">
        <v>1</v>
      </c>
    </row>
    <row r="912" spans="1:9" ht="15.75" thickBot="1" x14ac:dyDescent="0.3">
      <c r="A912" s="1">
        <v>44531</v>
      </c>
      <c r="B912" s="7" t="s">
        <v>6</v>
      </c>
      <c r="C912" t="s">
        <v>7</v>
      </c>
      <c r="D912" t="s">
        <v>390</v>
      </c>
      <c r="E912" t="s">
        <v>11</v>
      </c>
      <c r="F912" s="8">
        <v>10.039999999999999</v>
      </c>
      <c r="G912" s="4">
        <v>632.87699999999995</v>
      </c>
      <c r="H912">
        <f t="shared" si="14"/>
        <v>0.63287699999999991</v>
      </c>
      <c r="I912" s="7">
        <v>1</v>
      </c>
    </row>
    <row r="913" spans="1:9" ht="15.75" thickBot="1" x14ac:dyDescent="0.3">
      <c r="A913" s="1">
        <v>44531</v>
      </c>
      <c r="B913" s="7" t="s">
        <v>6</v>
      </c>
      <c r="C913" t="s">
        <v>7</v>
      </c>
      <c r="D913" t="s">
        <v>391</v>
      </c>
      <c r="E913" t="s">
        <v>11</v>
      </c>
      <c r="F913" s="8">
        <v>2206.79</v>
      </c>
      <c r="G913" s="4">
        <v>114000</v>
      </c>
      <c r="H913">
        <f t="shared" si="14"/>
        <v>114</v>
      </c>
      <c r="I913" s="7">
        <v>4</v>
      </c>
    </row>
    <row r="914" spans="1:9" ht="15.75" thickBot="1" x14ac:dyDescent="0.3">
      <c r="A914" s="1">
        <v>44531</v>
      </c>
      <c r="B914" s="7" t="s">
        <v>6</v>
      </c>
      <c r="C914" t="s">
        <v>7</v>
      </c>
      <c r="D914" t="s">
        <v>391</v>
      </c>
      <c r="E914" t="s">
        <v>9</v>
      </c>
      <c r="F914" s="8">
        <v>176.86</v>
      </c>
      <c r="G914" s="5">
        <v>0</v>
      </c>
      <c r="H914">
        <f t="shared" si="14"/>
        <v>0</v>
      </c>
      <c r="I914" s="7">
        <v>2</v>
      </c>
    </row>
    <row r="915" spans="1:9" ht="15.75" thickBot="1" x14ac:dyDescent="0.3">
      <c r="A915" s="1">
        <v>44531</v>
      </c>
      <c r="B915" s="7" t="s">
        <v>6</v>
      </c>
      <c r="C915" t="s">
        <v>7</v>
      </c>
      <c r="D915" t="s">
        <v>392</v>
      </c>
      <c r="E915" t="s">
        <v>11</v>
      </c>
      <c r="F915" s="8">
        <v>109.73</v>
      </c>
      <c r="G915" s="4">
        <v>0</v>
      </c>
      <c r="H915">
        <f t="shared" si="14"/>
        <v>0</v>
      </c>
      <c r="I915" s="7">
        <v>1</v>
      </c>
    </row>
    <row r="916" spans="1:9" ht="15.75" thickBot="1" x14ac:dyDescent="0.3">
      <c r="A916" s="1">
        <v>44531</v>
      </c>
      <c r="B916" s="7" t="s">
        <v>6</v>
      </c>
      <c r="C916" t="s">
        <v>7</v>
      </c>
      <c r="D916" t="s">
        <v>393</v>
      </c>
      <c r="E916" t="s">
        <v>11</v>
      </c>
      <c r="F916" s="8">
        <v>442.15</v>
      </c>
      <c r="G916" s="5">
        <v>0</v>
      </c>
      <c r="H916">
        <f t="shared" si="14"/>
        <v>0</v>
      </c>
      <c r="I916" s="7">
        <v>5</v>
      </c>
    </row>
    <row r="917" spans="1:9" ht="15.75" thickBot="1" x14ac:dyDescent="0.3">
      <c r="A917" s="1">
        <v>44531</v>
      </c>
      <c r="B917" s="7" t="s">
        <v>6</v>
      </c>
      <c r="C917" t="s">
        <v>7</v>
      </c>
      <c r="D917" t="s">
        <v>394</v>
      </c>
      <c r="E917" t="s">
        <v>9</v>
      </c>
      <c r="F917" s="8">
        <v>437.8</v>
      </c>
      <c r="G917" s="4">
        <v>15000</v>
      </c>
      <c r="H917">
        <f t="shared" si="14"/>
        <v>15000</v>
      </c>
      <c r="I917" s="7">
        <v>1</v>
      </c>
    </row>
    <row r="918" spans="1:9" ht="15.75" thickBot="1" x14ac:dyDescent="0.3">
      <c r="A918" s="1">
        <v>44531</v>
      </c>
      <c r="B918" s="7" t="s">
        <v>6</v>
      </c>
      <c r="C918" t="s">
        <v>7</v>
      </c>
      <c r="D918" t="s">
        <v>395</v>
      </c>
      <c r="E918" t="s">
        <v>13</v>
      </c>
      <c r="F918" s="8">
        <v>30347.7</v>
      </c>
      <c r="G918" s="3">
        <v>984</v>
      </c>
      <c r="H918">
        <f t="shared" si="14"/>
        <v>984</v>
      </c>
      <c r="I918" s="7">
        <v>1</v>
      </c>
    </row>
    <row r="919" spans="1:9" ht="15.75" thickBot="1" x14ac:dyDescent="0.3">
      <c r="A919" s="1">
        <v>44531</v>
      </c>
      <c r="B919" s="7" t="s">
        <v>6</v>
      </c>
      <c r="C919" t="s">
        <v>7</v>
      </c>
      <c r="D919" t="s">
        <v>395</v>
      </c>
      <c r="E919" t="s">
        <v>23</v>
      </c>
      <c r="F919" s="8">
        <v>11021.34</v>
      </c>
      <c r="G919" s="3">
        <v>284</v>
      </c>
      <c r="H919">
        <f t="shared" si="14"/>
        <v>284</v>
      </c>
      <c r="I919" s="7">
        <v>32</v>
      </c>
    </row>
    <row r="920" spans="1:9" ht="15.75" thickBot="1" x14ac:dyDescent="0.3">
      <c r="A920" s="1">
        <v>44531</v>
      </c>
      <c r="B920" s="7" t="s">
        <v>6</v>
      </c>
      <c r="C920" t="s">
        <v>7</v>
      </c>
      <c r="D920" t="s">
        <v>395</v>
      </c>
      <c r="E920" t="s">
        <v>11</v>
      </c>
      <c r="F920" s="8">
        <v>342691.33</v>
      </c>
      <c r="G920" s="4">
        <v>24231781.783</v>
      </c>
      <c r="H920">
        <f t="shared" si="14"/>
        <v>24231.781782999999</v>
      </c>
      <c r="I920" s="7">
        <v>3017</v>
      </c>
    </row>
    <row r="921" spans="1:9" ht="15.75" thickBot="1" x14ac:dyDescent="0.3">
      <c r="A921" s="1">
        <v>44531</v>
      </c>
      <c r="B921" s="7" t="s">
        <v>6</v>
      </c>
      <c r="C921" t="s">
        <v>7</v>
      </c>
      <c r="D921" t="s">
        <v>395</v>
      </c>
      <c r="E921" t="s">
        <v>9</v>
      </c>
      <c r="F921" s="8">
        <v>7423.59</v>
      </c>
      <c r="G921" s="6">
        <v>32045.023000000001</v>
      </c>
      <c r="H921">
        <f t="shared" si="14"/>
        <v>32045.023000000001</v>
      </c>
      <c r="I921" s="7">
        <v>42</v>
      </c>
    </row>
    <row r="922" spans="1:9" ht="15.75" thickBot="1" x14ac:dyDescent="0.3">
      <c r="A922" s="1">
        <v>44531</v>
      </c>
      <c r="B922" s="7" t="s">
        <v>6</v>
      </c>
      <c r="C922" t="s">
        <v>7</v>
      </c>
      <c r="D922" t="s">
        <v>395</v>
      </c>
      <c r="E922" t="s">
        <v>16</v>
      </c>
      <c r="F922" s="8">
        <v>3785.62</v>
      </c>
      <c r="G922" s="6">
        <v>182770.533</v>
      </c>
      <c r="H922">
        <f t="shared" si="14"/>
        <v>182770.533</v>
      </c>
      <c r="I922" s="7">
        <v>20</v>
      </c>
    </row>
    <row r="923" spans="1:9" ht="15.75" thickBot="1" x14ac:dyDescent="0.3">
      <c r="A923" s="1">
        <v>44531</v>
      </c>
      <c r="B923" s="7" t="s">
        <v>6</v>
      </c>
      <c r="C923" t="s">
        <v>7</v>
      </c>
      <c r="D923" t="s">
        <v>396</v>
      </c>
      <c r="E923" t="s">
        <v>11</v>
      </c>
      <c r="F923" s="8">
        <v>0</v>
      </c>
      <c r="G923" s="4">
        <v>145845.864</v>
      </c>
      <c r="H923">
        <f t="shared" si="14"/>
        <v>145.84586400000001</v>
      </c>
      <c r="I923" s="7">
        <v>5</v>
      </c>
    </row>
    <row r="924" spans="1:9" ht="15.75" thickBot="1" x14ac:dyDescent="0.3">
      <c r="A924" s="1">
        <v>44531</v>
      </c>
      <c r="B924" s="7" t="s">
        <v>6</v>
      </c>
      <c r="C924" t="s">
        <v>7</v>
      </c>
      <c r="D924" t="s">
        <v>397</v>
      </c>
      <c r="E924" t="s">
        <v>11</v>
      </c>
      <c r="F924" s="8">
        <v>2876.58</v>
      </c>
      <c r="G924" s="4">
        <v>92860</v>
      </c>
      <c r="H924">
        <f t="shared" si="14"/>
        <v>92.86</v>
      </c>
      <c r="I924" s="7">
        <v>9</v>
      </c>
    </row>
    <row r="925" spans="1:9" ht="15.75" thickBot="1" x14ac:dyDescent="0.3">
      <c r="A925" s="1">
        <v>44531</v>
      </c>
      <c r="B925" s="7" t="s">
        <v>6</v>
      </c>
      <c r="C925" t="s">
        <v>7</v>
      </c>
      <c r="D925" t="s">
        <v>397</v>
      </c>
      <c r="E925" t="s">
        <v>9</v>
      </c>
      <c r="F925" s="8">
        <v>88.43</v>
      </c>
      <c r="G925" s="5">
        <v>0</v>
      </c>
      <c r="H925">
        <f t="shared" si="14"/>
        <v>0</v>
      </c>
      <c r="I925" s="7">
        <v>1</v>
      </c>
    </row>
    <row r="926" spans="1:9" ht="15.75" thickBot="1" x14ac:dyDescent="0.3">
      <c r="A926" s="1">
        <v>44531</v>
      </c>
      <c r="B926" s="7" t="s">
        <v>6</v>
      </c>
      <c r="C926" t="s">
        <v>7</v>
      </c>
      <c r="D926" t="s">
        <v>398</v>
      </c>
      <c r="E926" t="s">
        <v>11</v>
      </c>
      <c r="F926" s="8">
        <v>4589.92</v>
      </c>
      <c r="G926" s="4">
        <v>102000</v>
      </c>
      <c r="H926">
        <f t="shared" si="14"/>
        <v>102</v>
      </c>
      <c r="I926" s="7">
        <v>2</v>
      </c>
    </row>
    <row r="927" spans="1:9" ht="15.75" thickBot="1" x14ac:dyDescent="0.3">
      <c r="A927" s="1">
        <v>44531</v>
      </c>
      <c r="B927" s="7" t="s">
        <v>6</v>
      </c>
      <c r="C927" t="s">
        <v>7</v>
      </c>
      <c r="D927" t="s">
        <v>399</v>
      </c>
      <c r="E927" t="s">
        <v>13</v>
      </c>
      <c r="F927" s="8">
        <v>143762.79</v>
      </c>
      <c r="G927" s="3">
        <v>4382</v>
      </c>
      <c r="H927">
        <f t="shared" si="14"/>
        <v>4382</v>
      </c>
      <c r="I927" s="7">
        <v>8</v>
      </c>
    </row>
    <row r="928" spans="1:9" ht="15.75" thickBot="1" x14ac:dyDescent="0.3">
      <c r="A928" s="1">
        <v>44531</v>
      </c>
      <c r="B928" s="7" t="s">
        <v>6</v>
      </c>
      <c r="C928" t="s">
        <v>7</v>
      </c>
      <c r="D928" t="s">
        <v>399</v>
      </c>
      <c r="E928" t="s">
        <v>23</v>
      </c>
      <c r="F928" s="8">
        <v>13244.62</v>
      </c>
      <c r="G928" s="3">
        <v>1232</v>
      </c>
      <c r="H928">
        <f t="shared" si="14"/>
        <v>1232</v>
      </c>
      <c r="I928" s="7">
        <v>17</v>
      </c>
    </row>
    <row r="929" spans="1:9" ht="15.75" thickBot="1" x14ac:dyDescent="0.3">
      <c r="A929" s="1">
        <v>44531</v>
      </c>
      <c r="B929" s="7" t="s">
        <v>6</v>
      </c>
      <c r="C929" t="s">
        <v>7</v>
      </c>
      <c r="D929" t="s">
        <v>399</v>
      </c>
      <c r="E929" t="s">
        <v>11</v>
      </c>
      <c r="F929" s="8">
        <v>69170.960000000006</v>
      </c>
      <c r="G929" s="4">
        <v>6076520.1900000004</v>
      </c>
      <c r="H929">
        <f t="shared" si="14"/>
        <v>6076.5201900000002</v>
      </c>
      <c r="I929" s="7">
        <v>481</v>
      </c>
    </row>
    <row r="930" spans="1:9" ht="15.75" thickBot="1" x14ac:dyDescent="0.3">
      <c r="A930" s="1">
        <v>44531</v>
      </c>
      <c r="B930" s="7" t="s">
        <v>6</v>
      </c>
      <c r="C930" t="s">
        <v>7</v>
      </c>
      <c r="D930" t="s">
        <v>399</v>
      </c>
      <c r="E930" t="s">
        <v>14</v>
      </c>
      <c r="F930" s="8">
        <v>33216.050000000003</v>
      </c>
      <c r="G930" s="3">
        <v>633</v>
      </c>
      <c r="H930">
        <f t="shared" si="14"/>
        <v>633</v>
      </c>
      <c r="I930" s="7">
        <v>4</v>
      </c>
    </row>
    <row r="931" spans="1:9" ht="15.75" thickBot="1" x14ac:dyDescent="0.3">
      <c r="A931" s="1">
        <v>44531</v>
      </c>
      <c r="B931" s="7" t="s">
        <v>6</v>
      </c>
      <c r="C931" t="s">
        <v>7</v>
      </c>
      <c r="D931" t="s">
        <v>399</v>
      </c>
      <c r="E931" t="s">
        <v>9</v>
      </c>
      <c r="F931" s="8">
        <v>33190.18</v>
      </c>
      <c r="G931" s="6">
        <v>191444.348</v>
      </c>
      <c r="H931">
        <f t="shared" si="14"/>
        <v>191444.348</v>
      </c>
      <c r="I931" s="7">
        <v>122</v>
      </c>
    </row>
    <row r="932" spans="1:9" ht="15.75" thickBot="1" x14ac:dyDescent="0.3">
      <c r="A932" s="1">
        <v>44531</v>
      </c>
      <c r="B932" s="7" t="s">
        <v>6</v>
      </c>
      <c r="C932" t="s">
        <v>7</v>
      </c>
      <c r="D932" t="s">
        <v>399</v>
      </c>
      <c r="E932" t="s">
        <v>16</v>
      </c>
      <c r="F932" s="8">
        <v>244.26</v>
      </c>
      <c r="G932" s="4">
        <v>10000</v>
      </c>
      <c r="H932">
        <f t="shared" si="14"/>
        <v>10000</v>
      </c>
      <c r="I932" s="7">
        <v>1</v>
      </c>
    </row>
    <row r="933" spans="1:9" ht="15.75" thickBot="1" x14ac:dyDescent="0.3">
      <c r="A933" s="1">
        <v>44531</v>
      </c>
      <c r="B933" s="7" t="s">
        <v>6</v>
      </c>
      <c r="C933" t="s">
        <v>7</v>
      </c>
      <c r="D933" t="s">
        <v>400</v>
      </c>
      <c r="E933" t="s">
        <v>11</v>
      </c>
      <c r="F933" s="8">
        <v>4381.42</v>
      </c>
      <c r="G933" s="4">
        <v>98106.45</v>
      </c>
      <c r="H933">
        <f t="shared" si="14"/>
        <v>98.106449999999995</v>
      </c>
      <c r="I933" s="7">
        <v>4</v>
      </c>
    </row>
    <row r="934" spans="1:9" ht="15.75" thickBot="1" x14ac:dyDescent="0.3">
      <c r="A934" s="1">
        <v>44531</v>
      </c>
      <c r="B934" s="7" t="s">
        <v>6</v>
      </c>
      <c r="C934" t="s">
        <v>7</v>
      </c>
      <c r="D934" t="s">
        <v>401</v>
      </c>
      <c r="E934" t="s">
        <v>11</v>
      </c>
      <c r="F934" s="8">
        <v>438.9</v>
      </c>
      <c r="G934" s="4">
        <v>0</v>
      </c>
      <c r="H934">
        <f t="shared" si="14"/>
        <v>0</v>
      </c>
      <c r="I934" s="7">
        <v>1</v>
      </c>
    </row>
    <row r="935" spans="1:9" ht="15.75" thickBot="1" x14ac:dyDescent="0.3">
      <c r="A935" s="1">
        <v>44531</v>
      </c>
      <c r="B935" s="7" t="s">
        <v>6</v>
      </c>
      <c r="C935" t="s">
        <v>7</v>
      </c>
      <c r="D935" t="s">
        <v>402</v>
      </c>
      <c r="E935" t="s">
        <v>13</v>
      </c>
      <c r="F935" s="8">
        <v>167753.23000000001</v>
      </c>
      <c r="G935" s="3">
        <v>5380</v>
      </c>
      <c r="H935">
        <f t="shared" si="14"/>
        <v>5380</v>
      </c>
      <c r="I935" s="7">
        <v>2</v>
      </c>
    </row>
    <row r="936" spans="1:9" ht="15.75" thickBot="1" x14ac:dyDescent="0.3">
      <c r="A936" s="1">
        <v>44531</v>
      </c>
      <c r="B936" s="7" t="s">
        <v>6</v>
      </c>
      <c r="C936" t="s">
        <v>7</v>
      </c>
      <c r="D936" t="s">
        <v>402</v>
      </c>
      <c r="E936" t="s">
        <v>23</v>
      </c>
      <c r="F936" s="8">
        <v>11644.59</v>
      </c>
      <c r="G936" s="6">
        <v>203013.842</v>
      </c>
      <c r="H936">
        <f t="shared" si="14"/>
        <v>203013.842</v>
      </c>
      <c r="I936" s="7">
        <v>6</v>
      </c>
    </row>
    <row r="937" spans="1:9" ht="15.75" thickBot="1" x14ac:dyDescent="0.3">
      <c r="A937" s="1">
        <v>44531</v>
      </c>
      <c r="B937" s="7" t="s">
        <v>6</v>
      </c>
      <c r="C937" t="s">
        <v>7</v>
      </c>
      <c r="D937" t="s">
        <v>402</v>
      </c>
      <c r="E937" t="s">
        <v>11</v>
      </c>
      <c r="F937" s="8">
        <v>146682.39000000001</v>
      </c>
      <c r="G937" s="4">
        <v>4738326.0360000003</v>
      </c>
      <c r="H937">
        <f t="shared" si="14"/>
        <v>4738.3260360000004</v>
      </c>
      <c r="I937" s="7">
        <v>399</v>
      </c>
    </row>
    <row r="938" spans="1:9" ht="15.75" thickBot="1" x14ac:dyDescent="0.3">
      <c r="A938" s="1">
        <v>44531</v>
      </c>
      <c r="B938" s="7" t="s">
        <v>6</v>
      </c>
      <c r="C938" t="s">
        <v>7</v>
      </c>
      <c r="D938" t="s">
        <v>402</v>
      </c>
      <c r="E938" t="s">
        <v>9</v>
      </c>
      <c r="F938" s="8">
        <v>13224.25</v>
      </c>
      <c r="G938" s="4">
        <v>393387.09700000001</v>
      </c>
      <c r="H938">
        <f t="shared" si="14"/>
        <v>393387.09700000001</v>
      </c>
      <c r="I938" s="7">
        <v>35</v>
      </c>
    </row>
    <row r="939" spans="1:9" ht="15.75" thickBot="1" x14ac:dyDescent="0.3">
      <c r="A939" s="1">
        <v>44531</v>
      </c>
      <c r="B939" s="7" t="s">
        <v>6</v>
      </c>
      <c r="C939" t="s">
        <v>7</v>
      </c>
      <c r="D939" t="s">
        <v>402</v>
      </c>
      <c r="E939" t="s">
        <v>16</v>
      </c>
      <c r="F939" s="8">
        <v>40450.1</v>
      </c>
      <c r="G939" s="6">
        <v>1728149.399</v>
      </c>
      <c r="H939">
        <f t="shared" si="14"/>
        <v>1728149.399</v>
      </c>
      <c r="I939" s="7">
        <v>7</v>
      </c>
    </row>
    <row r="940" spans="1:9" ht="15.75" thickBot="1" x14ac:dyDescent="0.3">
      <c r="A940" s="1">
        <v>44531</v>
      </c>
      <c r="B940" s="7" t="s">
        <v>6</v>
      </c>
      <c r="C940" t="s">
        <v>7</v>
      </c>
      <c r="D940" t="s">
        <v>403</v>
      </c>
      <c r="E940" t="s">
        <v>23</v>
      </c>
      <c r="F940" s="8">
        <v>399.39</v>
      </c>
      <c r="G940" s="3">
        <v>8</v>
      </c>
      <c r="H940">
        <f t="shared" si="14"/>
        <v>8</v>
      </c>
      <c r="I940" s="7">
        <v>1</v>
      </c>
    </row>
    <row r="941" spans="1:9" ht="15.75" thickBot="1" x14ac:dyDescent="0.3">
      <c r="A941" s="1">
        <v>44531</v>
      </c>
      <c r="B941" s="7" t="s">
        <v>6</v>
      </c>
      <c r="C941" t="s">
        <v>7</v>
      </c>
      <c r="D941" t="s">
        <v>403</v>
      </c>
      <c r="E941" t="s">
        <v>11</v>
      </c>
      <c r="F941" s="8">
        <v>9835.64</v>
      </c>
      <c r="G941" s="4">
        <v>280964.40000000002</v>
      </c>
      <c r="H941">
        <f t="shared" si="14"/>
        <v>280.96440000000001</v>
      </c>
      <c r="I941" s="7">
        <v>7</v>
      </c>
    </row>
    <row r="942" spans="1:9" ht="15.75" thickBot="1" x14ac:dyDescent="0.3">
      <c r="A942" s="1">
        <v>44531</v>
      </c>
      <c r="B942" s="7" t="s">
        <v>6</v>
      </c>
      <c r="C942" t="s">
        <v>7</v>
      </c>
      <c r="D942" t="s">
        <v>403</v>
      </c>
      <c r="E942" t="s">
        <v>14</v>
      </c>
      <c r="F942" s="8">
        <v>32751.13</v>
      </c>
      <c r="G942" s="3">
        <v>1150</v>
      </c>
      <c r="H942">
        <f t="shared" si="14"/>
        <v>1150</v>
      </c>
      <c r="I942" s="7">
        <v>1</v>
      </c>
    </row>
    <row r="943" spans="1:9" ht="15.75" thickBot="1" x14ac:dyDescent="0.3">
      <c r="A943" s="1">
        <v>44531</v>
      </c>
      <c r="B943" s="7" t="s">
        <v>6</v>
      </c>
      <c r="C943" t="s">
        <v>7</v>
      </c>
      <c r="D943" t="s">
        <v>404</v>
      </c>
      <c r="E943" t="s">
        <v>13</v>
      </c>
      <c r="F943" s="8">
        <v>535.58000000000004</v>
      </c>
      <c r="G943" s="3">
        <v>15</v>
      </c>
      <c r="H943">
        <f t="shared" si="14"/>
        <v>15</v>
      </c>
      <c r="I943" s="7">
        <v>1</v>
      </c>
    </row>
    <row r="944" spans="1:9" ht="15.75" thickBot="1" x14ac:dyDescent="0.3">
      <c r="A944" s="1">
        <v>44531</v>
      </c>
      <c r="B944" s="7" t="s">
        <v>6</v>
      </c>
      <c r="C944" t="s">
        <v>7</v>
      </c>
      <c r="D944" t="s">
        <v>405</v>
      </c>
      <c r="E944" t="s">
        <v>11</v>
      </c>
      <c r="F944" s="8">
        <v>2832.23</v>
      </c>
      <c r="G944" s="4">
        <v>70000</v>
      </c>
      <c r="H944">
        <f t="shared" si="14"/>
        <v>70</v>
      </c>
      <c r="I944" s="7">
        <v>2</v>
      </c>
    </row>
    <row r="945" spans="1:9" ht="15.75" thickBot="1" x14ac:dyDescent="0.3">
      <c r="A945" s="1">
        <v>44531</v>
      </c>
      <c r="B945" s="7" t="s">
        <v>6</v>
      </c>
      <c r="C945" t="s">
        <v>7</v>
      </c>
      <c r="D945" t="s">
        <v>406</v>
      </c>
      <c r="E945" t="s">
        <v>23</v>
      </c>
      <c r="F945" s="8">
        <v>423.92</v>
      </c>
      <c r="G945" s="3">
        <v>9</v>
      </c>
      <c r="H945">
        <f t="shared" si="14"/>
        <v>9</v>
      </c>
      <c r="I945" s="7">
        <v>1</v>
      </c>
    </row>
    <row r="946" spans="1:9" ht="15.75" thickBot="1" x14ac:dyDescent="0.3">
      <c r="A946" s="1">
        <v>44531</v>
      </c>
      <c r="B946" s="7" t="s">
        <v>6</v>
      </c>
      <c r="C946" t="s">
        <v>7</v>
      </c>
      <c r="D946" t="s">
        <v>407</v>
      </c>
      <c r="E946" t="s">
        <v>13</v>
      </c>
      <c r="F946" s="8">
        <v>9908.7900000000009</v>
      </c>
      <c r="G946" s="3">
        <v>243</v>
      </c>
      <c r="H946">
        <f t="shared" si="14"/>
        <v>243</v>
      </c>
      <c r="I946" s="7">
        <v>4</v>
      </c>
    </row>
    <row r="947" spans="1:9" ht="15.75" thickBot="1" x14ac:dyDescent="0.3">
      <c r="A947" s="1">
        <v>44531</v>
      </c>
      <c r="B947" s="7" t="s">
        <v>6</v>
      </c>
      <c r="C947" t="s">
        <v>7</v>
      </c>
      <c r="D947" t="s">
        <v>407</v>
      </c>
      <c r="E947" t="s">
        <v>23</v>
      </c>
      <c r="F947" s="8">
        <v>64588.84</v>
      </c>
      <c r="G947" s="6">
        <v>1031263.301</v>
      </c>
      <c r="H947">
        <f t="shared" si="14"/>
        <v>1031263.301</v>
      </c>
      <c r="I947" s="7">
        <v>8</v>
      </c>
    </row>
    <row r="948" spans="1:9" ht="15.75" thickBot="1" x14ac:dyDescent="0.3">
      <c r="A948" s="1">
        <v>44531</v>
      </c>
      <c r="B948" s="7" t="s">
        <v>6</v>
      </c>
      <c r="C948" t="s">
        <v>7</v>
      </c>
      <c r="D948" t="s">
        <v>407</v>
      </c>
      <c r="E948" t="s">
        <v>11</v>
      </c>
      <c r="F948" s="8">
        <v>23643.93</v>
      </c>
      <c r="G948" s="6">
        <v>755319.16399999999</v>
      </c>
      <c r="H948">
        <f t="shared" si="14"/>
        <v>755.319164</v>
      </c>
      <c r="I948" s="7">
        <v>69</v>
      </c>
    </row>
    <row r="949" spans="1:9" ht="15.75" thickBot="1" x14ac:dyDescent="0.3">
      <c r="A949" s="1">
        <v>44531</v>
      </c>
      <c r="B949" s="7" t="s">
        <v>6</v>
      </c>
      <c r="C949" t="s">
        <v>7</v>
      </c>
      <c r="D949" t="s">
        <v>407</v>
      </c>
      <c r="E949" t="s">
        <v>9</v>
      </c>
      <c r="F949" s="8">
        <v>10818.85</v>
      </c>
      <c r="G949" s="6">
        <v>36536.360999999997</v>
      </c>
      <c r="H949">
        <f t="shared" si="14"/>
        <v>36536.360999999997</v>
      </c>
      <c r="I949" s="7">
        <v>5</v>
      </c>
    </row>
    <row r="950" spans="1:9" ht="15.75" thickBot="1" x14ac:dyDescent="0.3">
      <c r="A950" s="1">
        <v>44531</v>
      </c>
      <c r="B950" s="7" t="s">
        <v>6</v>
      </c>
      <c r="C950" t="s">
        <v>7</v>
      </c>
      <c r="D950" t="s">
        <v>408</v>
      </c>
      <c r="E950" t="s">
        <v>11</v>
      </c>
      <c r="F950" s="8">
        <v>250.48</v>
      </c>
      <c r="G950" s="4">
        <v>5000</v>
      </c>
      <c r="H950">
        <f t="shared" si="14"/>
        <v>5</v>
      </c>
      <c r="I950" s="7">
        <v>2</v>
      </c>
    </row>
    <row r="951" spans="1:9" ht="15.75" thickBot="1" x14ac:dyDescent="0.3">
      <c r="A951" s="1">
        <v>44531</v>
      </c>
      <c r="B951" s="7" t="s">
        <v>6</v>
      </c>
      <c r="C951" t="s">
        <v>7</v>
      </c>
      <c r="D951" t="s">
        <v>408</v>
      </c>
      <c r="E951" t="s">
        <v>9</v>
      </c>
      <c r="F951" s="8">
        <v>577.04</v>
      </c>
      <c r="G951" s="3">
        <v>11</v>
      </c>
      <c r="H951">
        <f t="shared" si="14"/>
        <v>11</v>
      </c>
      <c r="I951" s="7">
        <v>2</v>
      </c>
    </row>
    <row r="952" spans="1:9" ht="15.75" thickBot="1" x14ac:dyDescent="0.3">
      <c r="A952" s="1">
        <v>44531</v>
      </c>
      <c r="B952" s="7" t="s">
        <v>6</v>
      </c>
      <c r="C952" t="s">
        <v>7</v>
      </c>
      <c r="D952" t="s">
        <v>409</v>
      </c>
      <c r="E952" t="s">
        <v>11</v>
      </c>
      <c r="F952" s="8">
        <v>26743.08</v>
      </c>
      <c r="G952" s="4">
        <v>1149000</v>
      </c>
      <c r="H952">
        <f t="shared" si="14"/>
        <v>1149</v>
      </c>
      <c r="I952" s="7">
        <v>9</v>
      </c>
    </row>
    <row r="953" spans="1:9" ht="15.75" thickBot="1" x14ac:dyDescent="0.3">
      <c r="A953" s="1">
        <v>44531</v>
      </c>
      <c r="B953" s="7" t="s">
        <v>6</v>
      </c>
      <c r="C953" t="s">
        <v>7</v>
      </c>
      <c r="D953" t="s">
        <v>409</v>
      </c>
      <c r="E953" t="s">
        <v>14</v>
      </c>
      <c r="F953" s="8">
        <v>4975.21</v>
      </c>
      <c r="G953" s="3">
        <v>158</v>
      </c>
      <c r="H953">
        <f t="shared" si="14"/>
        <v>158</v>
      </c>
      <c r="I953" s="7">
        <v>1</v>
      </c>
    </row>
    <row r="954" spans="1:9" ht="15.75" thickBot="1" x14ac:dyDescent="0.3">
      <c r="A954" s="1">
        <v>44531</v>
      </c>
      <c r="B954" s="7" t="s">
        <v>6</v>
      </c>
      <c r="C954" t="s">
        <v>7</v>
      </c>
      <c r="D954" t="s">
        <v>409</v>
      </c>
      <c r="E954" t="s">
        <v>9</v>
      </c>
      <c r="F954" s="8">
        <v>3018.68</v>
      </c>
      <c r="G954" s="3">
        <v>102</v>
      </c>
      <c r="H954">
        <f t="shared" si="14"/>
        <v>102</v>
      </c>
      <c r="I954" s="7">
        <v>1</v>
      </c>
    </row>
    <row r="955" spans="1:9" ht="15.75" thickBot="1" x14ac:dyDescent="0.3">
      <c r="A955" s="1">
        <v>44531</v>
      </c>
      <c r="B955" s="7" t="s">
        <v>6</v>
      </c>
      <c r="C955" t="s">
        <v>7</v>
      </c>
      <c r="D955" t="s">
        <v>410</v>
      </c>
      <c r="E955" t="s">
        <v>13</v>
      </c>
      <c r="F955" s="8">
        <v>1184.9000000000001</v>
      </c>
      <c r="G955" s="3">
        <v>36</v>
      </c>
      <c r="H955">
        <f t="shared" si="14"/>
        <v>36</v>
      </c>
      <c r="I955" s="7">
        <v>1</v>
      </c>
    </row>
    <row r="956" spans="1:9" ht="15.75" thickBot="1" x14ac:dyDescent="0.3">
      <c r="A956" s="1">
        <v>44531</v>
      </c>
      <c r="B956" s="7" t="s">
        <v>6</v>
      </c>
      <c r="C956" t="s">
        <v>7</v>
      </c>
      <c r="D956" t="s">
        <v>410</v>
      </c>
      <c r="E956" t="s">
        <v>9</v>
      </c>
      <c r="F956" s="8">
        <v>88.43</v>
      </c>
      <c r="G956" s="5">
        <v>0</v>
      </c>
      <c r="H956">
        <f t="shared" si="14"/>
        <v>0</v>
      </c>
      <c r="I956" s="7">
        <v>1</v>
      </c>
    </row>
    <row r="957" spans="1:9" ht="15.75" thickBot="1" x14ac:dyDescent="0.3">
      <c r="A957" s="1">
        <v>44531</v>
      </c>
      <c r="B957" s="7" t="s">
        <v>6</v>
      </c>
      <c r="C957" t="s">
        <v>7</v>
      </c>
      <c r="D957" t="s">
        <v>411</v>
      </c>
      <c r="E957" t="s">
        <v>11</v>
      </c>
      <c r="F957" s="8">
        <v>862.17</v>
      </c>
      <c r="G957" s="4">
        <v>29000</v>
      </c>
      <c r="H957">
        <f t="shared" si="14"/>
        <v>29</v>
      </c>
      <c r="I957" s="7">
        <v>2</v>
      </c>
    </row>
    <row r="958" spans="1:9" ht="15.75" thickBot="1" x14ac:dyDescent="0.3">
      <c r="A958" s="1">
        <v>44531</v>
      </c>
      <c r="B958" s="7" t="s">
        <v>6</v>
      </c>
      <c r="C958" t="s">
        <v>7</v>
      </c>
      <c r="D958" t="s">
        <v>412</v>
      </c>
      <c r="E958" t="s">
        <v>13</v>
      </c>
      <c r="F958" s="8">
        <v>24104.959999999999</v>
      </c>
      <c r="G958" s="3">
        <v>632</v>
      </c>
      <c r="H958">
        <f t="shared" si="14"/>
        <v>632</v>
      </c>
      <c r="I958" s="7">
        <v>4</v>
      </c>
    </row>
    <row r="959" spans="1:9" ht="15.75" thickBot="1" x14ac:dyDescent="0.3">
      <c r="A959" s="1">
        <v>44531</v>
      </c>
      <c r="B959" s="7" t="s">
        <v>6</v>
      </c>
      <c r="C959" t="s">
        <v>7</v>
      </c>
      <c r="D959" t="s">
        <v>412</v>
      </c>
      <c r="E959" t="s">
        <v>14</v>
      </c>
      <c r="F959" s="8">
        <v>438.9</v>
      </c>
      <c r="G959" s="3">
        <v>0</v>
      </c>
      <c r="H959">
        <f t="shared" si="14"/>
        <v>0</v>
      </c>
      <c r="I959" s="7">
        <v>1</v>
      </c>
    </row>
    <row r="960" spans="1:9" ht="15.75" thickBot="1" x14ac:dyDescent="0.3">
      <c r="A960" s="1">
        <v>44531</v>
      </c>
      <c r="B960" s="7" t="s">
        <v>6</v>
      </c>
      <c r="C960" t="s">
        <v>7</v>
      </c>
      <c r="D960" t="s">
        <v>412</v>
      </c>
      <c r="E960" t="s">
        <v>9</v>
      </c>
      <c r="F960" s="8">
        <v>2919.99</v>
      </c>
      <c r="G960" s="3">
        <v>0</v>
      </c>
      <c r="H960">
        <f t="shared" si="14"/>
        <v>0</v>
      </c>
      <c r="I960" s="7">
        <v>3</v>
      </c>
    </row>
    <row r="961" spans="1:9" ht="15.75" thickBot="1" x14ac:dyDescent="0.3">
      <c r="A961" s="1">
        <v>44531</v>
      </c>
      <c r="B961" s="7" t="s">
        <v>6</v>
      </c>
      <c r="C961" t="s">
        <v>7</v>
      </c>
      <c r="D961" t="s">
        <v>412</v>
      </c>
      <c r="E961" t="s">
        <v>16</v>
      </c>
      <c r="F961" s="8">
        <v>1661.65</v>
      </c>
      <c r="G961" s="3">
        <v>53</v>
      </c>
      <c r="H961">
        <f t="shared" si="14"/>
        <v>53</v>
      </c>
      <c r="I961" s="7">
        <v>1</v>
      </c>
    </row>
    <row r="962" spans="1:9" ht="15.75" thickBot="1" x14ac:dyDescent="0.3">
      <c r="A962" s="1">
        <v>44531</v>
      </c>
      <c r="B962" s="7" t="s">
        <v>6</v>
      </c>
      <c r="C962" t="s">
        <v>7</v>
      </c>
      <c r="D962" t="s">
        <v>413</v>
      </c>
      <c r="E962" t="s">
        <v>11</v>
      </c>
      <c r="F962" s="8">
        <v>9907.86</v>
      </c>
      <c r="G962" s="4">
        <v>267700.82</v>
      </c>
      <c r="H962">
        <f t="shared" si="14"/>
        <v>267.70082000000002</v>
      </c>
      <c r="I962" s="7">
        <v>14</v>
      </c>
    </row>
    <row r="963" spans="1:9" ht="15.75" thickBot="1" x14ac:dyDescent="0.3">
      <c r="A963" s="1">
        <v>44531</v>
      </c>
      <c r="B963" s="7" t="s">
        <v>6</v>
      </c>
      <c r="C963" t="s">
        <v>7</v>
      </c>
      <c r="D963" t="s">
        <v>413</v>
      </c>
      <c r="E963" t="s">
        <v>9</v>
      </c>
      <c r="F963" s="8">
        <v>1733.25</v>
      </c>
      <c r="G963" s="6">
        <v>14010</v>
      </c>
      <c r="H963">
        <f t="shared" ref="H963:H1026" si="15">IF(ISNUMBER(SEARCH("Domestic customer", E963)),G963/1000,G963)</f>
        <v>14010</v>
      </c>
      <c r="I963" s="7">
        <v>18</v>
      </c>
    </row>
    <row r="964" spans="1:9" ht="15.75" thickBot="1" x14ac:dyDescent="0.3">
      <c r="A964" s="1">
        <v>44531</v>
      </c>
      <c r="B964" s="7" t="s">
        <v>6</v>
      </c>
      <c r="C964" t="s">
        <v>7</v>
      </c>
      <c r="D964" t="s">
        <v>414</v>
      </c>
      <c r="E964" t="s">
        <v>13</v>
      </c>
      <c r="F964" s="8">
        <v>13740.48</v>
      </c>
      <c r="G964" s="3">
        <v>414</v>
      </c>
      <c r="H964">
        <f t="shared" si="15"/>
        <v>414</v>
      </c>
      <c r="I964" s="7">
        <v>3</v>
      </c>
    </row>
    <row r="965" spans="1:9" ht="15.75" thickBot="1" x14ac:dyDescent="0.3">
      <c r="A965" s="1">
        <v>44531</v>
      </c>
      <c r="B965" s="7" t="s">
        <v>6</v>
      </c>
      <c r="C965" t="s">
        <v>7</v>
      </c>
      <c r="D965" t="s">
        <v>414</v>
      </c>
      <c r="E965" t="s">
        <v>23</v>
      </c>
      <c r="F965" s="8">
        <v>1084.07</v>
      </c>
      <c r="G965" s="3">
        <v>8</v>
      </c>
      <c r="H965">
        <f t="shared" si="15"/>
        <v>8</v>
      </c>
      <c r="I965" s="7">
        <v>2</v>
      </c>
    </row>
    <row r="966" spans="1:9" ht="15.75" thickBot="1" x14ac:dyDescent="0.3">
      <c r="A966" s="1">
        <v>44531</v>
      </c>
      <c r="B966" s="7" t="s">
        <v>6</v>
      </c>
      <c r="C966" t="s">
        <v>7</v>
      </c>
      <c r="D966" t="s">
        <v>414</v>
      </c>
      <c r="E966" t="s">
        <v>11</v>
      </c>
      <c r="F966" s="8">
        <v>21701.59</v>
      </c>
      <c r="G966" s="4">
        <v>770772.99699999997</v>
      </c>
      <c r="H966">
        <f t="shared" si="15"/>
        <v>770.77299699999992</v>
      </c>
      <c r="I966" s="7">
        <v>60</v>
      </c>
    </row>
    <row r="967" spans="1:9" ht="15.75" thickBot="1" x14ac:dyDescent="0.3">
      <c r="A967" s="1">
        <v>44531</v>
      </c>
      <c r="B967" s="7" t="s">
        <v>6</v>
      </c>
      <c r="C967" t="s">
        <v>7</v>
      </c>
      <c r="D967" t="s">
        <v>414</v>
      </c>
      <c r="E967" t="s">
        <v>14</v>
      </c>
      <c r="F967" s="8">
        <v>76910.61</v>
      </c>
      <c r="G967" s="3">
        <v>2505</v>
      </c>
      <c r="H967">
        <f t="shared" si="15"/>
        <v>2505</v>
      </c>
      <c r="I967" s="7">
        <v>3</v>
      </c>
    </row>
    <row r="968" spans="1:9" ht="15.75" thickBot="1" x14ac:dyDescent="0.3">
      <c r="A968" s="1">
        <v>44531</v>
      </c>
      <c r="B968" s="7" t="s">
        <v>6</v>
      </c>
      <c r="C968" t="s">
        <v>7</v>
      </c>
      <c r="D968" t="s">
        <v>414</v>
      </c>
      <c r="E968" t="s">
        <v>9</v>
      </c>
      <c r="F968" s="8">
        <v>3387.31</v>
      </c>
      <c r="G968" s="4">
        <v>80943</v>
      </c>
      <c r="H968">
        <f t="shared" si="15"/>
        <v>80943</v>
      </c>
      <c r="I968" s="7">
        <v>16</v>
      </c>
    </row>
    <row r="969" spans="1:9" ht="15.75" thickBot="1" x14ac:dyDescent="0.3">
      <c r="A969" s="1">
        <v>44531</v>
      </c>
      <c r="B969" s="7" t="s">
        <v>6</v>
      </c>
      <c r="C969" t="s">
        <v>7</v>
      </c>
      <c r="D969" t="s">
        <v>414</v>
      </c>
      <c r="E969" t="s">
        <v>16</v>
      </c>
      <c r="F969" s="8">
        <v>0</v>
      </c>
      <c r="G969" s="4">
        <v>8000</v>
      </c>
      <c r="H969">
        <f t="shared" si="15"/>
        <v>8000</v>
      </c>
      <c r="I969" s="7">
        <v>1</v>
      </c>
    </row>
    <row r="970" spans="1:9" ht="15.75" thickBot="1" x14ac:dyDescent="0.3">
      <c r="A970" s="1">
        <v>44531</v>
      </c>
      <c r="B970" s="7" t="s">
        <v>6</v>
      </c>
      <c r="C970" t="s">
        <v>7</v>
      </c>
      <c r="D970" t="s">
        <v>415</v>
      </c>
      <c r="E970" t="s">
        <v>23</v>
      </c>
      <c r="F970" s="8">
        <v>109.73</v>
      </c>
      <c r="G970" s="3">
        <v>0</v>
      </c>
      <c r="H970">
        <f t="shared" si="15"/>
        <v>0</v>
      </c>
      <c r="I970" s="7">
        <v>1</v>
      </c>
    </row>
    <row r="971" spans="1:9" ht="15.75" thickBot="1" x14ac:dyDescent="0.3">
      <c r="A971" s="1">
        <v>44531</v>
      </c>
      <c r="B971" s="7" t="s">
        <v>6</v>
      </c>
      <c r="C971" t="s">
        <v>7</v>
      </c>
      <c r="D971" t="s">
        <v>415</v>
      </c>
      <c r="E971" t="s">
        <v>11</v>
      </c>
      <c r="F971" s="8">
        <v>3214.33</v>
      </c>
      <c r="G971" s="4">
        <v>70000</v>
      </c>
      <c r="H971">
        <f t="shared" si="15"/>
        <v>70</v>
      </c>
      <c r="I971" s="7">
        <v>2</v>
      </c>
    </row>
    <row r="972" spans="1:9" ht="15.75" thickBot="1" x14ac:dyDescent="0.3">
      <c r="A972" s="1">
        <v>44531</v>
      </c>
      <c r="B972" s="7" t="s">
        <v>6</v>
      </c>
      <c r="C972" t="s">
        <v>7</v>
      </c>
      <c r="D972" t="s">
        <v>416</v>
      </c>
      <c r="E972" t="s">
        <v>23</v>
      </c>
      <c r="F972" s="8">
        <v>628.86</v>
      </c>
      <c r="G972" s="3">
        <v>18</v>
      </c>
      <c r="H972">
        <f t="shared" si="15"/>
        <v>18</v>
      </c>
      <c r="I972" s="7">
        <v>1</v>
      </c>
    </row>
    <row r="973" spans="1:9" ht="15.75" thickBot="1" x14ac:dyDescent="0.3">
      <c r="A973" s="1">
        <v>44531</v>
      </c>
      <c r="B973" s="7" t="s">
        <v>6</v>
      </c>
      <c r="C973" t="s">
        <v>7</v>
      </c>
      <c r="D973" t="s">
        <v>416</v>
      </c>
      <c r="E973" t="s">
        <v>9</v>
      </c>
      <c r="F973" s="8">
        <v>4973.68</v>
      </c>
      <c r="G973" s="4">
        <v>97000</v>
      </c>
      <c r="H973">
        <f t="shared" si="15"/>
        <v>97000</v>
      </c>
      <c r="I973" s="7">
        <v>1</v>
      </c>
    </row>
    <row r="974" spans="1:9" ht="15.75" thickBot="1" x14ac:dyDescent="0.3">
      <c r="A974" s="1">
        <v>44531</v>
      </c>
      <c r="B974" s="7" t="s">
        <v>6</v>
      </c>
      <c r="C974" t="s">
        <v>7</v>
      </c>
      <c r="D974" t="s">
        <v>417</v>
      </c>
      <c r="E974" t="s">
        <v>9</v>
      </c>
      <c r="F974" s="8">
        <v>88.43</v>
      </c>
      <c r="G974" s="5">
        <v>0</v>
      </c>
      <c r="H974">
        <f t="shared" si="15"/>
        <v>0</v>
      </c>
      <c r="I974" s="7">
        <v>1</v>
      </c>
    </row>
    <row r="975" spans="1:9" ht="15.75" thickBot="1" x14ac:dyDescent="0.3">
      <c r="A975" s="1">
        <v>44531</v>
      </c>
      <c r="B975" s="7" t="s">
        <v>6</v>
      </c>
      <c r="C975" t="s">
        <v>7</v>
      </c>
      <c r="D975" t="s">
        <v>418</v>
      </c>
      <c r="E975" t="s">
        <v>11</v>
      </c>
      <c r="F975" s="8">
        <v>457.15</v>
      </c>
      <c r="G975" s="4">
        <v>18282.5</v>
      </c>
      <c r="H975">
        <f t="shared" si="15"/>
        <v>18.282499999999999</v>
      </c>
      <c r="I975" s="7">
        <v>2</v>
      </c>
    </row>
    <row r="976" spans="1:9" ht="15.75" thickBot="1" x14ac:dyDescent="0.3">
      <c r="A976" s="1">
        <v>44531</v>
      </c>
      <c r="B976" s="7" t="s">
        <v>6</v>
      </c>
      <c r="C976" t="s">
        <v>7</v>
      </c>
      <c r="D976" t="s">
        <v>419</v>
      </c>
      <c r="E976" t="s">
        <v>16</v>
      </c>
      <c r="F976" s="8">
        <v>2519.0500000000002</v>
      </c>
      <c r="G976" s="3">
        <v>81</v>
      </c>
      <c r="H976">
        <f t="shared" si="15"/>
        <v>81</v>
      </c>
      <c r="I976" s="7">
        <v>1</v>
      </c>
    </row>
    <row r="977" spans="1:9" ht="15.75" thickBot="1" x14ac:dyDescent="0.3">
      <c r="A977" s="1">
        <v>44531</v>
      </c>
      <c r="B977" s="7" t="s">
        <v>6</v>
      </c>
      <c r="C977" t="s">
        <v>7</v>
      </c>
      <c r="D977" t="s">
        <v>420</v>
      </c>
      <c r="E977" t="s">
        <v>13</v>
      </c>
      <c r="F977" s="8">
        <v>27249.16</v>
      </c>
      <c r="G977" s="3">
        <v>626</v>
      </c>
      <c r="H977">
        <f t="shared" si="15"/>
        <v>626</v>
      </c>
      <c r="I977" s="7">
        <v>7</v>
      </c>
    </row>
    <row r="978" spans="1:9" ht="15.75" thickBot="1" x14ac:dyDescent="0.3">
      <c r="A978" s="1">
        <v>44531</v>
      </c>
      <c r="B978" s="7" t="s">
        <v>6</v>
      </c>
      <c r="C978" t="s">
        <v>7</v>
      </c>
      <c r="D978" t="s">
        <v>420</v>
      </c>
      <c r="E978" t="s">
        <v>11</v>
      </c>
      <c r="F978" s="8">
        <v>3663.88</v>
      </c>
      <c r="G978" s="4">
        <v>51000</v>
      </c>
      <c r="H978">
        <f t="shared" si="15"/>
        <v>51</v>
      </c>
      <c r="I978" s="7">
        <v>4</v>
      </c>
    </row>
    <row r="979" spans="1:9" ht="15.75" thickBot="1" x14ac:dyDescent="0.3">
      <c r="A979" s="1">
        <v>44531</v>
      </c>
      <c r="B979" s="7" t="s">
        <v>6</v>
      </c>
      <c r="C979" t="s">
        <v>7</v>
      </c>
      <c r="D979" t="s">
        <v>420</v>
      </c>
      <c r="E979" t="s">
        <v>14</v>
      </c>
      <c r="F979" s="8">
        <v>49366.87</v>
      </c>
      <c r="G979" s="3">
        <v>1012</v>
      </c>
      <c r="H979">
        <f t="shared" si="15"/>
        <v>1012</v>
      </c>
      <c r="I979" s="7">
        <v>19</v>
      </c>
    </row>
    <row r="980" spans="1:9" ht="15.75" thickBot="1" x14ac:dyDescent="0.3">
      <c r="A980" s="1">
        <v>44531</v>
      </c>
      <c r="B980" s="7" t="s">
        <v>6</v>
      </c>
      <c r="C980" t="s">
        <v>7</v>
      </c>
      <c r="D980" t="s">
        <v>420</v>
      </c>
      <c r="E980" t="s">
        <v>9</v>
      </c>
      <c r="F980" s="8">
        <v>47783.48</v>
      </c>
      <c r="G980" s="3">
        <v>1122</v>
      </c>
      <c r="H980">
        <f t="shared" si="15"/>
        <v>1122</v>
      </c>
      <c r="I980" s="7">
        <v>38</v>
      </c>
    </row>
    <row r="981" spans="1:9" ht="15.75" thickBot="1" x14ac:dyDescent="0.3">
      <c r="A981" s="1">
        <v>44531</v>
      </c>
      <c r="B981" s="7" t="s">
        <v>6</v>
      </c>
      <c r="C981" t="s">
        <v>7</v>
      </c>
      <c r="D981" t="s">
        <v>421</v>
      </c>
      <c r="E981" t="s">
        <v>9</v>
      </c>
      <c r="F981" s="8">
        <v>-682.68</v>
      </c>
      <c r="G981" s="3">
        <v>-30</v>
      </c>
      <c r="H981">
        <f t="shared" si="15"/>
        <v>-30</v>
      </c>
      <c r="I981" s="7">
        <v>2</v>
      </c>
    </row>
    <row r="982" spans="1:9" ht="15.75" thickBot="1" x14ac:dyDescent="0.3">
      <c r="A982" s="1">
        <v>44531</v>
      </c>
      <c r="B982" s="7" t="s">
        <v>6</v>
      </c>
      <c r="C982" t="s">
        <v>7</v>
      </c>
      <c r="D982" t="s">
        <v>421</v>
      </c>
      <c r="E982" t="s">
        <v>16</v>
      </c>
      <c r="F982" s="8">
        <v>3827.63</v>
      </c>
      <c r="G982" s="4">
        <v>120000</v>
      </c>
      <c r="H982">
        <f t="shared" si="15"/>
        <v>120000</v>
      </c>
      <c r="I982" s="7">
        <v>1</v>
      </c>
    </row>
    <row r="983" spans="1:9" ht="15.75" thickBot="1" x14ac:dyDescent="0.3">
      <c r="A983" s="1">
        <v>44531</v>
      </c>
      <c r="B983" s="7" t="s">
        <v>6</v>
      </c>
      <c r="C983" t="s">
        <v>7</v>
      </c>
      <c r="D983" t="s">
        <v>422</v>
      </c>
      <c r="E983" t="s">
        <v>9</v>
      </c>
      <c r="F983" s="8">
        <v>88.43</v>
      </c>
      <c r="G983" s="5">
        <v>0</v>
      </c>
      <c r="H983">
        <f t="shared" si="15"/>
        <v>0</v>
      </c>
      <c r="I983" s="7">
        <v>1</v>
      </c>
    </row>
    <row r="984" spans="1:9" ht="15.75" thickBot="1" x14ac:dyDescent="0.3">
      <c r="A984" s="1">
        <v>44531</v>
      </c>
      <c r="B984" s="7" t="s">
        <v>6</v>
      </c>
      <c r="C984" t="s">
        <v>7</v>
      </c>
      <c r="D984" t="s">
        <v>423</v>
      </c>
      <c r="E984" t="s">
        <v>11</v>
      </c>
      <c r="F984" s="8">
        <v>35059.129999999997</v>
      </c>
      <c r="G984" s="4">
        <v>999269.68799999997</v>
      </c>
      <c r="H984">
        <f t="shared" si="15"/>
        <v>999.26968799999997</v>
      </c>
      <c r="I984" s="7">
        <v>149</v>
      </c>
    </row>
    <row r="985" spans="1:9" ht="15.75" thickBot="1" x14ac:dyDescent="0.3">
      <c r="A985" s="1">
        <v>44531</v>
      </c>
      <c r="B985" s="7" t="s">
        <v>6</v>
      </c>
      <c r="C985" t="s">
        <v>7</v>
      </c>
      <c r="D985" t="s">
        <v>423</v>
      </c>
      <c r="E985" t="s">
        <v>9</v>
      </c>
      <c r="F985" s="8">
        <v>245.74</v>
      </c>
      <c r="G985" s="4">
        <v>3000</v>
      </c>
      <c r="H985">
        <f t="shared" si="15"/>
        <v>3000</v>
      </c>
      <c r="I985" s="7">
        <v>2</v>
      </c>
    </row>
    <row r="986" spans="1:9" ht="15.75" thickBot="1" x14ac:dyDescent="0.3">
      <c r="A986" s="1">
        <v>44531</v>
      </c>
      <c r="B986" s="7" t="s">
        <v>6</v>
      </c>
      <c r="C986" t="s">
        <v>7</v>
      </c>
      <c r="D986" t="s">
        <v>423</v>
      </c>
      <c r="E986" t="s">
        <v>16</v>
      </c>
      <c r="F986" s="8">
        <v>520.38</v>
      </c>
      <c r="G986" s="4">
        <v>17000</v>
      </c>
      <c r="H986">
        <f t="shared" si="15"/>
        <v>17000</v>
      </c>
      <c r="I986" s="7">
        <v>2</v>
      </c>
    </row>
    <row r="987" spans="1:9" ht="15.75" thickBot="1" x14ac:dyDescent="0.3">
      <c r="A987" s="1">
        <v>44531</v>
      </c>
      <c r="B987" s="7" t="s">
        <v>6</v>
      </c>
      <c r="C987" t="s">
        <v>7</v>
      </c>
      <c r="D987" t="s">
        <v>424</v>
      </c>
      <c r="E987" t="s">
        <v>11</v>
      </c>
      <c r="F987" s="8">
        <v>800.19</v>
      </c>
      <c r="G987" s="4">
        <v>29000</v>
      </c>
      <c r="H987">
        <f t="shared" si="15"/>
        <v>29</v>
      </c>
      <c r="I987" s="7">
        <v>1</v>
      </c>
    </row>
    <row r="988" spans="1:9" ht="15.75" thickBot="1" x14ac:dyDescent="0.3">
      <c r="A988" s="1">
        <v>44531</v>
      </c>
      <c r="B988" s="7" t="s">
        <v>6</v>
      </c>
      <c r="C988" t="s">
        <v>7</v>
      </c>
      <c r="D988" t="s">
        <v>425</v>
      </c>
      <c r="E988" t="s">
        <v>13</v>
      </c>
      <c r="F988" s="8">
        <v>19044.3</v>
      </c>
      <c r="G988" s="6">
        <v>621058</v>
      </c>
      <c r="H988">
        <f t="shared" si="15"/>
        <v>621058</v>
      </c>
      <c r="I988" s="7">
        <v>2</v>
      </c>
    </row>
    <row r="989" spans="1:9" ht="15.75" thickBot="1" x14ac:dyDescent="0.3">
      <c r="A989" s="1">
        <v>44531</v>
      </c>
      <c r="B989" s="7" t="s">
        <v>6</v>
      </c>
      <c r="C989" t="s">
        <v>7</v>
      </c>
      <c r="D989" t="s">
        <v>425</v>
      </c>
      <c r="E989" t="s">
        <v>23</v>
      </c>
      <c r="F989" s="8">
        <v>16104.94</v>
      </c>
      <c r="G989" s="6">
        <v>141533.70000000001</v>
      </c>
      <c r="H989">
        <f t="shared" si="15"/>
        <v>141533.70000000001</v>
      </c>
      <c r="I989" s="7">
        <v>3</v>
      </c>
    </row>
    <row r="990" spans="1:9" ht="15.75" thickBot="1" x14ac:dyDescent="0.3">
      <c r="A990" s="1">
        <v>44531</v>
      </c>
      <c r="B990" s="7" t="s">
        <v>6</v>
      </c>
      <c r="C990" t="s">
        <v>7</v>
      </c>
      <c r="D990" t="s">
        <v>425</v>
      </c>
      <c r="E990" t="s">
        <v>11</v>
      </c>
      <c r="F990" s="8">
        <v>51951.46</v>
      </c>
      <c r="G990" s="4">
        <v>1855862.1910000001</v>
      </c>
      <c r="H990">
        <f t="shared" si="15"/>
        <v>1855.8621910000002</v>
      </c>
      <c r="I990" s="7">
        <v>35</v>
      </c>
    </row>
    <row r="991" spans="1:9" ht="15.75" thickBot="1" x14ac:dyDescent="0.3">
      <c r="A991" s="1">
        <v>44531</v>
      </c>
      <c r="B991" s="7" t="s">
        <v>6</v>
      </c>
      <c r="C991" t="s">
        <v>7</v>
      </c>
      <c r="D991" t="s">
        <v>425</v>
      </c>
      <c r="E991" t="s">
        <v>9</v>
      </c>
      <c r="F991" s="8">
        <v>658696.65</v>
      </c>
      <c r="G991" s="6">
        <v>1013082.976</v>
      </c>
      <c r="H991">
        <f t="shared" si="15"/>
        <v>1013082.976</v>
      </c>
      <c r="I991" s="7">
        <v>23</v>
      </c>
    </row>
    <row r="992" spans="1:9" ht="15.75" thickBot="1" x14ac:dyDescent="0.3">
      <c r="A992" s="1">
        <v>44531</v>
      </c>
      <c r="B992" s="7" t="s">
        <v>6</v>
      </c>
      <c r="C992" t="s">
        <v>7</v>
      </c>
      <c r="D992" t="s">
        <v>426</v>
      </c>
      <c r="E992" t="s">
        <v>11</v>
      </c>
      <c r="F992" s="8">
        <v>4204.41</v>
      </c>
      <c r="G992" s="4">
        <v>142258.48499999999</v>
      </c>
      <c r="H992">
        <f t="shared" si="15"/>
        <v>142.25848499999998</v>
      </c>
      <c r="I992" s="7">
        <v>8</v>
      </c>
    </row>
    <row r="993" spans="1:9" ht="15.75" thickBot="1" x14ac:dyDescent="0.3">
      <c r="A993" s="1">
        <v>44531</v>
      </c>
      <c r="B993" s="7" t="s">
        <v>6</v>
      </c>
      <c r="C993" t="s">
        <v>7</v>
      </c>
      <c r="D993" t="s">
        <v>426</v>
      </c>
      <c r="E993" t="s">
        <v>9</v>
      </c>
      <c r="F993" s="8">
        <v>27514.92</v>
      </c>
      <c r="G993" s="4">
        <v>655000</v>
      </c>
      <c r="H993">
        <f t="shared" si="15"/>
        <v>655000</v>
      </c>
      <c r="I993" s="7">
        <v>3</v>
      </c>
    </row>
    <row r="994" spans="1:9" ht="15.75" thickBot="1" x14ac:dyDescent="0.3">
      <c r="A994" s="1">
        <v>44531</v>
      </c>
      <c r="B994" s="7" t="s">
        <v>6</v>
      </c>
      <c r="C994" t="s">
        <v>7</v>
      </c>
      <c r="D994" t="s">
        <v>427</v>
      </c>
      <c r="E994" t="s">
        <v>13</v>
      </c>
      <c r="F994" s="8">
        <v>336.85</v>
      </c>
      <c r="G994" s="3">
        <v>8</v>
      </c>
      <c r="H994">
        <f t="shared" si="15"/>
        <v>8</v>
      </c>
      <c r="I994" s="7">
        <v>1</v>
      </c>
    </row>
    <row r="995" spans="1:9" ht="15.75" thickBot="1" x14ac:dyDescent="0.3">
      <c r="A995" s="1">
        <v>44531</v>
      </c>
      <c r="B995" s="7" t="s">
        <v>6</v>
      </c>
      <c r="C995" t="s">
        <v>7</v>
      </c>
      <c r="D995" t="s">
        <v>427</v>
      </c>
      <c r="E995" t="s">
        <v>11</v>
      </c>
      <c r="F995" s="8">
        <v>24583.52</v>
      </c>
      <c r="G995" s="4">
        <v>779275.06599999999</v>
      </c>
      <c r="H995">
        <f t="shared" si="15"/>
        <v>779.27506600000004</v>
      </c>
      <c r="I995" s="7">
        <v>67</v>
      </c>
    </row>
    <row r="996" spans="1:9" ht="15.75" thickBot="1" x14ac:dyDescent="0.3">
      <c r="A996" s="1">
        <v>44531</v>
      </c>
      <c r="B996" s="7" t="s">
        <v>6</v>
      </c>
      <c r="C996" t="s">
        <v>7</v>
      </c>
      <c r="D996" t="s">
        <v>427</v>
      </c>
      <c r="E996" t="s">
        <v>9</v>
      </c>
      <c r="F996" s="8">
        <v>1103.54</v>
      </c>
      <c r="G996" s="4">
        <v>29000</v>
      </c>
      <c r="H996">
        <f t="shared" si="15"/>
        <v>29000</v>
      </c>
      <c r="I996" s="7">
        <v>5</v>
      </c>
    </row>
    <row r="997" spans="1:9" ht="15.75" thickBot="1" x14ac:dyDescent="0.3">
      <c r="A997" s="1">
        <v>44531</v>
      </c>
      <c r="B997" s="7" t="s">
        <v>6</v>
      </c>
      <c r="C997" t="s">
        <v>7</v>
      </c>
      <c r="D997" t="s">
        <v>428</v>
      </c>
      <c r="E997" t="s">
        <v>23</v>
      </c>
      <c r="F997" s="8">
        <v>28895.05</v>
      </c>
      <c r="G997" s="6">
        <v>228151.83900000001</v>
      </c>
      <c r="H997">
        <f t="shared" si="15"/>
        <v>228151.83900000001</v>
      </c>
      <c r="I997" s="7">
        <v>83</v>
      </c>
    </row>
    <row r="998" spans="1:9" ht="15.75" thickBot="1" x14ac:dyDescent="0.3">
      <c r="A998" s="1">
        <v>44531</v>
      </c>
      <c r="B998" s="7" t="s">
        <v>6</v>
      </c>
      <c r="C998" t="s">
        <v>7</v>
      </c>
      <c r="D998" t="s">
        <v>428</v>
      </c>
      <c r="E998" t="s">
        <v>11</v>
      </c>
      <c r="F998" s="8">
        <v>442.15</v>
      </c>
      <c r="G998" s="4">
        <v>2173477.0159999998</v>
      </c>
      <c r="H998">
        <f t="shared" si="15"/>
        <v>2173.4770159999998</v>
      </c>
      <c r="I998" s="7">
        <v>183</v>
      </c>
    </row>
    <row r="999" spans="1:9" ht="15.75" thickBot="1" x14ac:dyDescent="0.3">
      <c r="A999" s="1">
        <v>44531</v>
      </c>
      <c r="B999" s="7" t="s">
        <v>6</v>
      </c>
      <c r="C999" t="s">
        <v>7</v>
      </c>
      <c r="D999" t="s">
        <v>428</v>
      </c>
      <c r="E999" t="s">
        <v>9</v>
      </c>
      <c r="F999" s="8">
        <v>176.86</v>
      </c>
      <c r="G999" s="4">
        <v>24000</v>
      </c>
      <c r="H999">
        <f t="shared" si="15"/>
        <v>24000</v>
      </c>
      <c r="I999" s="7">
        <v>7</v>
      </c>
    </row>
    <row r="1000" spans="1:9" ht="15.75" thickBot="1" x14ac:dyDescent="0.3">
      <c r="A1000" s="1">
        <v>44531</v>
      </c>
      <c r="B1000" s="7" t="s">
        <v>6</v>
      </c>
      <c r="C1000" t="s">
        <v>7</v>
      </c>
      <c r="D1000" t="s">
        <v>429</v>
      </c>
      <c r="E1000" t="s">
        <v>23</v>
      </c>
      <c r="F1000" s="8">
        <v>89.84</v>
      </c>
      <c r="G1000" s="3">
        <v>1</v>
      </c>
      <c r="H1000">
        <f t="shared" si="15"/>
        <v>1</v>
      </c>
      <c r="I1000" s="7">
        <v>1</v>
      </c>
    </row>
    <row r="1001" spans="1:9" ht="15.75" thickBot="1" x14ac:dyDescent="0.3">
      <c r="A1001" s="1">
        <v>44531</v>
      </c>
      <c r="B1001" s="7" t="s">
        <v>6</v>
      </c>
      <c r="C1001" t="s">
        <v>7</v>
      </c>
      <c r="D1001" t="s">
        <v>429</v>
      </c>
      <c r="E1001" t="s">
        <v>11</v>
      </c>
      <c r="F1001" s="8">
        <v>8596.36</v>
      </c>
      <c r="G1001" s="4">
        <v>309184.375</v>
      </c>
      <c r="H1001">
        <f t="shared" si="15"/>
        <v>309.18437499999999</v>
      </c>
      <c r="I1001" s="7">
        <v>8</v>
      </c>
    </row>
    <row r="1002" spans="1:9" ht="15.75" thickBot="1" x14ac:dyDescent="0.3">
      <c r="A1002" s="1">
        <v>44531</v>
      </c>
      <c r="B1002" s="7" t="s">
        <v>6</v>
      </c>
      <c r="C1002" t="s">
        <v>7</v>
      </c>
      <c r="D1002" t="s">
        <v>429</v>
      </c>
      <c r="E1002" t="s">
        <v>9</v>
      </c>
      <c r="F1002" s="8">
        <v>2947.83</v>
      </c>
      <c r="G1002" s="6">
        <v>74021</v>
      </c>
      <c r="H1002">
        <f t="shared" si="15"/>
        <v>74021</v>
      </c>
      <c r="I1002" s="7">
        <v>4</v>
      </c>
    </row>
    <row r="1003" spans="1:9" ht="15.75" thickBot="1" x14ac:dyDescent="0.3">
      <c r="A1003" s="1">
        <v>44531</v>
      </c>
      <c r="B1003" s="7" t="s">
        <v>6</v>
      </c>
      <c r="C1003" t="s">
        <v>7</v>
      </c>
      <c r="D1003" t="s">
        <v>430</v>
      </c>
      <c r="E1003" t="s">
        <v>11</v>
      </c>
      <c r="F1003" s="8">
        <v>47787.24</v>
      </c>
      <c r="G1003" s="4">
        <v>2209000</v>
      </c>
      <c r="H1003">
        <f t="shared" si="15"/>
        <v>2209</v>
      </c>
      <c r="I1003" s="7">
        <v>2</v>
      </c>
    </row>
    <row r="1004" spans="1:9" ht="15.75" thickBot="1" x14ac:dyDescent="0.3">
      <c r="A1004" s="1">
        <v>44531</v>
      </c>
      <c r="B1004" s="7" t="s">
        <v>6</v>
      </c>
      <c r="C1004" t="s">
        <v>7</v>
      </c>
      <c r="D1004" t="s">
        <v>430</v>
      </c>
      <c r="E1004" t="s">
        <v>9</v>
      </c>
      <c r="F1004" s="8">
        <v>176.86</v>
      </c>
      <c r="G1004" s="5">
        <v>0</v>
      </c>
      <c r="H1004">
        <f t="shared" si="15"/>
        <v>0</v>
      </c>
      <c r="I1004" s="7">
        <v>2</v>
      </c>
    </row>
    <row r="1005" spans="1:9" ht="15.75" thickBot="1" x14ac:dyDescent="0.3">
      <c r="A1005" s="1">
        <v>44531</v>
      </c>
      <c r="B1005" s="7" t="s">
        <v>6</v>
      </c>
      <c r="C1005" t="s">
        <v>7</v>
      </c>
      <c r="D1005" t="s">
        <v>431</v>
      </c>
      <c r="E1005" t="s">
        <v>13</v>
      </c>
      <c r="F1005" s="8">
        <v>1677.81</v>
      </c>
      <c r="G1005" s="3">
        <v>47</v>
      </c>
      <c r="H1005">
        <f t="shared" si="15"/>
        <v>47</v>
      </c>
      <c r="I1005" s="7">
        <v>1</v>
      </c>
    </row>
    <row r="1006" spans="1:9" ht="15.75" thickBot="1" x14ac:dyDescent="0.3">
      <c r="A1006" s="1">
        <v>44531</v>
      </c>
      <c r="B1006" s="7" t="s">
        <v>6</v>
      </c>
      <c r="C1006" t="s">
        <v>7</v>
      </c>
      <c r="D1006" t="s">
        <v>431</v>
      </c>
      <c r="E1006" t="s">
        <v>23</v>
      </c>
      <c r="F1006" s="8">
        <v>349.47</v>
      </c>
      <c r="G1006" s="3">
        <v>0</v>
      </c>
      <c r="H1006">
        <f t="shared" si="15"/>
        <v>0</v>
      </c>
      <c r="I1006" s="7">
        <v>1</v>
      </c>
    </row>
    <row r="1007" spans="1:9" ht="15.75" thickBot="1" x14ac:dyDescent="0.3">
      <c r="A1007" s="1">
        <v>44531</v>
      </c>
      <c r="B1007" s="7" t="s">
        <v>6</v>
      </c>
      <c r="C1007" t="s">
        <v>7</v>
      </c>
      <c r="D1007" t="s">
        <v>431</v>
      </c>
      <c r="E1007" t="s">
        <v>11</v>
      </c>
      <c r="F1007" s="8">
        <v>125.59</v>
      </c>
      <c r="G1007" s="4">
        <v>1000</v>
      </c>
      <c r="H1007">
        <f t="shared" si="15"/>
        <v>1</v>
      </c>
      <c r="I1007" s="7">
        <v>1</v>
      </c>
    </row>
    <row r="1008" spans="1:9" ht="15.75" thickBot="1" x14ac:dyDescent="0.3">
      <c r="A1008" s="1">
        <v>44531</v>
      </c>
      <c r="B1008" s="7" t="s">
        <v>6</v>
      </c>
      <c r="C1008" t="s">
        <v>7</v>
      </c>
      <c r="D1008" t="s">
        <v>432</v>
      </c>
      <c r="E1008" t="s">
        <v>9</v>
      </c>
      <c r="F1008" s="8">
        <v>88.43</v>
      </c>
      <c r="G1008" s="5">
        <v>0</v>
      </c>
      <c r="H1008">
        <f t="shared" si="15"/>
        <v>0</v>
      </c>
      <c r="I1008" s="7">
        <v>1</v>
      </c>
    </row>
    <row r="1009" spans="1:9" ht="15.75" thickBot="1" x14ac:dyDescent="0.3">
      <c r="A1009" s="1">
        <v>44531</v>
      </c>
      <c r="B1009" s="7" t="s">
        <v>6</v>
      </c>
      <c r="C1009" t="s">
        <v>7</v>
      </c>
      <c r="D1009" t="s">
        <v>433</v>
      </c>
      <c r="E1009" t="s">
        <v>9</v>
      </c>
      <c r="F1009" s="8">
        <v>2856.69</v>
      </c>
      <c r="G1009" s="3">
        <v>4</v>
      </c>
      <c r="H1009">
        <f t="shared" si="15"/>
        <v>4</v>
      </c>
      <c r="I1009" s="7">
        <v>1</v>
      </c>
    </row>
    <row r="1010" spans="1:9" ht="15.75" thickBot="1" x14ac:dyDescent="0.3">
      <c r="A1010" s="1">
        <v>44531</v>
      </c>
      <c r="B1010" s="7" t="s">
        <v>6</v>
      </c>
      <c r="C1010" t="s">
        <v>7</v>
      </c>
      <c r="D1010" t="s">
        <v>434</v>
      </c>
      <c r="E1010" t="s">
        <v>23</v>
      </c>
      <c r="F1010" s="8">
        <v>109.73</v>
      </c>
      <c r="G1010" s="3">
        <v>0</v>
      </c>
      <c r="H1010">
        <f t="shared" si="15"/>
        <v>0</v>
      </c>
      <c r="I1010" s="7">
        <v>1</v>
      </c>
    </row>
    <row r="1011" spans="1:9" ht="15.75" thickBot="1" x14ac:dyDescent="0.3">
      <c r="A1011" s="1">
        <v>44531</v>
      </c>
      <c r="B1011" s="7" t="s">
        <v>6</v>
      </c>
      <c r="C1011" t="s">
        <v>7</v>
      </c>
      <c r="D1011" t="s">
        <v>434</v>
      </c>
      <c r="E1011" t="s">
        <v>11</v>
      </c>
      <c r="F1011" s="8">
        <v>695.93</v>
      </c>
      <c r="G1011" s="4">
        <v>22000</v>
      </c>
      <c r="H1011">
        <f t="shared" si="15"/>
        <v>22</v>
      </c>
      <c r="I1011" s="7">
        <v>3</v>
      </c>
    </row>
    <row r="1012" spans="1:9" ht="15.75" thickBot="1" x14ac:dyDescent="0.3">
      <c r="A1012" s="1">
        <v>44531</v>
      </c>
      <c r="B1012" s="7" t="s">
        <v>6</v>
      </c>
      <c r="C1012" t="s">
        <v>7</v>
      </c>
      <c r="D1012" t="s">
        <v>434</v>
      </c>
      <c r="E1012" t="s">
        <v>9</v>
      </c>
      <c r="F1012" s="8">
        <v>366.07</v>
      </c>
      <c r="G1012" s="3">
        <v>3</v>
      </c>
      <c r="H1012">
        <f t="shared" si="15"/>
        <v>3</v>
      </c>
      <c r="I1012" s="7">
        <v>2</v>
      </c>
    </row>
    <row r="1013" spans="1:9" ht="15.75" thickBot="1" x14ac:dyDescent="0.3">
      <c r="A1013" s="1">
        <v>44531</v>
      </c>
      <c r="B1013" s="7" t="s">
        <v>6</v>
      </c>
      <c r="C1013" t="s">
        <v>7</v>
      </c>
      <c r="D1013" t="s">
        <v>435</v>
      </c>
      <c r="E1013" t="s">
        <v>13</v>
      </c>
      <c r="F1013" s="8">
        <v>2562.39</v>
      </c>
      <c r="G1013" s="3">
        <v>59</v>
      </c>
      <c r="H1013">
        <f t="shared" si="15"/>
        <v>59</v>
      </c>
      <c r="I1013" s="7">
        <v>2</v>
      </c>
    </row>
    <row r="1014" spans="1:9" ht="15.75" thickBot="1" x14ac:dyDescent="0.3">
      <c r="A1014" s="1">
        <v>44531</v>
      </c>
      <c r="B1014" s="7" t="s">
        <v>6</v>
      </c>
      <c r="C1014" t="s">
        <v>7</v>
      </c>
      <c r="D1014" t="s">
        <v>435</v>
      </c>
      <c r="E1014" t="s">
        <v>11</v>
      </c>
      <c r="F1014" s="8">
        <v>8351.89</v>
      </c>
      <c r="G1014" s="4">
        <v>267362.59999999998</v>
      </c>
      <c r="H1014">
        <f t="shared" si="15"/>
        <v>267.36259999999999</v>
      </c>
      <c r="I1014" s="7">
        <v>26</v>
      </c>
    </row>
    <row r="1015" spans="1:9" ht="15.75" thickBot="1" x14ac:dyDescent="0.3">
      <c r="A1015" s="1">
        <v>44531</v>
      </c>
      <c r="B1015" s="7" t="s">
        <v>6</v>
      </c>
      <c r="C1015" t="s">
        <v>7</v>
      </c>
      <c r="D1015" t="s">
        <v>435</v>
      </c>
      <c r="E1015" t="s">
        <v>9</v>
      </c>
      <c r="F1015" s="8">
        <v>17186.060000000001</v>
      </c>
      <c r="G1015" s="4">
        <v>869000</v>
      </c>
      <c r="H1015">
        <f t="shared" si="15"/>
        <v>869000</v>
      </c>
      <c r="I1015" s="7">
        <v>2</v>
      </c>
    </row>
    <row r="1016" spans="1:9" ht="15.75" thickBot="1" x14ac:dyDescent="0.3">
      <c r="A1016" s="1">
        <v>44531</v>
      </c>
      <c r="B1016" s="7" t="s">
        <v>6</v>
      </c>
      <c r="C1016" t="s">
        <v>7</v>
      </c>
      <c r="D1016" t="s">
        <v>435</v>
      </c>
      <c r="E1016" t="s">
        <v>16</v>
      </c>
      <c r="F1016" s="8">
        <v>227.86</v>
      </c>
      <c r="G1016" s="4">
        <v>6978.1239999999998</v>
      </c>
      <c r="H1016">
        <f t="shared" si="15"/>
        <v>6978.1239999999998</v>
      </c>
      <c r="I1016" s="7">
        <v>1</v>
      </c>
    </row>
    <row r="1017" spans="1:9" ht="15.75" thickBot="1" x14ac:dyDescent="0.3">
      <c r="A1017" s="1">
        <v>44531</v>
      </c>
      <c r="B1017" s="7" t="s">
        <v>6</v>
      </c>
      <c r="C1017" t="s">
        <v>7</v>
      </c>
      <c r="D1017" t="s">
        <v>436</v>
      </c>
      <c r="E1017" t="s">
        <v>11</v>
      </c>
      <c r="F1017" s="8">
        <v>4384.8999999999996</v>
      </c>
      <c r="G1017" s="4">
        <v>128000</v>
      </c>
      <c r="H1017">
        <f t="shared" si="15"/>
        <v>128</v>
      </c>
      <c r="I1017" s="7">
        <v>1</v>
      </c>
    </row>
    <row r="1018" spans="1:9" ht="15.75" thickBot="1" x14ac:dyDescent="0.3">
      <c r="A1018" s="1">
        <v>44531</v>
      </c>
      <c r="B1018" s="7" t="s">
        <v>6</v>
      </c>
      <c r="C1018" t="s">
        <v>7</v>
      </c>
      <c r="D1018" t="s">
        <v>436</v>
      </c>
      <c r="E1018" t="s">
        <v>9</v>
      </c>
      <c r="F1018" s="8">
        <v>11010.74</v>
      </c>
      <c r="G1018" s="3">
        <v>326</v>
      </c>
      <c r="H1018">
        <f t="shared" si="15"/>
        <v>326</v>
      </c>
      <c r="I1018" s="7">
        <v>1</v>
      </c>
    </row>
    <row r="1019" spans="1:9" ht="15.75" thickBot="1" x14ac:dyDescent="0.3">
      <c r="A1019" s="1">
        <v>44531</v>
      </c>
      <c r="B1019" s="7" t="s">
        <v>6</v>
      </c>
      <c r="C1019" t="s">
        <v>7</v>
      </c>
      <c r="D1019" t="s">
        <v>437</v>
      </c>
      <c r="E1019" t="s">
        <v>11</v>
      </c>
      <c r="F1019" s="8">
        <v>534.46</v>
      </c>
      <c r="G1019" s="4">
        <v>20000</v>
      </c>
      <c r="H1019">
        <f t="shared" si="15"/>
        <v>20</v>
      </c>
      <c r="I1019" s="7">
        <v>2</v>
      </c>
    </row>
    <row r="1020" spans="1:9" ht="15.75" thickBot="1" x14ac:dyDescent="0.3">
      <c r="A1020" s="1">
        <v>44531</v>
      </c>
      <c r="B1020" s="7" t="s">
        <v>6</v>
      </c>
      <c r="C1020" t="s">
        <v>7</v>
      </c>
      <c r="D1020" t="s">
        <v>438</v>
      </c>
      <c r="E1020" t="s">
        <v>13</v>
      </c>
      <c r="F1020" s="8">
        <v>3703.75</v>
      </c>
      <c r="G1020" s="3">
        <v>115</v>
      </c>
      <c r="H1020">
        <f t="shared" si="15"/>
        <v>115</v>
      </c>
      <c r="I1020" s="7">
        <v>1</v>
      </c>
    </row>
    <row r="1021" spans="1:9" ht="15.75" thickBot="1" x14ac:dyDescent="0.3">
      <c r="A1021" s="1">
        <v>44531</v>
      </c>
      <c r="B1021" s="7" t="s">
        <v>6</v>
      </c>
      <c r="C1021" t="s">
        <v>7</v>
      </c>
      <c r="D1021" t="s">
        <v>438</v>
      </c>
      <c r="E1021" t="s">
        <v>11</v>
      </c>
      <c r="F1021" s="8">
        <v>384.98</v>
      </c>
      <c r="G1021" s="4">
        <v>14000</v>
      </c>
      <c r="H1021">
        <f t="shared" si="15"/>
        <v>14</v>
      </c>
      <c r="I1021" s="7">
        <v>1</v>
      </c>
    </row>
    <row r="1022" spans="1:9" ht="15.75" thickBot="1" x14ac:dyDescent="0.3">
      <c r="A1022" s="1">
        <v>44531</v>
      </c>
      <c r="B1022" s="7" t="s">
        <v>6</v>
      </c>
      <c r="C1022" t="s">
        <v>7</v>
      </c>
      <c r="D1022" t="s">
        <v>439</v>
      </c>
      <c r="E1022" t="s">
        <v>11</v>
      </c>
      <c r="F1022" s="8">
        <v>2244.25</v>
      </c>
      <c r="G1022" s="4">
        <v>67319.009999999995</v>
      </c>
      <c r="H1022">
        <f t="shared" si="15"/>
        <v>67.319009999999992</v>
      </c>
      <c r="I1022" s="7">
        <v>4</v>
      </c>
    </row>
    <row r="1023" spans="1:9" ht="15.75" thickBot="1" x14ac:dyDescent="0.3">
      <c r="A1023" s="1">
        <v>44531</v>
      </c>
      <c r="B1023" s="7" t="s">
        <v>6</v>
      </c>
      <c r="C1023" t="s">
        <v>7</v>
      </c>
      <c r="D1023" t="s">
        <v>440</v>
      </c>
      <c r="E1023" t="s">
        <v>13</v>
      </c>
      <c r="F1023" s="8">
        <v>1223.5899999999999</v>
      </c>
      <c r="G1023" s="3">
        <v>41</v>
      </c>
      <c r="H1023">
        <f t="shared" si="15"/>
        <v>41</v>
      </c>
      <c r="I1023" s="7">
        <v>2</v>
      </c>
    </row>
    <row r="1024" spans="1:9" ht="15.75" thickBot="1" x14ac:dyDescent="0.3">
      <c r="A1024" s="1">
        <v>44531</v>
      </c>
      <c r="B1024" s="7" t="s">
        <v>6</v>
      </c>
      <c r="C1024" t="s">
        <v>7</v>
      </c>
      <c r="D1024" t="s">
        <v>440</v>
      </c>
      <c r="E1024" t="s">
        <v>11</v>
      </c>
      <c r="F1024" s="8">
        <v>16066.31</v>
      </c>
      <c r="G1024" s="4">
        <v>558171.67799999996</v>
      </c>
      <c r="H1024">
        <f t="shared" si="15"/>
        <v>558.17167799999993</v>
      </c>
      <c r="I1024" s="7">
        <v>26</v>
      </c>
    </row>
    <row r="1025" spans="1:9" ht="15.75" thickBot="1" x14ac:dyDescent="0.3">
      <c r="A1025" s="1">
        <v>44531</v>
      </c>
      <c r="B1025" s="7" t="s">
        <v>6</v>
      </c>
      <c r="C1025" t="s">
        <v>7</v>
      </c>
      <c r="D1025" t="s">
        <v>440</v>
      </c>
      <c r="E1025" t="s">
        <v>9</v>
      </c>
      <c r="F1025" s="8">
        <v>2631.64</v>
      </c>
      <c r="G1025" s="4">
        <v>79000</v>
      </c>
      <c r="H1025">
        <f t="shared" si="15"/>
        <v>79000</v>
      </c>
      <c r="I1025" s="7">
        <v>8</v>
      </c>
    </row>
    <row r="1026" spans="1:9" ht="15.75" thickBot="1" x14ac:dyDescent="0.3">
      <c r="A1026" s="1">
        <v>44531</v>
      </c>
      <c r="B1026" s="7" t="s">
        <v>6</v>
      </c>
      <c r="C1026" t="s">
        <v>7</v>
      </c>
      <c r="D1026" t="s">
        <v>441</v>
      </c>
      <c r="E1026" t="s">
        <v>13</v>
      </c>
      <c r="F1026" s="8">
        <v>16487.8</v>
      </c>
      <c r="G1026" s="3">
        <v>435</v>
      </c>
      <c r="H1026">
        <f t="shared" si="15"/>
        <v>435</v>
      </c>
      <c r="I1026" s="7">
        <v>5</v>
      </c>
    </row>
    <row r="1027" spans="1:9" ht="15.75" thickBot="1" x14ac:dyDescent="0.3">
      <c r="A1027" s="1">
        <v>44531</v>
      </c>
      <c r="B1027" s="7" t="s">
        <v>6</v>
      </c>
      <c r="C1027" t="s">
        <v>7</v>
      </c>
      <c r="D1027" t="s">
        <v>441</v>
      </c>
      <c r="E1027" t="s">
        <v>9</v>
      </c>
      <c r="F1027" s="8">
        <v>317426.83</v>
      </c>
      <c r="G1027" s="3">
        <v>10530</v>
      </c>
      <c r="H1027">
        <f t="shared" ref="H1027:H1090" si="16">IF(ISNUMBER(SEARCH("Domestic customer", E1027)),G1027/1000,G1027)</f>
        <v>10530</v>
      </c>
      <c r="I1027" s="7">
        <v>2</v>
      </c>
    </row>
    <row r="1028" spans="1:9" ht="15.75" thickBot="1" x14ac:dyDescent="0.3">
      <c r="A1028" s="1">
        <v>44531</v>
      </c>
      <c r="B1028" s="7" t="s">
        <v>6</v>
      </c>
      <c r="C1028" t="s">
        <v>7</v>
      </c>
      <c r="D1028" t="s">
        <v>442</v>
      </c>
      <c r="E1028" t="s">
        <v>13</v>
      </c>
      <c r="F1028" s="8">
        <v>438.9</v>
      </c>
      <c r="G1028" s="3">
        <v>0</v>
      </c>
      <c r="H1028">
        <f t="shared" si="16"/>
        <v>0</v>
      </c>
      <c r="I1028" s="7">
        <v>1</v>
      </c>
    </row>
    <row r="1029" spans="1:9" ht="15.75" thickBot="1" x14ac:dyDescent="0.3">
      <c r="A1029" s="1">
        <v>44531</v>
      </c>
      <c r="B1029" s="7" t="s">
        <v>6</v>
      </c>
      <c r="C1029" t="s">
        <v>7</v>
      </c>
      <c r="D1029" t="s">
        <v>442</v>
      </c>
      <c r="E1029" t="s">
        <v>11</v>
      </c>
      <c r="F1029" s="8">
        <v>25045.06</v>
      </c>
      <c r="G1029" s="4">
        <v>769051.65099999995</v>
      </c>
      <c r="H1029">
        <f t="shared" si="16"/>
        <v>769.05165099999999</v>
      </c>
      <c r="I1029" s="7">
        <v>49</v>
      </c>
    </row>
    <row r="1030" spans="1:9" ht="15.75" thickBot="1" x14ac:dyDescent="0.3">
      <c r="A1030" s="1">
        <v>44531</v>
      </c>
      <c r="B1030" s="7" t="s">
        <v>6</v>
      </c>
      <c r="C1030" t="s">
        <v>7</v>
      </c>
      <c r="D1030" t="s">
        <v>442</v>
      </c>
      <c r="E1030" t="s">
        <v>14</v>
      </c>
      <c r="F1030" s="8">
        <v>16449.830000000002</v>
      </c>
      <c r="G1030" s="3">
        <v>413</v>
      </c>
      <c r="H1030">
        <f t="shared" si="16"/>
        <v>413</v>
      </c>
      <c r="I1030" s="7">
        <v>2</v>
      </c>
    </row>
    <row r="1031" spans="1:9" ht="15.75" thickBot="1" x14ac:dyDescent="0.3">
      <c r="A1031" s="1">
        <v>44531</v>
      </c>
      <c r="B1031" s="7" t="s">
        <v>6</v>
      </c>
      <c r="C1031" t="s">
        <v>7</v>
      </c>
      <c r="D1031" t="s">
        <v>442</v>
      </c>
      <c r="E1031" t="s">
        <v>9</v>
      </c>
      <c r="F1031" s="8">
        <v>11068.18</v>
      </c>
      <c r="G1031" s="3">
        <v>235</v>
      </c>
      <c r="H1031">
        <f t="shared" si="16"/>
        <v>235</v>
      </c>
      <c r="I1031" s="7">
        <v>7</v>
      </c>
    </row>
    <row r="1032" spans="1:9" ht="15.75" thickBot="1" x14ac:dyDescent="0.3">
      <c r="A1032" s="1">
        <v>44531</v>
      </c>
      <c r="B1032" s="7" t="s">
        <v>6</v>
      </c>
      <c r="C1032" t="s">
        <v>7</v>
      </c>
      <c r="D1032" t="s">
        <v>442</v>
      </c>
      <c r="E1032" t="s">
        <v>16</v>
      </c>
      <c r="F1032" s="8">
        <v>1220.25</v>
      </c>
      <c r="G1032" s="4">
        <v>44000</v>
      </c>
      <c r="H1032">
        <f t="shared" si="16"/>
        <v>44000</v>
      </c>
      <c r="I1032" s="7">
        <v>3</v>
      </c>
    </row>
    <row r="1033" spans="1:9" ht="15.75" thickBot="1" x14ac:dyDescent="0.3">
      <c r="A1033" s="1">
        <v>44531</v>
      </c>
      <c r="B1033" s="7" t="s">
        <v>6</v>
      </c>
      <c r="C1033" t="s">
        <v>7</v>
      </c>
      <c r="D1033" t="s">
        <v>443</v>
      </c>
      <c r="E1033" t="s">
        <v>9</v>
      </c>
      <c r="F1033" s="8">
        <v>88.43</v>
      </c>
      <c r="G1033" s="5">
        <v>0</v>
      </c>
      <c r="H1033">
        <f t="shared" si="16"/>
        <v>0</v>
      </c>
      <c r="I1033" s="7">
        <v>1</v>
      </c>
    </row>
    <row r="1034" spans="1:9" ht="15.75" thickBot="1" x14ac:dyDescent="0.3">
      <c r="A1034" s="1">
        <v>44531</v>
      </c>
      <c r="B1034" s="7" t="s">
        <v>6</v>
      </c>
      <c r="C1034" t="s">
        <v>7</v>
      </c>
      <c r="D1034" t="s">
        <v>444</v>
      </c>
      <c r="E1034" t="s">
        <v>23</v>
      </c>
      <c r="F1034" s="8">
        <v>685.78</v>
      </c>
      <c r="G1034" s="3">
        <v>0</v>
      </c>
      <c r="H1034">
        <f t="shared" si="16"/>
        <v>0</v>
      </c>
      <c r="I1034" s="7">
        <v>1</v>
      </c>
    </row>
    <row r="1035" spans="1:9" ht="15.75" thickBot="1" x14ac:dyDescent="0.3">
      <c r="A1035" s="1">
        <v>44531</v>
      </c>
      <c r="B1035" s="7" t="s">
        <v>6</v>
      </c>
      <c r="C1035" t="s">
        <v>7</v>
      </c>
      <c r="D1035" t="s">
        <v>444</v>
      </c>
      <c r="E1035" t="s">
        <v>11</v>
      </c>
      <c r="F1035" s="8">
        <v>24225.46</v>
      </c>
      <c r="G1035" s="4">
        <v>1153832.692</v>
      </c>
      <c r="H1035">
        <f t="shared" si="16"/>
        <v>1153.832692</v>
      </c>
      <c r="I1035" s="7">
        <v>6</v>
      </c>
    </row>
    <row r="1036" spans="1:9" ht="15.75" thickBot="1" x14ac:dyDescent="0.3">
      <c r="A1036" s="1">
        <v>44531</v>
      </c>
      <c r="B1036" s="7" t="s">
        <v>6</v>
      </c>
      <c r="C1036" t="s">
        <v>7</v>
      </c>
      <c r="D1036" t="s">
        <v>444</v>
      </c>
      <c r="E1036" t="s">
        <v>16</v>
      </c>
      <c r="F1036" s="8">
        <v>601.39</v>
      </c>
      <c r="G1036" s="4">
        <v>31000</v>
      </c>
      <c r="H1036">
        <f t="shared" si="16"/>
        <v>31000</v>
      </c>
      <c r="I1036" s="7">
        <v>1</v>
      </c>
    </row>
    <row r="1037" spans="1:9" ht="15.75" thickBot="1" x14ac:dyDescent="0.3">
      <c r="A1037" s="1">
        <v>44531</v>
      </c>
      <c r="B1037" s="7" t="s">
        <v>6</v>
      </c>
      <c r="C1037" t="s">
        <v>7</v>
      </c>
      <c r="D1037" t="s">
        <v>445</v>
      </c>
      <c r="E1037" t="s">
        <v>11</v>
      </c>
      <c r="F1037" s="8">
        <v>73372.66</v>
      </c>
      <c r="G1037" s="4">
        <v>4040000</v>
      </c>
      <c r="H1037">
        <f t="shared" si="16"/>
        <v>4040</v>
      </c>
      <c r="I1037" s="7">
        <v>1</v>
      </c>
    </row>
    <row r="1038" spans="1:9" ht="15.75" thickBot="1" x14ac:dyDescent="0.3">
      <c r="A1038" s="1">
        <v>44531</v>
      </c>
      <c r="B1038" s="7" t="s">
        <v>6</v>
      </c>
      <c r="C1038" t="s">
        <v>7</v>
      </c>
      <c r="D1038" t="s">
        <v>446</v>
      </c>
      <c r="E1038" t="s">
        <v>13</v>
      </c>
      <c r="F1038" s="8">
        <v>836.36</v>
      </c>
      <c r="G1038" s="3">
        <v>14</v>
      </c>
      <c r="H1038">
        <f t="shared" si="16"/>
        <v>14</v>
      </c>
      <c r="I1038" s="7">
        <v>1</v>
      </c>
    </row>
    <row r="1039" spans="1:9" ht="15.75" thickBot="1" x14ac:dyDescent="0.3">
      <c r="A1039" s="1">
        <v>44531</v>
      </c>
      <c r="B1039" s="7" t="s">
        <v>6</v>
      </c>
      <c r="C1039" t="s">
        <v>7</v>
      </c>
      <c r="D1039" t="s">
        <v>446</v>
      </c>
      <c r="E1039" t="s">
        <v>11</v>
      </c>
      <c r="F1039" s="8">
        <v>772.65</v>
      </c>
      <c r="G1039" s="4">
        <v>29000</v>
      </c>
      <c r="H1039">
        <f t="shared" si="16"/>
        <v>29</v>
      </c>
      <c r="I1039" s="7">
        <v>2</v>
      </c>
    </row>
    <row r="1040" spans="1:9" ht="15.75" thickBot="1" x14ac:dyDescent="0.3">
      <c r="A1040" s="1">
        <v>44531</v>
      </c>
      <c r="B1040" s="7" t="s">
        <v>6</v>
      </c>
      <c r="C1040" t="s">
        <v>7</v>
      </c>
      <c r="D1040" t="s">
        <v>447</v>
      </c>
      <c r="E1040" t="s">
        <v>13</v>
      </c>
      <c r="F1040" s="8">
        <v>1631.28</v>
      </c>
      <c r="G1040" s="3">
        <v>42</v>
      </c>
      <c r="H1040">
        <f t="shared" si="16"/>
        <v>42</v>
      </c>
      <c r="I1040" s="7">
        <v>1</v>
      </c>
    </row>
    <row r="1041" spans="1:9" ht="15.75" thickBot="1" x14ac:dyDescent="0.3">
      <c r="A1041" s="1">
        <v>44531</v>
      </c>
      <c r="B1041" s="7" t="s">
        <v>6</v>
      </c>
      <c r="C1041" t="s">
        <v>7</v>
      </c>
      <c r="D1041" t="s">
        <v>447</v>
      </c>
      <c r="E1041" t="s">
        <v>14</v>
      </c>
      <c r="F1041" s="8">
        <v>13031.21</v>
      </c>
      <c r="G1041" s="3">
        <v>109</v>
      </c>
      <c r="H1041">
        <f t="shared" si="16"/>
        <v>109</v>
      </c>
      <c r="I1041" s="7">
        <v>6</v>
      </c>
    </row>
    <row r="1042" spans="1:9" ht="15.75" thickBot="1" x14ac:dyDescent="0.3">
      <c r="A1042" s="1">
        <v>44531</v>
      </c>
      <c r="B1042" s="7" t="s">
        <v>6</v>
      </c>
      <c r="C1042" t="s">
        <v>7</v>
      </c>
      <c r="D1042" t="s">
        <v>447</v>
      </c>
      <c r="E1042" t="s">
        <v>9</v>
      </c>
      <c r="F1042" s="8">
        <v>88.43</v>
      </c>
      <c r="G1042" s="5">
        <v>0</v>
      </c>
      <c r="H1042">
        <f t="shared" si="16"/>
        <v>0</v>
      </c>
      <c r="I1042" s="7">
        <v>1</v>
      </c>
    </row>
    <row r="1043" spans="1:9" ht="15.75" thickBot="1" x14ac:dyDescent="0.3">
      <c r="A1043" s="1">
        <v>44531</v>
      </c>
      <c r="B1043" s="7" t="s">
        <v>6</v>
      </c>
      <c r="C1043" t="s">
        <v>7</v>
      </c>
      <c r="D1043" t="s">
        <v>448</v>
      </c>
      <c r="E1043" t="s">
        <v>9</v>
      </c>
      <c r="F1043" s="8">
        <v>854.56</v>
      </c>
      <c r="G1043" s="4">
        <v>27000</v>
      </c>
      <c r="H1043">
        <f t="shared" si="16"/>
        <v>27000</v>
      </c>
      <c r="I1043" s="7">
        <v>1</v>
      </c>
    </row>
    <row r="1044" spans="1:9" ht="15.75" thickBot="1" x14ac:dyDescent="0.3">
      <c r="A1044" s="1">
        <v>44531</v>
      </c>
      <c r="B1044" s="7" t="s">
        <v>6</v>
      </c>
      <c r="C1044" t="s">
        <v>7</v>
      </c>
      <c r="D1044" t="s">
        <v>449</v>
      </c>
      <c r="E1044" t="s">
        <v>13</v>
      </c>
      <c r="F1044" s="8">
        <v>482421.4</v>
      </c>
      <c r="G1044" s="3">
        <v>16890</v>
      </c>
      <c r="H1044">
        <f t="shared" si="16"/>
        <v>16890</v>
      </c>
      <c r="I1044" s="7">
        <v>1</v>
      </c>
    </row>
    <row r="1045" spans="1:9" ht="15.75" thickBot="1" x14ac:dyDescent="0.3">
      <c r="A1045" s="1">
        <v>44531</v>
      </c>
      <c r="B1045" s="7" t="s">
        <v>6</v>
      </c>
      <c r="C1045" t="s">
        <v>7</v>
      </c>
      <c r="D1045" t="s">
        <v>449</v>
      </c>
      <c r="E1045" t="s">
        <v>9</v>
      </c>
      <c r="F1045" s="8">
        <v>176.86</v>
      </c>
      <c r="G1045" s="5">
        <v>0</v>
      </c>
      <c r="H1045">
        <f t="shared" si="16"/>
        <v>0</v>
      </c>
      <c r="I1045" s="7">
        <v>2</v>
      </c>
    </row>
    <row r="1046" spans="1:9" ht="15.75" thickBot="1" x14ac:dyDescent="0.3">
      <c r="A1046" s="1">
        <v>44531</v>
      </c>
      <c r="B1046" s="7" t="s">
        <v>6</v>
      </c>
      <c r="C1046" t="s">
        <v>7</v>
      </c>
      <c r="D1046" t="s">
        <v>450</v>
      </c>
      <c r="E1046" t="s">
        <v>23</v>
      </c>
      <c r="F1046" s="8">
        <v>62948.04</v>
      </c>
      <c r="G1046" s="3">
        <v>2122</v>
      </c>
      <c r="H1046">
        <f t="shared" si="16"/>
        <v>2122</v>
      </c>
      <c r="I1046" s="7">
        <v>24</v>
      </c>
    </row>
    <row r="1047" spans="1:9" ht="15.75" thickBot="1" x14ac:dyDescent="0.3">
      <c r="A1047" s="1">
        <v>44531</v>
      </c>
      <c r="B1047" s="7" t="s">
        <v>6</v>
      </c>
      <c r="C1047" t="s">
        <v>7</v>
      </c>
      <c r="D1047" t="s">
        <v>450</v>
      </c>
      <c r="E1047" t="s">
        <v>11</v>
      </c>
      <c r="F1047" s="8">
        <v>299.77999999999997</v>
      </c>
      <c r="G1047" s="4">
        <v>28000</v>
      </c>
      <c r="H1047">
        <f t="shared" si="16"/>
        <v>28</v>
      </c>
      <c r="I1047" s="7">
        <v>4</v>
      </c>
    </row>
    <row r="1048" spans="1:9" ht="15.75" thickBot="1" x14ac:dyDescent="0.3">
      <c r="A1048" s="1">
        <v>44531</v>
      </c>
      <c r="B1048" s="7" t="s">
        <v>6</v>
      </c>
      <c r="C1048" t="s">
        <v>7</v>
      </c>
      <c r="D1048" t="s">
        <v>451</v>
      </c>
      <c r="E1048" t="s">
        <v>11</v>
      </c>
      <c r="F1048" s="8">
        <v>2477.36</v>
      </c>
      <c r="G1048" s="4">
        <v>70095.187999999995</v>
      </c>
      <c r="H1048">
        <f t="shared" si="16"/>
        <v>70.095187999999993</v>
      </c>
      <c r="I1048" s="7">
        <v>9</v>
      </c>
    </row>
    <row r="1049" spans="1:9" ht="15.75" thickBot="1" x14ac:dyDescent="0.3">
      <c r="A1049" s="1">
        <v>44531</v>
      </c>
      <c r="B1049" s="7" t="s">
        <v>6</v>
      </c>
      <c r="C1049" t="s">
        <v>7</v>
      </c>
      <c r="D1049" t="s">
        <v>451</v>
      </c>
      <c r="E1049" t="s">
        <v>9</v>
      </c>
      <c r="F1049" s="8">
        <v>2225.6999999999998</v>
      </c>
      <c r="G1049" s="4">
        <v>74845.900999999998</v>
      </c>
      <c r="H1049">
        <f t="shared" si="16"/>
        <v>74845.900999999998</v>
      </c>
      <c r="I1049" s="7">
        <v>4</v>
      </c>
    </row>
    <row r="1050" spans="1:9" ht="15.75" thickBot="1" x14ac:dyDescent="0.3">
      <c r="A1050" s="1">
        <v>44531</v>
      </c>
      <c r="B1050" s="7" t="s">
        <v>6</v>
      </c>
      <c r="C1050" t="s">
        <v>7</v>
      </c>
      <c r="D1050" t="s">
        <v>452</v>
      </c>
      <c r="E1050" t="s">
        <v>11</v>
      </c>
      <c r="F1050" s="8">
        <v>11525.4</v>
      </c>
      <c r="G1050" s="4">
        <v>426000</v>
      </c>
      <c r="H1050">
        <f t="shared" si="16"/>
        <v>426</v>
      </c>
      <c r="I1050" s="7">
        <v>3</v>
      </c>
    </row>
    <row r="1051" spans="1:9" ht="15.75" thickBot="1" x14ac:dyDescent="0.3">
      <c r="A1051" s="1">
        <v>44531</v>
      </c>
      <c r="B1051" s="7" t="s">
        <v>6</v>
      </c>
      <c r="C1051" t="s">
        <v>7</v>
      </c>
      <c r="D1051" t="s">
        <v>452</v>
      </c>
      <c r="E1051" t="s">
        <v>9</v>
      </c>
      <c r="F1051" s="8">
        <v>7138.37</v>
      </c>
      <c r="G1051" s="3">
        <v>229</v>
      </c>
      <c r="H1051">
        <f t="shared" si="16"/>
        <v>229</v>
      </c>
      <c r="I1051" s="7">
        <v>2</v>
      </c>
    </row>
    <row r="1052" spans="1:9" ht="15.75" thickBot="1" x14ac:dyDescent="0.3">
      <c r="A1052" s="1">
        <v>44531</v>
      </c>
      <c r="B1052" s="7" t="s">
        <v>6</v>
      </c>
      <c r="C1052" t="s">
        <v>7</v>
      </c>
      <c r="D1052" t="s">
        <v>453</v>
      </c>
      <c r="E1052" t="s">
        <v>13</v>
      </c>
      <c r="F1052" s="8">
        <v>173.31</v>
      </c>
      <c r="G1052" s="3">
        <v>4</v>
      </c>
      <c r="H1052">
        <f t="shared" si="16"/>
        <v>4</v>
      </c>
      <c r="I1052" s="7">
        <v>1</v>
      </c>
    </row>
    <row r="1053" spans="1:9" ht="15.75" thickBot="1" x14ac:dyDescent="0.3">
      <c r="A1053" s="1">
        <v>44531</v>
      </c>
      <c r="B1053" s="7" t="s">
        <v>6</v>
      </c>
      <c r="C1053" t="s">
        <v>7</v>
      </c>
      <c r="D1053" t="s">
        <v>453</v>
      </c>
      <c r="E1053" t="s">
        <v>23</v>
      </c>
      <c r="F1053" s="8">
        <v>16283.66</v>
      </c>
      <c r="G1053" s="4">
        <v>209255.008</v>
      </c>
      <c r="H1053">
        <f t="shared" si="16"/>
        <v>209255.008</v>
      </c>
      <c r="I1053" s="7">
        <v>5</v>
      </c>
    </row>
    <row r="1054" spans="1:9" ht="15.75" thickBot="1" x14ac:dyDescent="0.3">
      <c r="A1054" s="1">
        <v>44531</v>
      </c>
      <c r="B1054" s="7" t="s">
        <v>6</v>
      </c>
      <c r="C1054" t="s">
        <v>7</v>
      </c>
      <c r="D1054" t="s">
        <v>453</v>
      </c>
      <c r="E1054" t="s">
        <v>11</v>
      </c>
      <c r="F1054" s="8">
        <v>19952.560000000001</v>
      </c>
      <c r="G1054" s="6">
        <v>507466.17499999999</v>
      </c>
      <c r="H1054">
        <f t="shared" si="16"/>
        <v>507.46617499999996</v>
      </c>
      <c r="I1054" s="7">
        <v>29</v>
      </c>
    </row>
    <row r="1055" spans="1:9" ht="15.75" thickBot="1" x14ac:dyDescent="0.3">
      <c r="A1055" s="1">
        <v>44531</v>
      </c>
      <c r="B1055" s="7" t="s">
        <v>6</v>
      </c>
      <c r="C1055" t="s">
        <v>7</v>
      </c>
      <c r="D1055" t="s">
        <v>453</v>
      </c>
      <c r="E1055" t="s">
        <v>9</v>
      </c>
      <c r="F1055" s="8">
        <v>442.15</v>
      </c>
      <c r="G1055" s="5">
        <v>0</v>
      </c>
      <c r="H1055">
        <f t="shared" si="16"/>
        <v>0</v>
      </c>
      <c r="I1055" s="7">
        <v>5</v>
      </c>
    </row>
    <row r="1056" spans="1:9" ht="15.75" thickBot="1" x14ac:dyDescent="0.3">
      <c r="A1056" s="1">
        <v>44531</v>
      </c>
      <c r="B1056" s="7" t="s">
        <v>6</v>
      </c>
      <c r="C1056" t="s">
        <v>7</v>
      </c>
      <c r="D1056" t="s">
        <v>453</v>
      </c>
      <c r="E1056" t="s">
        <v>16</v>
      </c>
      <c r="F1056" s="8">
        <v>88.43</v>
      </c>
      <c r="G1056" s="5">
        <v>0</v>
      </c>
      <c r="H1056">
        <f t="shared" si="16"/>
        <v>0</v>
      </c>
      <c r="I1056" s="7">
        <v>1</v>
      </c>
    </row>
    <row r="1057" spans="1:9" ht="15.75" thickBot="1" x14ac:dyDescent="0.3">
      <c r="A1057" s="1">
        <v>44531</v>
      </c>
      <c r="B1057" s="7" t="s">
        <v>6</v>
      </c>
      <c r="C1057" t="s">
        <v>7</v>
      </c>
      <c r="D1057" t="s">
        <v>454</v>
      </c>
      <c r="E1057" t="s">
        <v>13</v>
      </c>
      <c r="F1057" s="8">
        <v>18415.689999999999</v>
      </c>
      <c r="G1057" s="3">
        <v>210</v>
      </c>
      <c r="H1057">
        <f t="shared" si="16"/>
        <v>210</v>
      </c>
      <c r="I1057" s="7">
        <v>3</v>
      </c>
    </row>
    <row r="1058" spans="1:9" ht="15.75" thickBot="1" x14ac:dyDescent="0.3">
      <c r="A1058" s="1">
        <v>44531</v>
      </c>
      <c r="B1058" s="7" t="s">
        <v>6</v>
      </c>
      <c r="C1058" t="s">
        <v>7</v>
      </c>
      <c r="D1058" t="s">
        <v>454</v>
      </c>
      <c r="E1058" t="s">
        <v>23</v>
      </c>
      <c r="F1058" s="8">
        <v>10037.629999999999</v>
      </c>
      <c r="G1058" s="3">
        <v>236</v>
      </c>
      <c r="H1058">
        <f t="shared" si="16"/>
        <v>236</v>
      </c>
      <c r="I1058" s="7">
        <v>19</v>
      </c>
    </row>
    <row r="1059" spans="1:9" ht="15.75" thickBot="1" x14ac:dyDescent="0.3">
      <c r="A1059" s="1">
        <v>44531</v>
      </c>
      <c r="B1059" s="7" t="s">
        <v>6</v>
      </c>
      <c r="C1059" t="s">
        <v>7</v>
      </c>
      <c r="D1059" t="s">
        <v>454</v>
      </c>
      <c r="E1059" t="s">
        <v>11</v>
      </c>
      <c r="F1059" s="8">
        <v>92527.360000000001</v>
      </c>
      <c r="G1059" s="4">
        <v>5268758.165</v>
      </c>
      <c r="H1059">
        <f t="shared" si="16"/>
        <v>5268.7581650000002</v>
      </c>
      <c r="I1059" s="7">
        <v>470</v>
      </c>
    </row>
    <row r="1060" spans="1:9" ht="15.75" thickBot="1" x14ac:dyDescent="0.3">
      <c r="A1060" s="1">
        <v>44531</v>
      </c>
      <c r="B1060" s="7" t="s">
        <v>6</v>
      </c>
      <c r="C1060" t="s">
        <v>7</v>
      </c>
      <c r="D1060" t="s">
        <v>454</v>
      </c>
      <c r="E1060" t="s">
        <v>9</v>
      </c>
      <c r="F1060" s="8">
        <v>19757.11</v>
      </c>
      <c r="G1060" s="6">
        <v>2445101</v>
      </c>
      <c r="H1060">
        <f t="shared" si="16"/>
        <v>2445101</v>
      </c>
      <c r="I1060" s="7">
        <v>54</v>
      </c>
    </row>
    <row r="1061" spans="1:9" ht="15.75" thickBot="1" x14ac:dyDescent="0.3">
      <c r="A1061" s="1">
        <v>44531</v>
      </c>
      <c r="B1061" s="7" t="s">
        <v>6</v>
      </c>
      <c r="C1061" t="s">
        <v>7</v>
      </c>
      <c r="D1061" t="s">
        <v>454</v>
      </c>
      <c r="E1061" t="s">
        <v>16</v>
      </c>
      <c r="F1061" s="8">
        <v>48837.65</v>
      </c>
      <c r="G1061" s="6">
        <v>12406.437</v>
      </c>
      <c r="H1061">
        <f t="shared" si="16"/>
        <v>12406.437</v>
      </c>
      <c r="I1061" s="7">
        <v>3</v>
      </c>
    </row>
    <row r="1062" spans="1:9" ht="15.75" thickBot="1" x14ac:dyDescent="0.3">
      <c r="A1062" s="1">
        <v>44531</v>
      </c>
      <c r="B1062" s="7" t="s">
        <v>6</v>
      </c>
      <c r="C1062" t="s">
        <v>7</v>
      </c>
      <c r="D1062" t="s">
        <v>455</v>
      </c>
      <c r="E1062" t="s">
        <v>13</v>
      </c>
      <c r="F1062" s="8">
        <v>7297.06</v>
      </c>
      <c r="G1062" s="3">
        <v>251</v>
      </c>
      <c r="H1062">
        <f t="shared" si="16"/>
        <v>251</v>
      </c>
      <c r="I1062" s="7">
        <v>2</v>
      </c>
    </row>
    <row r="1063" spans="1:9" ht="15.75" thickBot="1" x14ac:dyDescent="0.3">
      <c r="A1063" s="1">
        <v>44531</v>
      </c>
      <c r="B1063" s="7" t="s">
        <v>6</v>
      </c>
      <c r="C1063" t="s">
        <v>7</v>
      </c>
      <c r="D1063" t="s">
        <v>455</v>
      </c>
      <c r="E1063" t="s">
        <v>23</v>
      </c>
      <c r="F1063" s="8">
        <v>2820.72</v>
      </c>
      <c r="G1063" s="3">
        <v>81</v>
      </c>
      <c r="H1063">
        <f t="shared" si="16"/>
        <v>81</v>
      </c>
      <c r="I1063" s="7">
        <v>2</v>
      </c>
    </row>
    <row r="1064" spans="1:9" ht="15.75" thickBot="1" x14ac:dyDescent="0.3">
      <c r="A1064" s="1">
        <v>44531</v>
      </c>
      <c r="B1064" s="7" t="s">
        <v>6</v>
      </c>
      <c r="C1064" t="s">
        <v>7</v>
      </c>
      <c r="D1064" t="s">
        <v>455</v>
      </c>
      <c r="E1064" t="s">
        <v>11</v>
      </c>
      <c r="F1064" s="8">
        <v>30170.77</v>
      </c>
      <c r="G1064" s="4">
        <v>740168.4</v>
      </c>
      <c r="H1064">
        <f t="shared" si="16"/>
        <v>740.16840000000002</v>
      </c>
      <c r="I1064" s="7">
        <v>15</v>
      </c>
    </row>
    <row r="1065" spans="1:9" ht="15.75" thickBot="1" x14ac:dyDescent="0.3">
      <c r="A1065" s="1">
        <v>44531</v>
      </c>
      <c r="B1065" s="7" t="s">
        <v>6</v>
      </c>
      <c r="C1065" t="s">
        <v>7</v>
      </c>
      <c r="D1065" t="s">
        <v>455</v>
      </c>
      <c r="E1065" t="s">
        <v>9</v>
      </c>
      <c r="F1065" s="8">
        <v>19619.11</v>
      </c>
      <c r="G1065" s="6">
        <v>234798.557</v>
      </c>
      <c r="H1065">
        <f t="shared" si="16"/>
        <v>234798.557</v>
      </c>
      <c r="I1065" s="7">
        <v>6</v>
      </c>
    </row>
    <row r="1066" spans="1:9" ht="15.75" thickBot="1" x14ac:dyDescent="0.3">
      <c r="A1066" s="1">
        <v>44531</v>
      </c>
      <c r="B1066" s="7" t="s">
        <v>6</v>
      </c>
      <c r="C1066" t="s">
        <v>7</v>
      </c>
      <c r="D1066" t="s">
        <v>456</v>
      </c>
      <c r="E1066" t="s">
        <v>23</v>
      </c>
      <c r="F1066" s="8">
        <v>7175.85</v>
      </c>
      <c r="G1066" s="3">
        <v>571</v>
      </c>
      <c r="H1066">
        <f t="shared" si="16"/>
        <v>571</v>
      </c>
      <c r="I1066" s="7">
        <v>2</v>
      </c>
    </row>
    <row r="1067" spans="1:9" ht="15.75" thickBot="1" x14ac:dyDescent="0.3">
      <c r="A1067" s="1">
        <v>44531</v>
      </c>
      <c r="B1067" s="7" t="s">
        <v>6</v>
      </c>
      <c r="C1067" t="s">
        <v>7</v>
      </c>
      <c r="D1067" t="s">
        <v>456</v>
      </c>
      <c r="E1067" t="s">
        <v>11</v>
      </c>
      <c r="F1067" s="8">
        <v>0</v>
      </c>
      <c r="G1067" s="6">
        <v>15752.163</v>
      </c>
      <c r="H1067">
        <f t="shared" si="16"/>
        <v>15.752163000000001</v>
      </c>
      <c r="I1067" s="7">
        <v>2</v>
      </c>
    </row>
    <row r="1068" spans="1:9" ht="15.75" thickBot="1" x14ac:dyDescent="0.3">
      <c r="A1068" s="1">
        <v>44531</v>
      </c>
      <c r="B1068" s="7" t="s">
        <v>6</v>
      </c>
      <c r="C1068" t="s">
        <v>7</v>
      </c>
      <c r="D1068" t="s">
        <v>457</v>
      </c>
      <c r="E1068" t="s">
        <v>11</v>
      </c>
      <c r="F1068" s="8">
        <v>441.58</v>
      </c>
      <c r="G1068" s="4">
        <v>13000</v>
      </c>
      <c r="H1068">
        <f t="shared" si="16"/>
        <v>13</v>
      </c>
      <c r="I1068" s="7">
        <v>2</v>
      </c>
    </row>
    <row r="1069" spans="1:9" ht="15.75" thickBot="1" x14ac:dyDescent="0.3">
      <c r="A1069" s="1">
        <v>44531</v>
      </c>
      <c r="B1069" s="7" t="s">
        <v>6</v>
      </c>
      <c r="C1069" t="s">
        <v>7</v>
      </c>
      <c r="D1069" t="s">
        <v>458</v>
      </c>
      <c r="E1069" t="s">
        <v>11</v>
      </c>
      <c r="F1069" s="8">
        <v>5839.42</v>
      </c>
      <c r="G1069" s="4">
        <v>1070661.101</v>
      </c>
      <c r="H1069">
        <f t="shared" si="16"/>
        <v>1070.6611009999999</v>
      </c>
      <c r="I1069" s="7">
        <v>145</v>
      </c>
    </row>
    <row r="1070" spans="1:9" ht="15.75" thickBot="1" x14ac:dyDescent="0.3">
      <c r="A1070" s="1">
        <v>44531</v>
      </c>
      <c r="B1070" s="7" t="s">
        <v>6</v>
      </c>
      <c r="C1070" t="s">
        <v>7</v>
      </c>
      <c r="D1070" t="s">
        <v>459</v>
      </c>
      <c r="E1070" t="s">
        <v>23</v>
      </c>
      <c r="F1070" s="8">
        <v>323551.61</v>
      </c>
      <c r="G1070" s="3">
        <v>10075</v>
      </c>
      <c r="H1070">
        <f t="shared" si="16"/>
        <v>10075</v>
      </c>
      <c r="I1070" s="7">
        <v>419</v>
      </c>
    </row>
    <row r="1071" spans="1:9" ht="15.75" thickBot="1" x14ac:dyDescent="0.3">
      <c r="A1071" s="1">
        <v>44531</v>
      </c>
      <c r="B1071" s="7" t="s">
        <v>6</v>
      </c>
      <c r="C1071" t="s">
        <v>7</v>
      </c>
      <c r="D1071" t="s">
        <v>459</v>
      </c>
      <c r="E1071" t="s">
        <v>16</v>
      </c>
      <c r="F1071" s="8">
        <v>3059.3</v>
      </c>
      <c r="G1071" s="3">
        <v>94</v>
      </c>
      <c r="H1071">
        <f t="shared" si="16"/>
        <v>94</v>
      </c>
      <c r="I1071" s="7">
        <v>4</v>
      </c>
    </row>
    <row r="1072" spans="1:9" ht="15.75" thickBot="1" x14ac:dyDescent="0.3">
      <c r="A1072" s="1">
        <v>44531</v>
      </c>
      <c r="B1072" s="7" t="s">
        <v>6</v>
      </c>
      <c r="C1072" t="s">
        <v>7</v>
      </c>
      <c r="D1072" t="s">
        <v>460</v>
      </c>
      <c r="E1072" t="s">
        <v>11</v>
      </c>
      <c r="F1072" s="8">
        <v>378.58</v>
      </c>
      <c r="G1072" s="4">
        <v>13000</v>
      </c>
      <c r="H1072">
        <f t="shared" si="16"/>
        <v>13</v>
      </c>
      <c r="I1072" s="7">
        <v>1</v>
      </c>
    </row>
    <row r="1073" spans="1:9" ht="15.75" thickBot="1" x14ac:dyDescent="0.3">
      <c r="A1073" s="1">
        <v>44531</v>
      </c>
      <c r="B1073" s="7" t="s">
        <v>6</v>
      </c>
      <c r="C1073" t="s">
        <v>7</v>
      </c>
      <c r="D1073" t="s">
        <v>461</v>
      </c>
      <c r="E1073" t="s">
        <v>23</v>
      </c>
      <c r="F1073" s="8">
        <v>10507.95</v>
      </c>
      <c r="G1073" s="4">
        <v>114285.71400000001</v>
      </c>
      <c r="H1073">
        <f t="shared" si="16"/>
        <v>114285.71400000001</v>
      </c>
      <c r="I1073" s="7">
        <v>1</v>
      </c>
    </row>
    <row r="1074" spans="1:9" ht="15.75" thickBot="1" x14ac:dyDescent="0.3">
      <c r="A1074" s="1">
        <v>44531</v>
      </c>
      <c r="B1074" s="7" t="s">
        <v>6</v>
      </c>
      <c r="C1074" t="s">
        <v>7</v>
      </c>
      <c r="D1074" t="s">
        <v>461</v>
      </c>
      <c r="E1074" t="s">
        <v>9</v>
      </c>
      <c r="F1074" s="8">
        <v>194.9</v>
      </c>
      <c r="G1074" s="3">
        <v>3</v>
      </c>
      <c r="H1074">
        <f t="shared" si="16"/>
        <v>3</v>
      </c>
      <c r="I1074" s="7">
        <v>1</v>
      </c>
    </row>
    <row r="1075" spans="1:9" ht="15.75" thickBot="1" x14ac:dyDescent="0.3">
      <c r="A1075" s="1">
        <v>44531</v>
      </c>
      <c r="B1075" s="7" t="s">
        <v>6</v>
      </c>
      <c r="C1075" t="s">
        <v>7</v>
      </c>
      <c r="D1075" t="s">
        <v>462</v>
      </c>
      <c r="E1075" t="s">
        <v>13</v>
      </c>
      <c r="F1075" s="8">
        <v>2891.2</v>
      </c>
      <c r="G1075" s="3">
        <v>40</v>
      </c>
      <c r="H1075">
        <f t="shared" si="16"/>
        <v>40</v>
      </c>
      <c r="I1075" s="7">
        <v>1</v>
      </c>
    </row>
    <row r="1076" spans="1:9" ht="15.75" thickBot="1" x14ac:dyDescent="0.3">
      <c r="A1076" s="1">
        <v>44531</v>
      </c>
      <c r="B1076" s="7" t="s">
        <v>6</v>
      </c>
      <c r="C1076" t="s">
        <v>7</v>
      </c>
      <c r="D1076" t="s">
        <v>463</v>
      </c>
      <c r="E1076" t="s">
        <v>23</v>
      </c>
      <c r="F1076" s="8">
        <v>1835.11</v>
      </c>
      <c r="G1076" s="3">
        <v>34</v>
      </c>
      <c r="H1076">
        <f t="shared" si="16"/>
        <v>34</v>
      </c>
      <c r="I1076" s="7">
        <v>1</v>
      </c>
    </row>
    <row r="1077" spans="1:9" ht="15.75" thickBot="1" x14ac:dyDescent="0.3">
      <c r="A1077" s="1">
        <v>44531</v>
      </c>
      <c r="B1077" s="7" t="s">
        <v>6</v>
      </c>
      <c r="C1077" t="s">
        <v>7</v>
      </c>
      <c r="D1077" t="s">
        <v>463</v>
      </c>
      <c r="E1077" t="s">
        <v>11</v>
      </c>
      <c r="F1077" s="8">
        <v>57317.77</v>
      </c>
      <c r="G1077" s="4">
        <v>1153000</v>
      </c>
      <c r="H1077">
        <f t="shared" si="16"/>
        <v>1153</v>
      </c>
      <c r="I1077" s="7">
        <v>181</v>
      </c>
    </row>
    <row r="1078" spans="1:9" ht="15.75" thickBot="1" x14ac:dyDescent="0.3">
      <c r="A1078" s="1">
        <v>44531</v>
      </c>
      <c r="B1078" s="7" t="s">
        <v>6</v>
      </c>
      <c r="C1078" t="s">
        <v>7</v>
      </c>
      <c r="D1078" t="s">
        <v>463</v>
      </c>
      <c r="E1078" t="s">
        <v>9</v>
      </c>
      <c r="F1078" s="8">
        <v>42756.51</v>
      </c>
      <c r="G1078" s="6">
        <v>220736.94399999999</v>
      </c>
      <c r="H1078">
        <f t="shared" si="16"/>
        <v>220736.94399999999</v>
      </c>
      <c r="I1078" s="7">
        <v>7</v>
      </c>
    </row>
    <row r="1079" spans="1:9" ht="15.75" thickBot="1" x14ac:dyDescent="0.3">
      <c r="A1079" s="1">
        <v>44531</v>
      </c>
      <c r="B1079" s="7" t="s">
        <v>6</v>
      </c>
      <c r="C1079" t="s">
        <v>7</v>
      </c>
      <c r="D1079" t="s">
        <v>463</v>
      </c>
      <c r="E1079" t="s">
        <v>16</v>
      </c>
      <c r="F1079" s="8">
        <v>595.14</v>
      </c>
      <c r="G1079" s="4">
        <v>17000</v>
      </c>
      <c r="H1079">
        <f t="shared" si="16"/>
        <v>17000</v>
      </c>
      <c r="I1079" s="7">
        <v>1</v>
      </c>
    </row>
    <row r="1080" spans="1:9" ht="15.75" thickBot="1" x14ac:dyDescent="0.3">
      <c r="A1080" s="1">
        <v>44531</v>
      </c>
      <c r="B1080" s="7" t="s">
        <v>6</v>
      </c>
      <c r="C1080" t="s">
        <v>7</v>
      </c>
      <c r="D1080" t="s">
        <v>464</v>
      </c>
      <c r="E1080" t="s">
        <v>23</v>
      </c>
      <c r="F1080" s="8">
        <v>0</v>
      </c>
      <c r="G1080" s="3">
        <v>0</v>
      </c>
      <c r="H1080">
        <f t="shared" si="16"/>
        <v>0</v>
      </c>
      <c r="I1080" s="7">
        <v>1</v>
      </c>
    </row>
    <row r="1081" spans="1:9" ht="15.75" thickBot="1" x14ac:dyDescent="0.3">
      <c r="A1081" s="1">
        <v>44531</v>
      </c>
      <c r="B1081" s="7" t="s">
        <v>6</v>
      </c>
      <c r="C1081" t="s">
        <v>7</v>
      </c>
      <c r="D1081" t="s">
        <v>464</v>
      </c>
      <c r="E1081" t="s">
        <v>11</v>
      </c>
      <c r="F1081" s="8">
        <v>452.61</v>
      </c>
      <c r="G1081" s="4">
        <v>17000</v>
      </c>
      <c r="H1081">
        <f t="shared" si="16"/>
        <v>17</v>
      </c>
      <c r="I1081" s="7">
        <v>1</v>
      </c>
    </row>
    <row r="1082" spans="1:9" ht="15.75" thickBot="1" x14ac:dyDescent="0.3">
      <c r="A1082" s="1">
        <v>44531</v>
      </c>
      <c r="B1082" s="7" t="s">
        <v>6</v>
      </c>
      <c r="C1082" t="s">
        <v>7</v>
      </c>
      <c r="D1082" t="s">
        <v>465</v>
      </c>
      <c r="E1082" t="s">
        <v>13</v>
      </c>
      <c r="F1082" s="8">
        <v>24160.48</v>
      </c>
      <c r="G1082" s="3">
        <v>823</v>
      </c>
      <c r="H1082">
        <f t="shared" si="16"/>
        <v>823</v>
      </c>
      <c r="I1082" s="7">
        <v>1</v>
      </c>
    </row>
    <row r="1083" spans="1:9" ht="15.75" thickBot="1" x14ac:dyDescent="0.3">
      <c r="A1083" s="1">
        <v>44531</v>
      </c>
      <c r="B1083" s="7" t="s">
        <v>6</v>
      </c>
      <c r="C1083" t="s">
        <v>7</v>
      </c>
      <c r="D1083" t="s">
        <v>465</v>
      </c>
      <c r="E1083" t="s">
        <v>11</v>
      </c>
      <c r="F1083" s="8">
        <v>454.76</v>
      </c>
      <c r="G1083" s="4">
        <v>1000</v>
      </c>
      <c r="H1083">
        <f t="shared" si="16"/>
        <v>1</v>
      </c>
      <c r="I1083" s="7">
        <v>1</v>
      </c>
    </row>
    <row r="1084" spans="1:9" ht="15.75" thickBot="1" x14ac:dyDescent="0.3">
      <c r="A1084" s="1">
        <v>44531</v>
      </c>
      <c r="B1084" s="7" t="s">
        <v>6</v>
      </c>
      <c r="C1084" t="s">
        <v>7</v>
      </c>
      <c r="D1084" t="s">
        <v>466</v>
      </c>
      <c r="E1084" t="s">
        <v>13</v>
      </c>
      <c r="F1084" s="8">
        <v>1294.45</v>
      </c>
      <c r="G1084" s="3">
        <v>34</v>
      </c>
      <c r="H1084">
        <f t="shared" si="16"/>
        <v>34</v>
      </c>
      <c r="I1084" s="7">
        <v>1</v>
      </c>
    </row>
    <row r="1085" spans="1:9" ht="15.75" thickBot="1" x14ac:dyDescent="0.3">
      <c r="A1085" s="1">
        <v>44531</v>
      </c>
      <c r="B1085" s="7" t="s">
        <v>6</v>
      </c>
      <c r="C1085" t="s">
        <v>7</v>
      </c>
      <c r="D1085" t="s">
        <v>466</v>
      </c>
      <c r="E1085" t="s">
        <v>23</v>
      </c>
      <c r="F1085" s="8">
        <v>1978.89</v>
      </c>
      <c r="G1085" s="3">
        <v>4</v>
      </c>
      <c r="H1085">
        <f t="shared" si="16"/>
        <v>4</v>
      </c>
      <c r="I1085" s="7">
        <v>2</v>
      </c>
    </row>
    <row r="1086" spans="1:9" ht="15.75" thickBot="1" x14ac:dyDescent="0.3">
      <c r="A1086" s="1">
        <v>44531</v>
      </c>
      <c r="B1086" s="7" t="s">
        <v>6</v>
      </c>
      <c r="C1086" t="s">
        <v>7</v>
      </c>
      <c r="D1086" t="s">
        <v>466</v>
      </c>
      <c r="E1086" t="s">
        <v>11</v>
      </c>
      <c r="F1086" s="8">
        <v>19781.349999999999</v>
      </c>
      <c r="G1086" s="6">
        <v>580584.36499999999</v>
      </c>
      <c r="H1086">
        <f t="shared" si="16"/>
        <v>580.58436499999993</v>
      </c>
      <c r="I1086" s="7">
        <v>38</v>
      </c>
    </row>
    <row r="1087" spans="1:9" ht="15.75" thickBot="1" x14ac:dyDescent="0.3">
      <c r="A1087" s="1">
        <v>44531</v>
      </c>
      <c r="B1087" s="7" t="s">
        <v>6</v>
      </c>
      <c r="C1087" t="s">
        <v>7</v>
      </c>
      <c r="D1087" t="s">
        <v>466</v>
      </c>
      <c r="E1087" t="s">
        <v>9</v>
      </c>
      <c r="F1087" s="8">
        <v>9755.5400000000009</v>
      </c>
      <c r="G1087" s="6">
        <v>21128.966</v>
      </c>
      <c r="H1087">
        <f t="shared" si="16"/>
        <v>21128.966</v>
      </c>
      <c r="I1087" s="7">
        <v>13</v>
      </c>
    </row>
    <row r="1088" spans="1:9" ht="15.75" thickBot="1" x14ac:dyDescent="0.3">
      <c r="A1088" s="1">
        <v>44531</v>
      </c>
      <c r="B1088" s="7" t="s">
        <v>6</v>
      </c>
      <c r="C1088" t="s">
        <v>7</v>
      </c>
      <c r="D1088" t="s">
        <v>466</v>
      </c>
      <c r="E1088" t="s">
        <v>16</v>
      </c>
      <c r="F1088" s="8">
        <v>109.73</v>
      </c>
      <c r="G1088" s="4">
        <v>0</v>
      </c>
      <c r="H1088">
        <f t="shared" si="16"/>
        <v>0</v>
      </c>
      <c r="I1088" s="7">
        <v>1</v>
      </c>
    </row>
    <row r="1089" spans="1:9" ht="15.75" thickBot="1" x14ac:dyDescent="0.3">
      <c r="A1089" s="1">
        <v>44531</v>
      </c>
      <c r="B1089" s="7" t="s">
        <v>6</v>
      </c>
      <c r="C1089" t="s">
        <v>7</v>
      </c>
      <c r="D1089" t="s">
        <v>467</v>
      </c>
      <c r="E1089" t="s">
        <v>11</v>
      </c>
      <c r="F1089" s="8">
        <v>61.45</v>
      </c>
      <c r="G1089" s="4">
        <v>0</v>
      </c>
      <c r="H1089">
        <f t="shared" si="16"/>
        <v>0</v>
      </c>
      <c r="I1089" s="7">
        <v>1</v>
      </c>
    </row>
    <row r="1090" spans="1:9" ht="15.75" thickBot="1" x14ac:dyDescent="0.3">
      <c r="A1090" s="1">
        <v>44531</v>
      </c>
      <c r="B1090" s="7" t="s">
        <v>6</v>
      </c>
      <c r="C1090" t="s">
        <v>7</v>
      </c>
      <c r="D1090" t="s">
        <v>468</v>
      </c>
      <c r="E1090" t="s">
        <v>11</v>
      </c>
      <c r="F1090" s="8">
        <v>141.44999999999999</v>
      </c>
      <c r="G1090" s="4">
        <v>2000</v>
      </c>
      <c r="H1090">
        <f t="shared" si="16"/>
        <v>2</v>
      </c>
      <c r="I1090" s="7">
        <v>1</v>
      </c>
    </row>
    <row r="1091" spans="1:9" ht="15.75" thickBot="1" x14ac:dyDescent="0.3">
      <c r="A1091" s="1">
        <v>44531</v>
      </c>
      <c r="B1091" s="7" t="s">
        <v>6</v>
      </c>
      <c r="C1091" t="s">
        <v>7</v>
      </c>
      <c r="D1091" t="s">
        <v>469</v>
      </c>
      <c r="E1091" t="s">
        <v>13</v>
      </c>
      <c r="F1091" s="8">
        <v>52092.41</v>
      </c>
      <c r="G1091" s="3">
        <v>1288</v>
      </c>
      <c r="H1091">
        <f t="shared" ref="H1091:H1154" si="17">IF(ISNUMBER(SEARCH("Domestic customer", E1091)),G1091/1000,G1091)</f>
        <v>1288</v>
      </c>
      <c r="I1091" s="7">
        <v>3</v>
      </c>
    </row>
    <row r="1092" spans="1:9" ht="15.75" thickBot="1" x14ac:dyDescent="0.3">
      <c r="A1092" s="1">
        <v>44531</v>
      </c>
      <c r="B1092" s="7" t="s">
        <v>6</v>
      </c>
      <c r="C1092" t="s">
        <v>7</v>
      </c>
      <c r="D1092" t="s">
        <v>469</v>
      </c>
      <c r="E1092" t="s">
        <v>11</v>
      </c>
      <c r="F1092" s="8">
        <v>269366.7</v>
      </c>
      <c r="G1092" s="4">
        <v>12490000</v>
      </c>
      <c r="H1092">
        <f t="shared" si="17"/>
        <v>12490</v>
      </c>
      <c r="I1092" s="7">
        <v>1</v>
      </c>
    </row>
    <row r="1093" spans="1:9" ht="15.75" thickBot="1" x14ac:dyDescent="0.3">
      <c r="A1093" s="1">
        <v>44531</v>
      </c>
      <c r="B1093" s="7" t="s">
        <v>6</v>
      </c>
      <c r="C1093" t="s">
        <v>7</v>
      </c>
      <c r="D1093" t="s">
        <v>469</v>
      </c>
      <c r="E1093" t="s">
        <v>9</v>
      </c>
      <c r="F1093" s="8">
        <v>1768.6</v>
      </c>
      <c r="G1093" s="5">
        <v>0</v>
      </c>
      <c r="H1093">
        <f t="shared" si="17"/>
        <v>0</v>
      </c>
      <c r="I1093" s="7">
        <v>20</v>
      </c>
    </row>
    <row r="1094" spans="1:9" ht="15.75" thickBot="1" x14ac:dyDescent="0.3">
      <c r="A1094" s="1">
        <v>44531</v>
      </c>
      <c r="B1094" s="7" t="s">
        <v>6</v>
      </c>
      <c r="C1094" t="s">
        <v>7</v>
      </c>
      <c r="D1094" t="s">
        <v>470</v>
      </c>
      <c r="E1094" t="s">
        <v>23</v>
      </c>
      <c r="F1094" s="8">
        <v>1467.82</v>
      </c>
      <c r="G1094" s="3">
        <v>48</v>
      </c>
      <c r="H1094">
        <f t="shared" si="17"/>
        <v>48</v>
      </c>
      <c r="I1094" s="7">
        <v>1</v>
      </c>
    </row>
    <row r="1095" spans="1:9" ht="15.75" thickBot="1" x14ac:dyDescent="0.3">
      <c r="A1095" s="1">
        <v>44531</v>
      </c>
      <c r="B1095" s="7" t="s">
        <v>6</v>
      </c>
      <c r="C1095" t="s">
        <v>7</v>
      </c>
      <c r="D1095" t="s">
        <v>471</v>
      </c>
      <c r="E1095" t="s">
        <v>11</v>
      </c>
      <c r="F1095" s="8">
        <v>1313.4</v>
      </c>
      <c r="G1095" s="4">
        <v>45000</v>
      </c>
      <c r="H1095">
        <f t="shared" si="17"/>
        <v>45</v>
      </c>
      <c r="I1095" s="7">
        <v>3</v>
      </c>
    </row>
    <row r="1096" spans="1:9" ht="15.75" thickBot="1" x14ac:dyDescent="0.3">
      <c r="A1096" s="1">
        <v>44531</v>
      </c>
      <c r="B1096" s="7" t="s">
        <v>6</v>
      </c>
      <c r="C1096" t="s">
        <v>7</v>
      </c>
      <c r="D1096" t="s">
        <v>472</v>
      </c>
      <c r="E1096" t="s">
        <v>13</v>
      </c>
      <c r="F1096" s="8">
        <v>3074.59</v>
      </c>
      <c r="G1096" s="3">
        <v>31</v>
      </c>
      <c r="H1096">
        <f t="shared" si="17"/>
        <v>31</v>
      </c>
      <c r="I1096" s="7">
        <v>2</v>
      </c>
    </row>
    <row r="1097" spans="1:9" ht="15.75" thickBot="1" x14ac:dyDescent="0.3">
      <c r="A1097" s="1">
        <v>44531</v>
      </c>
      <c r="B1097" s="7" t="s">
        <v>6</v>
      </c>
      <c r="C1097" t="s">
        <v>7</v>
      </c>
      <c r="D1097" t="s">
        <v>472</v>
      </c>
      <c r="E1097" t="s">
        <v>11</v>
      </c>
      <c r="F1097" s="8">
        <v>21163.94</v>
      </c>
      <c r="G1097" s="4">
        <v>586000</v>
      </c>
      <c r="H1097">
        <f t="shared" si="17"/>
        <v>586</v>
      </c>
      <c r="I1097" s="7">
        <v>16</v>
      </c>
    </row>
    <row r="1098" spans="1:9" ht="15.75" thickBot="1" x14ac:dyDescent="0.3">
      <c r="A1098" s="1">
        <v>44531</v>
      </c>
      <c r="B1098" s="7" t="s">
        <v>6</v>
      </c>
      <c r="C1098" t="s">
        <v>7</v>
      </c>
      <c r="D1098" t="s">
        <v>472</v>
      </c>
      <c r="E1098" t="s">
        <v>9</v>
      </c>
      <c r="F1098" s="8">
        <v>442.15</v>
      </c>
      <c r="G1098" s="5">
        <v>0</v>
      </c>
      <c r="H1098">
        <f t="shared" si="17"/>
        <v>0</v>
      </c>
      <c r="I1098" s="7">
        <v>5</v>
      </c>
    </row>
    <row r="1099" spans="1:9" ht="15.75" thickBot="1" x14ac:dyDescent="0.3">
      <c r="A1099" s="1">
        <v>44531</v>
      </c>
      <c r="B1099" s="7" t="s">
        <v>6</v>
      </c>
      <c r="C1099" t="s">
        <v>7</v>
      </c>
      <c r="D1099" t="s">
        <v>473</v>
      </c>
      <c r="E1099" t="s">
        <v>13</v>
      </c>
      <c r="F1099" s="8">
        <v>820.31</v>
      </c>
      <c r="G1099" s="3">
        <v>19</v>
      </c>
      <c r="H1099">
        <f t="shared" si="17"/>
        <v>19</v>
      </c>
      <c r="I1099" s="7">
        <v>2</v>
      </c>
    </row>
    <row r="1100" spans="1:9" ht="15.75" thickBot="1" x14ac:dyDescent="0.3">
      <c r="A1100" s="1">
        <v>44531</v>
      </c>
      <c r="B1100" s="7" t="s">
        <v>6</v>
      </c>
      <c r="C1100" t="s">
        <v>7</v>
      </c>
      <c r="D1100" t="s">
        <v>473</v>
      </c>
      <c r="E1100" t="s">
        <v>23</v>
      </c>
      <c r="F1100" s="8">
        <v>109.73</v>
      </c>
      <c r="G1100" s="3">
        <v>0</v>
      </c>
      <c r="H1100">
        <f t="shared" si="17"/>
        <v>0</v>
      </c>
      <c r="I1100" s="7">
        <v>1</v>
      </c>
    </row>
    <row r="1101" spans="1:9" ht="15.75" thickBot="1" x14ac:dyDescent="0.3">
      <c r="A1101" s="1">
        <v>44531</v>
      </c>
      <c r="B1101" s="7" t="s">
        <v>6</v>
      </c>
      <c r="C1101" t="s">
        <v>7</v>
      </c>
      <c r="D1101" t="s">
        <v>473</v>
      </c>
      <c r="E1101" t="s">
        <v>14</v>
      </c>
      <c r="F1101" s="8">
        <v>7768.16</v>
      </c>
      <c r="G1101" s="3">
        <v>177</v>
      </c>
      <c r="H1101">
        <f t="shared" si="17"/>
        <v>177</v>
      </c>
      <c r="I1101" s="7">
        <v>1</v>
      </c>
    </row>
    <row r="1102" spans="1:9" ht="15.75" thickBot="1" x14ac:dyDescent="0.3">
      <c r="A1102" s="1">
        <v>44531</v>
      </c>
      <c r="B1102" s="7" t="s">
        <v>6</v>
      </c>
      <c r="C1102" t="s">
        <v>7</v>
      </c>
      <c r="D1102" t="s">
        <v>473</v>
      </c>
      <c r="E1102" t="s">
        <v>9</v>
      </c>
      <c r="F1102" s="8">
        <v>458.33</v>
      </c>
      <c r="G1102" s="3">
        <v>7</v>
      </c>
      <c r="H1102">
        <f t="shared" si="17"/>
        <v>7</v>
      </c>
      <c r="I1102" s="7">
        <v>2</v>
      </c>
    </row>
    <row r="1103" spans="1:9" ht="15.75" thickBot="1" x14ac:dyDescent="0.3">
      <c r="A1103" s="1">
        <v>44531</v>
      </c>
      <c r="B1103" s="7" t="s">
        <v>6</v>
      </c>
      <c r="C1103" t="s">
        <v>7</v>
      </c>
      <c r="D1103" t="s">
        <v>474</v>
      </c>
      <c r="E1103" t="s">
        <v>23</v>
      </c>
      <c r="F1103" s="8">
        <v>9017.32</v>
      </c>
      <c r="G1103" s="3">
        <v>221</v>
      </c>
      <c r="H1103">
        <f t="shared" si="17"/>
        <v>221</v>
      </c>
      <c r="I1103" s="7">
        <v>1</v>
      </c>
    </row>
    <row r="1104" spans="1:9" ht="15.75" thickBot="1" x14ac:dyDescent="0.3">
      <c r="A1104" s="1">
        <v>44531</v>
      </c>
      <c r="B1104" s="7" t="s">
        <v>6</v>
      </c>
      <c r="C1104" t="s">
        <v>7</v>
      </c>
      <c r="D1104" t="s">
        <v>475</v>
      </c>
      <c r="E1104" t="s">
        <v>11</v>
      </c>
      <c r="F1104" s="8">
        <v>5846.82</v>
      </c>
      <c r="G1104" s="4">
        <v>290000</v>
      </c>
      <c r="H1104">
        <f t="shared" si="17"/>
        <v>290</v>
      </c>
      <c r="I1104" s="7">
        <v>1</v>
      </c>
    </row>
    <row r="1105" spans="1:9" ht="15.75" thickBot="1" x14ac:dyDescent="0.3">
      <c r="A1105" s="1">
        <v>44531</v>
      </c>
      <c r="B1105" s="7" t="s">
        <v>6</v>
      </c>
      <c r="C1105" t="s">
        <v>7</v>
      </c>
      <c r="D1105" t="s">
        <v>476</v>
      </c>
      <c r="E1105" t="s">
        <v>13</v>
      </c>
      <c r="F1105" s="8">
        <v>592.36</v>
      </c>
      <c r="G1105" s="3">
        <v>17</v>
      </c>
      <c r="H1105">
        <f t="shared" si="17"/>
        <v>17</v>
      </c>
      <c r="I1105" s="7">
        <v>1</v>
      </c>
    </row>
    <row r="1106" spans="1:9" ht="15.75" thickBot="1" x14ac:dyDescent="0.3">
      <c r="A1106" s="1">
        <v>44531</v>
      </c>
      <c r="B1106" s="7" t="s">
        <v>6</v>
      </c>
      <c r="C1106" t="s">
        <v>7</v>
      </c>
      <c r="D1106" t="s">
        <v>476</v>
      </c>
      <c r="E1106" t="s">
        <v>11</v>
      </c>
      <c r="F1106" s="8">
        <v>14936.06</v>
      </c>
      <c r="G1106" s="4">
        <v>496206.897</v>
      </c>
      <c r="H1106">
        <f t="shared" si="17"/>
        <v>496.20689699999997</v>
      </c>
      <c r="I1106" s="7">
        <v>47</v>
      </c>
    </row>
    <row r="1107" spans="1:9" ht="15.75" thickBot="1" x14ac:dyDescent="0.3">
      <c r="A1107" s="1">
        <v>44531</v>
      </c>
      <c r="B1107" s="7" t="s">
        <v>6</v>
      </c>
      <c r="C1107" t="s">
        <v>7</v>
      </c>
      <c r="D1107" t="s">
        <v>476</v>
      </c>
      <c r="E1107" t="s">
        <v>9</v>
      </c>
      <c r="F1107" s="8">
        <v>5760.3</v>
      </c>
      <c r="G1107" s="6">
        <v>55137</v>
      </c>
      <c r="H1107">
        <f t="shared" si="17"/>
        <v>55137</v>
      </c>
      <c r="I1107" s="7">
        <v>6</v>
      </c>
    </row>
    <row r="1108" spans="1:9" ht="15.75" thickBot="1" x14ac:dyDescent="0.3">
      <c r="A1108" s="1">
        <v>44531</v>
      </c>
      <c r="B1108" s="7" t="s">
        <v>6</v>
      </c>
      <c r="C1108" t="s">
        <v>7</v>
      </c>
      <c r="D1108" t="s">
        <v>476</v>
      </c>
      <c r="E1108" t="s">
        <v>16</v>
      </c>
      <c r="F1108" s="8">
        <v>501.02</v>
      </c>
      <c r="G1108" s="4">
        <v>16000</v>
      </c>
      <c r="H1108">
        <f t="shared" si="17"/>
        <v>16000</v>
      </c>
      <c r="I1108" s="7">
        <v>2</v>
      </c>
    </row>
    <row r="1109" spans="1:9" ht="15.75" thickBot="1" x14ac:dyDescent="0.3">
      <c r="A1109" s="1">
        <v>44531</v>
      </c>
      <c r="B1109" s="7" t="s">
        <v>6</v>
      </c>
      <c r="C1109" t="s">
        <v>7</v>
      </c>
      <c r="D1109" t="s">
        <v>477</v>
      </c>
      <c r="E1109" t="s">
        <v>23</v>
      </c>
      <c r="F1109" s="8">
        <v>342.34</v>
      </c>
      <c r="G1109" s="3">
        <v>0</v>
      </c>
      <c r="H1109">
        <f t="shared" si="17"/>
        <v>0</v>
      </c>
      <c r="I1109" s="7">
        <v>2</v>
      </c>
    </row>
    <row r="1110" spans="1:9" ht="15.75" thickBot="1" x14ac:dyDescent="0.3">
      <c r="A1110" s="1">
        <v>44531</v>
      </c>
      <c r="B1110" s="7" t="s">
        <v>6</v>
      </c>
      <c r="C1110" t="s">
        <v>7</v>
      </c>
      <c r="D1110" t="s">
        <v>477</v>
      </c>
      <c r="E1110" t="s">
        <v>11</v>
      </c>
      <c r="F1110" s="8">
        <v>7818.41</v>
      </c>
      <c r="G1110" s="4">
        <v>344000</v>
      </c>
      <c r="H1110">
        <f t="shared" si="17"/>
        <v>344</v>
      </c>
      <c r="I1110" s="7">
        <v>1</v>
      </c>
    </row>
    <row r="1111" spans="1:9" ht="15.75" thickBot="1" x14ac:dyDescent="0.3">
      <c r="A1111" s="1">
        <v>44531</v>
      </c>
      <c r="B1111" s="7" t="s">
        <v>6</v>
      </c>
      <c r="C1111" t="s">
        <v>7</v>
      </c>
      <c r="D1111" t="s">
        <v>478</v>
      </c>
      <c r="E1111" t="s">
        <v>11</v>
      </c>
      <c r="F1111" s="8">
        <v>1138.29</v>
      </c>
      <c r="G1111" s="4">
        <v>40000</v>
      </c>
      <c r="H1111">
        <f t="shared" si="17"/>
        <v>40</v>
      </c>
      <c r="I1111" s="7">
        <v>3</v>
      </c>
    </row>
    <row r="1112" spans="1:9" ht="15.75" thickBot="1" x14ac:dyDescent="0.3">
      <c r="A1112" s="1">
        <v>44531</v>
      </c>
      <c r="B1112" s="7" t="s">
        <v>6</v>
      </c>
      <c r="C1112" t="s">
        <v>7</v>
      </c>
      <c r="D1112" t="s">
        <v>479</v>
      </c>
      <c r="E1112" t="s">
        <v>13</v>
      </c>
      <c r="F1112" s="8">
        <v>3138.98</v>
      </c>
      <c r="G1112" s="3">
        <v>96</v>
      </c>
      <c r="H1112">
        <f t="shared" si="17"/>
        <v>96</v>
      </c>
      <c r="I1112" s="7">
        <v>1</v>
      </c>
    </row>
    <row r="1113" spans="1:9" ht="15.75" thickBot="1" x14ac:dyDescent="0.3">
      <c r="A1113" s="1">
        <v>44531</v>
      </c>
      <c r="B1113" s="7" t="s">
        <v>6</v>
      </c>
      <c r="C1113" t="s">
        <v>7</v>
      </c>
      <c r="D1113" t="s">
        <v>480</v>
      </c>
      <c r="E1113" t="s">
        <v>11</v>
      </c>
      <c r="F1113" s="8">
        <v>44119.22</v>
      </c>
      <c r="G1113" s="4">
        <v>1901879.5</v>
      </c>
      <c r="H1113">
        <f t="shared" si="17"/>
        <v>1901.8795</v>
      </c>
      <c r="I1113" s="7">
        <v>6</v>
      </c>
    </row>
    <row r="1114" spans="1:9" ht="15.75" thickBot="1" x14ac:dyDescent="0.3">
      <c r="A1114" s="1">
        <v>44531</v>
      </c>
      <c r="B1114" s="7" t="s">
        <v>6</v>
      </c>
      <c r="C1114" t="s">
        <v>7</v>
      </c>
      <c r="D1114" t="s">
        <v>481</v>
      </c>
      <c r="E1114" t="s">
        <v>23</v>
      </c>
      <c r="F1114" s="8">
        <v>109.73</v>
      </c>
      <c r="G1114" s="3">
        <v>0</v>
      </c>
      <c r="H1114">
        <f t="shared" si="17"/>
        <v>0</v>
      </c>
      <c r="I1114" s="7">
        <v>1</v>
      </c>
    </row>
    <row r="1115" spans="1:9" ht="15.75" thickBot="1" x14ac:dyDescent="0.3">
      <c r="A1115" s="1">
        <v>44531</v>
      </c>
      <c r="B1115" s="7" t="s">
        <v>6</v>
      </c>
      <c r="C1115" t="s">
        <v>7</v>
      </c>
      <c r="D1115" t="s">
        <v>481</v>
      </c>
      <c r="E1115" t="s">
        <v>11</v>
      </c>
      <c r="F1115" s="8">
        <v>2152.52</v>
      </c>
      <c r="G1115" s="4">
        <v>79000</v>
      </c>
      <c r="H1115">
        <f t="shared" si="17"/>
        <v>79</v>
      </c>
      <c r="I1115" s="7">
        <v>5</v>
      </c>
    </row>
    <row r="1116" spans="1:9" ht="15.75" thickBot="1" x14ac:dyDescent="0.3">
      <c r="A1116" s="1">
        <v>44531</v>
      </c>
      <c r="B1116" s="7" t="s">
        <v>6</v>
      </c>
      <c r="C1116" t="s">
        <v>7</v>
      </c>
      <c r="D1116" t="s">
        <v>481</v>
      </c>
      <c r="E1116" t="s">
        <v>14</v>
      </c>
      <c r="F1116" s="8">
        <v>10432.18</v>
      </c>
      <c r="G1116" s="3">
        <v>352</v>
      </c>
      <c r="H1116">
        <f t="shared" si="17"/>
        <v>352</v>
      </c>
      <c r="I1116" s="7">
        <v>1</v>
      </c>
    </row>
    <row r="1117" spans="1:9" ht="15.75" thickBot="1" x14ac:dyDescent="0.3">
      <c r="A1117" s="1">
        <v>44531</v>
      </c>
      <c r="B1117" s="7" t="s">
        <v>6</v>
      </c>
      <c r="C1117" t="s">
        <v>7</v>
      </c>
      <c r="D1117" t="s">
        <v>481</v>
      </c>
      <c r="E1117" t="s">
        <v>9</v>
      </c>
      <c r="F1117" s="8">
        <v>569.87</v>
      </c>
      <c r="G1117" s="4">
        <v>13400</v>
      </c>
      <c r="H1117">
        <f t="shared" si="17"/>
        <v>13400</v>
      </c>
      <c r="I1117" s="7">
        <v>4</v>
      </c>
    </row>
    <row r="1118" spans="1:9" ht="15.75" thickBot="1" x14ac:dyDescent="0.3">
      <c r="A1118" s="1">
        <v>44531</v>
      </c>
      <c r="B1118" s="7" t="s">
        <v>6</v>
      </c>
      <c r="C1118" t="s">
        <v>7</v>
      </c>
      <c r="D1118" t="s">
        <v>482</v>
      </c>
      <c r="E1118" t="s">
        <v>11</v>
      </c>
      <c r="F1118" s="8">
        <v>5080.32</v>
      </c>
      <c r="G1118" s="4">
        <v>187043.06400000001</v>
      </c>
      <c r="H1118">
        <f t="shared" si="17"/>
        <v>187.04306400000002</v>
      </c>
      <c r="I1118" s="7">
        <v>17</v>
      </c>
    </row>
    <row r="1119" spans="1:9" ht="15.75" thickBot="1" x14ac:dyDescent="0.3">
      <c r="A1119" s="1">
        <v>44531</v>
      </c>
      <c r="B1119" s="7" t="s">
        <v>6</v>
      </c>
      <c r="C1119" t="s">
        <v>7</v>
      </c>
      <c r="D1119" t="s">
        <v>483</v>
      </c>
      <c r="E1119" t="s">
        <v>11</v>
      </c>
      <c r="F1119" s="8">
        <v>1127.03</v>
      </c>
      <c r="G1119" s="4">
        <v>37916.129000000001</v>
      </c>
      <c r="H1119">
        <f t="shared" si="17"/>
        <v>37.916128999999998</v>
      </c>
      <c r="I1119" s="7">
        <v>1</v>
      </c>
    </row>
    <row r="1120" spans="1:9" ht="15.75" thickBot="1" x14ac:dyDescent="0.3">
      <c r="A1120" s="1">
        <v>44531</v>
      </c>
      <c r="B1120" s="7" t="s">
        <v>6</v>
      </c>
      <c r="C1120" t="s">
        <v>7</v>
      </c>
      <c r="D1120" t="s">
        <v>483</v>
      </c>
      <c r="E1120" t="s">
        <v>9</v>
      </c>
      <c r="F1120" s="8">
        <v>88.43</v>
      </c>
      <c r="G1120" s="5">
        <v>0</v>
      </c>
      <c r="H1120">
        <f t="shared" si="17"/>
        <v>0</v>
      </c>
      <c r="I1120" s="7">
        <v>1</v>
      </c>
    </row>
    <row r="1121" spans="1:9" ht="15.75" thickBot="1" x14ac:dyDescent="0.3">
      <c r="A1121" s="1">
        <v>44531</v>
      </c>
      <c r="B1121" s="7" t="s">
        <v>6</v>
      </c>
      <c r="C1121" t="s">
        <v>7</v>
      </c>
      <c r="D1121" t="s">
        <v>484</v>
      </c>
      <c r="E1121" t="s">
        <v>11</v>
      </c>
      <c r="F1121" s="8">
        <v>5136.63</v>
      </c>
      <c r="G1121" s="4">
        <v>62407.811999999998</v>
      </c>
      <c r="H1121">
        <f t="shared" si="17"/>
        <v>62.407812</v>
      </c>
      <c r="I1121" s="7">
        <v>1</v>
      </c>
    </row>
    <row r="1122" spans="1:9" ht="15.75" thickBot="1" x14ac:dyDescent="0.3">
      <c r="A1122" s="1">
        <v>44531</v>
      </c>
      <c r="B1122" s="7" t="s">
        <v>6</v>
      </c>
      <c r="C1122" t="s">
        <v>7</v>
      </c>
      <c r="D1122" t="s">
        <v>485</v>
      </c>
      <c r="E1122" t="s">
        <v>11</v>
      </c>
      <c r="F1122" s="8">
        <v>448.34</v>
      </c>
      <c r="G1122" s="4">
        <v>14000</v>
      </c>
      <c r="H1122">
        <f t="shared" si="17"/>
        <v>14</v>
      </c>
      <c r="I1122" s="7">
        <v>2</v>
      </c>
    </row>
    <row r="1123" spans="1:9" ht="15.75" thickBot="1" x14ac:dyDescent="0.3">
      <c r="A1123" s="1">
        <v>44531</v>
      </c>
      <c r="B1123" s="7" t="s">
        <v>6</v>
      </c>
      <c r="C1123" t="s">
        <v>7</v>
      </c>
      <c r="D1123" t="s">
        <v>485</v>
      </c>
      <c r="E1123" t="s">
        <v>9</v>
      </c>
      <c r="F1123" s="8">
        <v>40059.22</v>
      </c>
      <c r="G1123" s="3">
        <v>970</v>
      </c>
      <c r="H1123">
        <f t="shared" si="17"/>
        <v>970</v>
      </c>
      <c r="I1123" s="7">
        <v>3</v>
      </c>
    </row>
    <row r="1124" spans="1:9" ht="15.75" thickBot="1" x14ac:dyDescent="0.3">
      <c r="A1124" s="1">
        <v>44531</v>
      </c>
      <c r="B1124" s="7" t="s">
        <v>6</v>
      </c>
      <c r="C1124" t="s">
        <v>7</v>
      </c>
      <c r="D1124" t="s">
        <v>486</v>
      </c>
      <c r="E1124" t="s">
        <v>11</v>
      </c>
      <c r="F1124" s="8">
        <v>2270.48</v>
      </c>
      <c r="G1124" s="4">
        <v>72000</v>
      </c>
      <c r="H1124">
        <f t="shared" si="17"/>
        <v>72</v>
      </c>
      <c r="I1124" s="7">
        <v>4</v>
      </c>
    </row>
    <row r="1125" spans="1:9" ht="15.75" thickBot="1" x14ac:dyDescent="0.3">
      <c r="A1125" s="1">
        <v>44531</v>
      </c>
      <c r="B1125" s="7" t="s">
        <v>6</v>
      </c>
      <c r="C1125" t="s">
        <v>7</v>
      </c>
      <c r="D1125" t="s">
        <v>486</v>
      </c>
      <c r="E1125" t="s">
        <v>9</v>
      </c>
      <c r="F1125" s="8">
        <v>2933.88</v>
      </c>
      <c r="G1125" s="4">
        <v>68000</v>
      </c>
      <c r="H1125">
        <f t="shared" si="17"/>
        <v>68000</v>
      </c>
      <c r="I1125" s="7">
        <v>2</v>
      </c>
    </row>
    <row r="1126" spans="1:9" ht="15.75" thickBot="1" x14ac:dyDescent="0.3">
      <c r="A1126" s="1">
        <v>44531</v>
      </c>
      <c r="B1126" s="7" t="s">
        <v>6</v>
      </c>
      <c r="C1126" t="s">
        <v>7</v>
      </c>
      <c r="D1126" t="s">
        <v>487</v>
      </c>
      <c r="E1126" t="s">
        <v>9</v>
      </c>
      <c r="F1126" s="8">
        <v>698.26</v>
      </c>
      <c r="G1126" s="3">
        <v>7</v>
      </c>
      <c r="H1126">
        <f t="shared" si="17"/>
        <v>7</v>
      </c>
      <c r="I1126" s="7">
        <v>2</v>
      </c>
    </row>
    <row r="1127" spans="1:9" ht="15.75" thickBot="1" x14ac:dyDescent="0.3">
      <c r="A1127" s="1">
        <v>44531</v>
      </c>
      <c r="B1127" s="7" t="s">
        <v>6</v>
      </c>
      <c r="C1127" t="s">
        <v>7</v>
      </c>
      <c r="D1127" t="s">
        <v>488</v>
      </c>
      <c r="E1127" t="s">
        <v>11</v>
      </c>
      <c r="F1127" s="8">
        <v>9218.26</v>
      </c>
      <c r="G1127" s="4">
        <v>273742.95899999997</v>
      </c>
      <c r="H1127">
        <f t="shared" si="17"/>
        <v>273.74295899999998</v>
      </c>
      <c r="I1127" s="7">
        <v>11</v>
      </c>
    </row>
    <row r="1128" spans="1:9" ht="15.75" thickBot="1" x14ac:dyDescent="0.3">
      <c r="A1128" s="1">
        <v>44531</v>
      </c>
      <c r="B1128" s="7" t="s">
        <v>6</v>
      </c>
      <c r="C1128" t="s">
        <v>7</v>
      </c>
      <c r="D1128" t="s">
        <v>488</v>
      </c>
      <c r="E1128" t="s">
        <v>14</v>
      </c>
      <c r="F1128" s="8">
        <v>378.17</v>
      </c>
      <c r="G1128" s="3">
        <v>9</v>
      </c>
      <c r="H1128">
        <f t="shared" si="17"/>
        <v>9</v>
      </c>
      <c r="I1128" s="7">
        <v>1</v>
      </c>
    </row>
    <row r="1129" spans="1:9" ht="15.75" thickBot="1" x14ac:dyDescent="0.3">
      <c r="A1129" s="1">
        <v>44531</v>
      </c>
      <c r="B1129" s="7" t="s">
        <v>6</v>
      </c>
      <c r="C1129" t="s">
        <v>7</v>
      </c>
      <c r="D1129" t="s">
        <v>488</v>
      </c>
      <c r="E1129" t="s">
        <v>9</v>
      </c>
      <c r="F1129" s="8">
        <v>10947.77</v>
      </c>
      <c r="G1129" s="6">
        <v>17930.659</v>
      </c>
      <c r="H1129">
        <f t="shared" si="17"/>
        <v>17930.659</v>
      </c>
      <c r="I1129" s="7">
        <v>7</v>
      </c>
    </row>
    <row r="1130" spans="1:9" ht="15.75" thickBot="1" x14ac:dyDescent="0.3">
      <c r="A1130" s="1">
        <v>44531</v>
      </c>
      <c r="B1130" s="7" t="s">
        <v>6</v>
      </c>
      <c r="C1130" t="s">
        <v>7</v>
      </c>
      <c r="D1130" t="s">
        <v>489</v>
      </c>
      <c r="E1130" t="s">
        <v>11</v>
      </c>
      <c r="F1130" s="8">
        <v>88.43</v>
      </c>
      <c r="G1130" s="5">
        <v>0</v>
      </c>
      <c r="H1130">
        <f t="shared" si="17"/>
        <v>0</v>
      </c>
      <c r="I1130" s="7">
        <v>1</v>
      </c>
    </row>
    <row r="1131" spans="1:9" ht="15.75" thickBot="1" x14ac:dyDescent="0.3">
      <c r="A1131" s="1">
        <v>44531</v>
      </c>
      <c r="B1131" s="7" t="s">
        <v>6</v>
      </c>
      <c r="C1131" t="s">
        <v>7</v>
      </c>
      <c r="D1131" t="s">
        <v>489</v>
      </c>
      <c r="E1131" t="s">
        <v>16</v>
      </c>
      <c r="F1131" s="8">
        <v>1763.54</v>
      </c>
      <c r="G1131" s="4">
        <v>56000</v>
      </c>
      <c r="H1131">
        <f t="shared" si="17"/>
        <v>56000</v>
      </c>
      <c r="I1131" s="7">
        <v>1</v>
      </c>
    </row>
    <row r="1132" spans="1:9" ht="15.75" thickBot="1" x14ac:dyDescent="0.3">
      <c r="A1132" s="1">
        <v>44531</v>
      </c>
      <c r="B1132" s="7" t="s">
        <v>6</v>
      </c>
      <c r="C1132" t="s">
        <v>7</v>
      </c>
      <c r="D1132" t="s">
        <v>490</v>
      </c>
      <c r="E1132" t="s">
        <v>11</v>
      </c>
      <c r="F1132" s="8">
        <v>88.43</v>
      </c>
      <c r="G1132" s="5">
        <v>0</v>
      </c>
      <c r="H1132">
        <f t="shared" si="17"/>
        <v>0</v>
      </c>
      <c r="I1132" s="7">
        <v>1</v>
      </c>
    </row>
    <row r="1133" spans="1:9" ht="15.75" thickBot="1" x14ac:dyDescent="0.3">
      <c r="A1133" s="1">
        <v>44531</v>
      </c>
      <c r="B1133" s="7" t="s">
        <v>6</v>
      </c>
      <c r="C1133" t="s">
        <v>7</v>
      </c>
      <c r="D1133" t="s">
        <v>490</v>
      </c>
      <c r="E1133" t="s">
        <v>14</v>
      </c>
      <c r="F1133" s="8">
        <v>5868.32</v>
      </c>
      <c r="G1133" s="3">
        <v>141</v>
      </c>
      <c r="H1133">
        <f t="shared" si="17"/>
        <v>141</v>
      </c>
      <c r="I1133" s="7">
        <v>2</v>
      </c>
    </row>
    <row r="1134" spans="1:9" ht="15.75" thickBot="1" x14ac:dyDescent="0.3">
      <c r="A1134" s="1">
        <v>44531</v>
      </c>
      <c r="B1134" s="7" t="s">
        <v>6</v>
      </c>
      <c r="C1134" t="s">
        <v>7</v>
      </c>
      <c r="D1134" t="s">
        <v>490</v>
      </c>
      <c r="E1134" t="s">
        <v>9</v>
      </c>
      <c r="F1134" s="8">
        <v>4147.0600000000004</v>
      </c>
      <c r="G1134" s="3">
        <v>129</v>
      </c>
      <c r="H1134">
        <f t="shared" si="17"/>
        <v>129</v>
      </c>
      <c r="I1134" s="7">
        <v>5</v>
      </c>
    </row>
    <row r="1135" spans="1:9" ht="15.75" thickBot="1" x14ac:dyDescent="0.3">
      <c r="A1135" s="1">
        <v>44531</v>
      </c>
      <c r="B1135" s="7" t="s">
        <v>6</v>
      </c>
      <c r="C1135" t="s">
        <v>7</v>
      </c>
      <c r="D1135" t="s">
        <v>491</v>
      </c>
      <c r="E1135" t="s">
        <v>9</v>
      </c>
      <c r="F1135" s="8">
        <v>88.43</v>
      </c>
      <c r="G1135" s="5">
        <v>0</v>
      </c>
      <c r="H1135">
        <f t="shared" si="17"/>
        <v>0</v>
      </c>
      <c r="I1135" s="7">
        <v>1</v>
      </c>
    </row>
    <row r="1136" spans="1:9" ht="15.75" thickBot="1" x14ac:dyDescent="0.3">
      <c r="A1136" s="1">
        <v>44531</v>
      </c>
      <c r="B1136" s="7" t="s">
        <v>6</v>
      </c>
      <c r="C1136" t="s">
        <v>7</v>
      </c>
      <c r="D1136" t="s">
        <v>492</v>
      </c>
      <c r="E1136" t="s">
        <v>11</v>
      </c>
      <c r="F1136" s="8">
        <v>25258.7</v>
      </c>
      <c r="G1136" s="4">
        <v>999000</v>
      </c>
      <c r="H1136">
        <f t="shared" si="17"/>
        <v>999</v>
      </c>
      <c r="I1136" s="7">
        <v>3</v>
      </c>
    </row>
    <row r="1137" spans="1:9" ht="15.75" thickBot="1" x14ac:dyDescent="0.3">
      <c r="A1137" s="1">
        <v>44531</v>
      </c>
      <c r="B1137" s="7" t="s">
        <v>6</v>
      </c>
      <c r="C1137" t="s">
        <v>7</v>
      </c>
      <c r="D1137" t="s">
        <v>492</v>
      </c>
      <c r="E1137" t="s">
        <v>9</v>
      </c>
      <c r="F1137" s="8">
        <v>2619.5500000000002</v>
      </c>
      <c r="G1137" s="6">
        <v>26022</v>
      </c>
      <c r="H1137">
        <f t="shared" si="17"/>
        <v>26022</v>
      </c>
      <c r="I1137" s="7">
        <v>17</v>
      </c>
    </row>
    <row r="1138" spans="1:9" ht="15.75" thickBot="1" x14ac:dyDescent="0.3">
      <c r="A1138" s="1">
        <v>44531</v>
      </c>
      <c r="B1138" s="7" t="s">
        <v>6</v>
      </c>
      <c r="C1138" t="s">
        <v>7</v>
      </c>
      <c r="D1138" t="s">
        <v>493</v>
      </c>
      <c r="E1138" t="s">
        <v>11</v>
      </c>
      <c r="F1138" s="8">
        <v>24193.65</v>
      </c>
      <c r="G1138" s="4">
        <v>758475.39500000002</v>
      </c>
      <c r="H1138">
        <f t="shared" si="17"/>
        <v>758.47539500000005</v>
      </c>
      <c r="I1138" s="7">
        <v>47</v>
      </c>
    </row>
    <row r="1139" spans="1:9" ht="15.75" thickBot="1" x14ac:dyDescent="0.3">
      <c r="A1139" s="1">
        <v>44531</v>
      </c>
      <c r="B1139" s="7" t="s">
        <v>6</v>
      </c>
      <c r="C1139" t="s">
        <v>7</v>
      </c>
      <c r="D1139" t="s">
        <v>493</v>
      </c>
      <c r="E1139" t="s">
        <v>9</v>
      </c>
      <c r="F1139" s="8">
        <v>4377.71</v>
      </c>
      <c r="G1139" s="4">
        <v>128000</v>
      </c>
      <c r="H1139">
        <f t="shared" si="17"/>
        <v>128000</v>
      </c>
      <c r="I1139" s="7">
        <v>8</v>
      </c>
    </row>
    <row r="1140" spans="1:9" ht="15.75" thickBot="1" x14ac:dyDescent="0.3">
      <c r="A1140" s="1">
        <v>44531</v>
      </c>
      <c r="B1140" s="7" t="s">
        <v>6</v>
      </c>
      <c r="C1140" t="s">
        <v>7</v>
      </c>
      <c r="D1140" t="s">
        <v>493</v>
      </c>
      <c r="E1140" t="s">
        <v>16</v>
      </c>
      <c r="F1140" s="8">
        <v>268.41000000000003</v>
      </c>
      <c r="G1140" s="4">
        <v>9000</v>
      </c>
      <c r="H1140">
        <f t="shared" si="17"/>
        <v>9000</v>
      </c>
      <c r="I1140" s="7">
        <v>1</v>
      </c>
    </row>
    <row r="1141" spans="1:9" ht="15.75" thickBot="1" x14ac:dyDescent="0.3">
      <c r="A1141" s="1">
        <v>44531</v>
      </c>
      <c r="B1141" s="7" t="s">
        <v>6</v>
      </c>
      <c r="C1141" t="s">
        <v>7</v>
      </c>
      <c r="D1141" t="s">
        <v>494</v>
      </c>
      <c r="E1141" t="s">
        <v>11</v>
      </c>
      <c r="F1141" s="8">
        <v>624.75</v>
      </c>
      <c r="G1141" s="4">
        <v>18000</v>
      </c>
      <c r="H1141">
        <f t="shared" si="17"/>
        <v>18</v>
      </c>
      <c r="I1141" s="7">
        <v>1</v>
      </c>
    </row>
    <row r="1142" spans="1:9" ht="15.75" thickBot="1" x14ac:dyDescent="0.3">
      <c r="A1142" s="1">
        <v>44531</v>
      </c>
      <c r="B1142" s="7" t="s">
        <v>6</v>
      </c>
      <c r="C1142" t="s">
        <v>7</v>
      </c>
      <c r="D1142" t="s">
        <v>495</v>
      </c>
      <c r="E1142" t="s">
        <v>11</v>
      </c>
      <c r="F1142" s="8">
        <v>500.89</v>
      </c>
      <c r="G1142" s="4">
        <v>17000</v>
      </c>
      <c r="H1142">
        <f t="shared" si="17"/>
        <v>17</v>
      </c>
      <c r="I1142" s="7">
        <v>1</v>
      </c>
    </row>
    <row r="1143" spans="1:9" ht="15.75" thickBot="1" x14ac:dyDescent="0.3">
      <c r="A1143" s="1">
        <v>44531</v>
      </c>
      <c r="B1143" s="7" t="s">
        <v>6</v>
      </c>
      <c r="C1143" t="s">
        <v>7</v>
      </c>
      <c r="D1143" t="s">
        <v>496</v>
      </c>
      <c r="E1143" t="s">
        <v>9</v>
      </c>
      <c r="F1143" s="8">
        <v>131268.14000000001</v>
      </c>
      <c r="G1143" s="3">
        <v>4213</v>
      </c>
      <c r="H1143">
        <f t="shared" si="17"/>
        <v>4213</v>
      </c>
      <c r="I1143" s="7">
        <v>2</v>
      </c>
    </row>
    <row r="1144" spans="1:9" ht="15.75" thickBot="1" x14ac:dyDescent="0.3">
      <c r="A1144" s="1">
        <v>44531</v>
      </c>
      <c r="B1144" s="7" t="s">
        <v>6</v>
      </c>
      <c r="C1144" t="s">
        <v>7</v>
      </c>
      <c r="D1144" t="s">
        <v>497</v>
      </c>
      <c r="E1144" t="s">
        <v>13</v>
      </c>
      <c r="F1144" s="8">
        <v>-955035.18</v>
      </c>
      <c r="G1144" s="3">
        <v>-33473</v>
      </c>
      <c r="H1144">
        <f t="shared" si="17"/>
        <v>-33473</v>
      </c>
      <c r="I1144" s="7">
        <v>7</v>
      </c>
    </row>
    <row r="1145" spans="1:9" ht="15.75" thickBot="1" x14ac:dyDescent="0.3">
      <c r="A1145" s="1">
        <v>44531</v>
      </c>
      <c r="B1145" s="7" t="s">
        <v>6</v>
      </c>
      <c r="C1145" t="s">
        <v>7</v>
      </c>
      <c r="D1145" t="s">
        <v>497</v>
      </c>
      <c r="E1145" t="s">
        <v>11</v>
      </c>
      <c r="F1145" s="8">
        <v>88.43</v>
      </c>
      <c r="G1145" s="5">
        <v>0</v>
      </c>
      <c r="H1145">
        <f t="shared" si="17"/>
        <v>0</v>
      </c>
      <c r="I1145" s="7">
        <v>1</v>
      </c>
    </row>
    <row r="1146" spans="1:9" ht="15.75" thickBot="1" x14ac:dyDescent="0.3">
      <c r="A1146" s="1">
        <v>44531</v>
      </c>
      <c r="B1146" s="7" t="s">
        <v>6</v>
      </c>
      <c r="C1146" t="s">
        <v>7</v>
      </c>
      <c r="D1146" t="s">
        <v>497</v>
      </c>
      <c r="E1146" t="s">
        <v>14</v>
      </c>
      <c r="F1146" s="8">
        <v>3623.22</v>
      </c>
      <c r="G1146" s="3">
        <v>31</v>
      </c>
      <c r="H1146">
        <f t="shared" si="17"/>
        <v>31</v>
      </c>
      <c r="I1146" s="7">
        <v>1</v>
      </c>
    </row>
    <row r="1147" spans="1:9" ht="15.75" thickBot="1" x14ac:dyDescent="0.3">
      <c r="A1147" s="1">
        <v>44531</v>
      </c>
      <c r="B1147" s="7" t="s">
        <v>6</v>
      </c>
      <c r="C1147" t="s">
        <v>7</v>
      </c>
      <c r="D1147" t="s">
        <v>497</v>
      </c>
      <c r="E1147" t="s">
        <v>9</v>
      </c>
      <c r="F1147" s="8">
        <v>21549.43</v>
      </c>
      <c r="G1147" s="3">
        <v>544</v>
      </c>
      <c r="H1147">
        <f t="shared" si="17"/>
        <v>544</v>
      </c>
      <c r="I1147" s="7">
        <v>8</v>
      </c>
    </row>
    <row r="1148" spans="1:9" ht="15.75" thickBot="1" x14ac:dyDescent="0.3">
      <c r="A1148" s="1">
        <v>44531</v>
      </c>
      <c r="B1148" s="7" t="s">
        <v>6</v>
      </c>
      <c r="C1148" t="s">
        <v>7</v>
      </c>
      <c r="D1148" t="s">
        <v>497</v>
      </c>
      <c r="E1148" t="s">
        <v>16</v>
      </c>
      <c r="F1148" s="8">
        <v>0</v>
      </c>
      <c r="G1148" s="3">
        <v>0</v>
      </c>
      <c r="H1148">
        <f t="shared" si="17"/>
        <v>0</v>
      </c>
      <c r="I1148" s="7">
        <v>1</v>
      </c>
    </row>
    <row r="1149" spans="1:9" ht="15.75" thickBot="1" x14ac:dyDescent="0.3">
      <c r="A1149" s="1">
        <v>44531</v>
      </c>
      <c r="B1149" s="7" t="s">
        <v>6</v>
      </c>
      <c r="C1149" t="s">
        <v>7</v>
      </c>
      <c r="D1149" t="s">
        <v>498</v>
      </c>
      <c r="E1149" t="s">
        <v>13</v>
      </c>
      <c r="F1149" s="8">
        <v>19500.22</v>
      </c>
      <c r="G1149" s="3">
        <v>397</v>
      </c>
      <c r="H1149">
        <f t="shared" si="17"/>
        <v>397</v>
      </c>
      <c r="I1149" s="7">
        <v>4</v>
      </c>
    </row>
    <row r="1150" spans="1:9" ht="15.75" thickBot="1" x14ac:dyDescent="0.3">
      <c r="A1150" s="1">
        <v>44531</v>
      </c>
      <c r="B1150" s="7" t="s">
        <v>6</v>
      </c>
      <c r="C1150" t="s">
        <v>7</v>
      </c>
      <c r="D1150" t="s">
        <v>498</v>
      </c>
      <c r="E1150" t="s">
        <v>11</v>
      </c>
      <c r="F1150" s="8">
        <v>46435</v>
      </c>
      <c r="G1150" s="4">
        <v>1634777.3430000001</v>
      </c>
      <c r="H1150">
        <f t="shared" si="17"/>
        <v>1634.7773430000002</v>
      </c>
      <c r="I1150" s="7">
        <v>59</v>
      </c>
    </row>
    <row r="1151" spans="1:9" ht="15.75" thickBot="1" x14ac:dyDescent="0.3">
      <c r="A1151" s="1">
        <v>44531</v>
      </c>
      <c r="B1151" s="7" t="s">
        <v>6</v>
      </c>
      <c r="C1151" t="s">
        <v>7</v>
      </c>
      <c r="D1151" t="s">
        <v>498</v>
      </c>
      <c r="E1151" t="s">
        <v>14</v>
      </c>
      <c r="F1151" s="8">
        <v>3358.6</v>
      </c>
      <c r="G1151" s="3">
        <v>-5</v>
      </c>
      <c r="H1151">
        <f t="shared" si="17"/>
        <v>-5</v>
      </c>
      <c r="I1151" s="7">
        <v>1</v>
      </c>
    </row>
    <row r="1152" spans="1:9" ht="15.75" thickBot="1" x14ac:dyDescent="0.3">
      <c r="A1152" s="1">
        <v>44531</v>
      </c>
      <c r="B1152" s="7" t="s">
        <v>6</v>
      </c>
      <c r="C1152" t="s">
        <v>7</v>
      </c>
      <c r="D1152" t="s">
        <v>498</v>
      </c>
      <c r="E1152" t="s">
        <v>9</v>
      </c>
      <c r="F1152" s="8">
        <v>23747.85</v>
      </c>
      <c r="G1152" s="6">
        <v>230408</v>
      </c>
      <c r="H1152">
        <f t="shared" si="17"/>
        <v>230408</v>
      </c>
      <c r="I1152" s="7">
        <v>12</v>
      </c>
    </row>
    <row r="1153" spans="1:9" ht="15.75" thickBot="1" x14ac:dyDescent="0.3">
      <c r="A1153" s="1">
        <v>44531</v>
      </c>
      <c r="B1153" s="7" t="s">
        <v>6</v>
      </c>
      <c r="C1153" t="s">
        <v>7</v>
      </c>
      <c r="D1153" t="s">
        <v>498</v>
      </c>
      <c r="E1153" t="s">
        <v>16</v>
      </c>
      <c r="F1153" s="8">
        <v>1499.23</v>
      </c>
      <c r="G1153" s="4">
        <v>46000</v>
      </c>
      <c r="H1153">
        <f t="shared" si="17"/>
        <v>46000</v>
      </c>
      <c r="I1153" s="7">
        <v>3</v>
      </c>
    </row>
    <row r="1154" spans="1:9" ht="15.75" thickBot="1" x14ac:dyDescent="0.3">
      <c r="A1154" s="1">
        <v>44531</v>
      </c>
      <c r="B1154" s="7" t="s">
        <v>6</v>
      </c>
      <c r="C1154" t="s">
        <v>7</v>
      </c>
      <c r="D1154" t="s">
        <v>499</v>
      </c>
      <c r="E1154" t="s">
        <v>13</v>
      </c>
      <c r="F1154" s="8">
        <v>4936.87</v>
      </c>
      <c r="G1154" s="3">
        <v>164</v>
      </c>
      <c r="H1154">
        <f t="shared" si="17"/>
        <v>164</v>
      </c>
      <c r="I1154" s="7">
        <v>2</v>
      </c>
    </row>
    <row r="1155" spans="1:9" ht="15.75" thickBot="1" x14ac:dyDescent="0.3">
      <c r="A1155" s="1">
        <v>44531</v>
      </c>
      <c r="B1155" s="7" t="s">
        <v>6</v>
      </c>
      <c r="C1155" t="s">
        <v>7</v>
      </c>
      <c r="D1155" t="s">
        <v>499</v>
      </c>
      <c r="E1155" t="s">
        <v>9</v>
      </c>
      <c r="F1155" s="8">
        <v>176.86</v>
      </c>
      <c r="G1155" s="5">
        <v>0</v>
      </c>
      <c r="H1155">
        <f t="shared" ref="H1155:H1218" si="18">IF(ISNUMBER(SEARCH("Domestic customer", E1155)),G1155/1000,G1155)</f>
        <v>0</v>
      </c>
      <c r="I1155" s="7">
        <v>2</v>
      </c>
    </row>
    <row r="1156" spans="1:9" ht="15.75" thickBot="1" x14ac:dyDescent="0.3">
      <c r="A1156" s="1">
        <v>44531</v>
      </c>
      <c r="B1156" s="7" t="s">
        <v>6</v>
      </c>
      <c r="C1156" t="s">
        <v>7</v>
      </c>
      <c r="D1156" t="s">
        <v>500</v>
      </c>
      <c r="E1156" t="s">
        <v>13</v>
      </c>
      <c r="F1156" s="8">
        <v>40634.910000000003</v>
      </c>
      <c r="G1156" s="3">
        <v>1399</v>
      </c>
      <c r="H1156">
        <f t="shared" si="18"/>
        <v>1399</v>
      </c>
      <c r="I1156" s="7">
        <v>2</v>
      </c>
    </row>
    <row r="1157" spans="1:9" ht="15.75" thickBot="1" x14ac:dyDescent="0.3">
      <c r="A1157" s="1">
        <v>44531</v>
      </c>
      <c r="B1157" s="7" t="s">
        <v>6</v>
      </c>
      <c r="C1157" t="s">
        <v>7</v>
      </c>
      <c r="D1157" t="s">
        <v>500</v>
      </c>
      <c r="E1157" t="s">
        <v>23</v>
      </c>
      <c r="F1157" s="8">
        <v>1736.4</v>
      </c>
      <c r="G1157" s="3">
        <v>22</v>
      </c>
      <c r="H1157">
        <f t="shared" si="18"/>
        <v>22</v>
      </c>
      <c r="I1157" s="7">
        <v>2</v>
      </c>
    </row>
    <row r="1158" spans="1:9" ht="15.75" thickBot="1" x14ac:dyDescent="0.3">
      <c r="A1158" s="1">
        <v>44531</v>
      </c>
      <c r="B1158" s="7" t="s">
        <v>6</v>
      </c>
      <c r="C1158" t="s">
        <v>7</v>
      </c>
      <c r="D1158" t="s">
        <v>500</v>
      </c>
      <c r="E1158" t="s">
        <v>11</v>
      </c>
      <c r="F1158" s="8">
        <v>17281.11</v>
      </c>
      <c r="G1158" s="4">
        <v>622094</v>
      </c>
      <c r="H1158">
        <f t="shared" si="18"/>
        <v>622.09400000000005</v>
      </c>
      <c r="I1158" s="7">
        <v>91</v>
      </c>
    </row>
    <row r="1159" spans="1:9" ht="15.75" thickBot="1" x14ac:dyDescent="0.3">
      <c r="A1159" s="1">
        <v>44531</v>
      </c>
      <c r="B1159" s="7" t="s">
        <v>6</v>
      </c>
      <c r="C1159" t="s">
        <v>7</v>
      </c>
      <c r="D1159" t="s">
        <v>500</v>
      </c>
      <c r="E1159" t="s">
        <v>9</v>
      </c>
      <c r="F1159" s="8">
        <v>176.86</v>
      </c>
      <c r="G1159" s="5">
        <v>0</v>
      </c>
      <c r="H1159">
        <f t="shared" si="18"/>
        <v>0</v>
      </c>
      <c r="I1159" s="7">
        <v>2</v>
      </c>
    </row>
    <row r="1160" spans="1:9" ht="15.75" thickBot="1" x14ac:dyDescent="0.3">
      <c r="A1160" s="1">
        <v>44531</v>
      </c>
      <c r="B1160" s="7" t="s">
        <v>6</v>
      </c>
      <c r="C1160" t="s">
        <v>7</v>
      </c>
      <c r="D1160" t="s">
        <v>501</v>
      </c>
      <c r="E1160" t="s">
        <v>13</v>
      </c>
      <c r="F1160" s="8">
        <v>3651.61</v>
      </c>
      <c r="G1160" s="3">
        <v>32</v>
      </c>
      <c r="H1160">
        <f t="shared" si="18"/>
        <v>32</v>
      </c>
      <c r="I1160" s="7">
        <v>1</v>
      </c>
    </row>
    <row r="1161" spans="1:9" ht="15.75" thickBot="1" x14ac:dyDescent="0.3">
      <c r="A1161" s="1">
        <v>44531</v>
      </c>
      <c r="B1161" s="7" t="s">
        <v>6</v>
      </c>
      <c r="C1161" t="s">
        <v>7</v>
      </c>
      <c r="D1161" t="s">
        <v>501</v>
      </c>
      <c r="E1161" t="s">
        <v>9</v>
      </c>
      <c r="F1161" s="8">
        <v>3269.64</v>
      </c>
      <c r="G1161" s="6">
        <v>77008</v>
      </c>
      <c r="H1161">
        <f t="shared" si="18"/>
        <v>77008</v>
      </c>
      <c r="I1161" s="7">
        <v>2</v>
      </c>
    </row>
    <row r="1162" spans="1:9" ht="15.75" thickBot="1" x14ac:dyDescent="0.3">
      <c r="A1162" s="1">
        <v>44531</v>
      </c>
      <c r="B1162" s="7" t="s">
        <v>6</v>
      </c>
      <c r="C1162" t="s">
        <v>7</v>
      </c>
      <c r="D1162" t="s">
        <v>502</v>
      </c>
      <c r="E1162" t="s">
        <v>9</v>
      </c>
      <c r="F1162" s="8">
        <v>88.43</v>
      </c>
      <c r="G1162" s="5">
        <v>0</v>
      </c>
      <c r="H1162">
        <f t="shared" si="18"/>
        <v>0</v>
      </c>
      <c r="I1162" s="7">
        <v>1</v>
      </c>
    </row>
    <row r="1163" spans="1:9" ht="15.75" thickBot="1" x14ac:dyDescent="0.3">
      <c r="A1163" s="1">
        <v>44531</v>
      </c>
      <c r="B1163" s="7" t="s">
        <v>6</v>
      </c>
      <c r="C1163" t="s">
        <v>7</v>
      </c>
      <c r="D1163" t="s">
        <v>503</v>
      </c>
      <c r="E1163" t="s">
        <v>11</v>
      </c>
      <c r="F1163" s="8">
        <v>2121.52</v>
      </c>
      <c r="G1163" s="4">
        <v>70000</v>
      </c>
      <c r="H1163">
        <f t="shared" si="18"/>
        <v>70</v>
      </c>
      <c r="I1163" s="7">
        <v>5</v>
      </c>
    </row>
    <row r="1164" spans="1:9" ht="15.75" thickBot="1" x14ac:dyDescent="0.3">
      <c r="A1164" s="1">
        <v>44531</v>
      </c>
      <c r="B1164" s="7" t="s">
        <v>6</v>
      </c>
      <c r="C1164" t="s">
        <v>7</v>
      </c>
      <c r="D1164" t="s">
        <v>503</v>
      </c>
      <c r="E1164" t="s">
        <v>9</v>
      </c>
      <c r="F1164" s="8">
        <v>88.43</v>
      </c>
      <c r="G1164" s="5">
        <v>0</v>
      </c>
      <c r="H1164">
        <f t="shared" si="18"/>
        <v>0</v>
      </c>
      <c r="I1164" s="7">
        <v>1</v>
      </c>
    </row>
    <row r="1165" spans="1:9" ht="15.75" thickBot="1" x14ac:dyDescent="0.3">
      <c r="A1165" s="1">
        <v>44531</v>
      </c>
      <c r="B1165" s="7" t="s">
        <v>6</v>
      </c>
      <c r="C1165" t="s">
        <v>7</v>
      </c>
      <c r="D1165" t="s">
        <v>504</v>
      </c>
      <c r="E1165" t="s">
        <v>13</v>
      </c>
      <c r="F1165" s="8">
        <v>5527.01</v>
      </c>
      <c r="G1165" s="3">
        <v>86</v>
      </c>
      <c r="H1165">
        <f t="shared" si="18"/>
        <v>86</v>
      </c>
      <c r="I1165" s="7">
        <v>2</v>
      </c>
    </row>
    <row r="1166" spans="1:9" ht="15.75" thickBot="1" x14ac:dyDescent="0.3">
      <c r="A1166" s="1">
        <v>44531</v>
      </c>
      <c r="B1166" s="7" t="s">
        <v>6</v>
      </c>
      <c r="C1166" t="s">
        <v>7</v>
      </c>
      <c r="D1166" t="s">
        <v>504</v>
      </c>
      <c r="E1166" t="s">
        <v>23</v>
      </c>
      <c r="F1166" s="8">
        <v>119951.59</v>
      </c>
      <c r="G1166" s="3">
        <v>3953</v>
      </c>
      <c r="H1166">
        <f t="shared" si="18"/>
        <v>3953</v>
      </c>
      <c r="I1166" s="7">
        <v>15</v>
      </c>
    </row>
    <row r="1167" spans="1:9" ht="15.75" thickBot="1" x14ac:dyDescent="0.3">
      <c r="A1167" s="1">
        <v>44531</v>
      </c>
      <c r="B1167" s="7" t="s">
        <v>6</v>
      </c>
      <c r="C1167" t="s">
        <v>7</v>
      </c>
      <c r="D1167" t="s">
        <v>504</v>
      </c>
      <c r="E1167" t="s">
        <v>11</v>
      </c>
      <c r="F1167" s="8">
        <v>308565.05</v>
      </c>
      <c r="G1167" s="4">
        <v>9424610.3259999994</v>
      </c>
      <c r="H1167">
        <f t="shared" si="18"/>
        <v>9424.610326</v>
      </c>
      <c r="I1167" s="7">
        <v>705</v>
      </c>
    </row>
    <row r="1168" spans="1:9" ht="15.75" thickBot="1" x14ac:dyDescent="0.3">
      <c r="A1168" s="1">
        <v>44531</v>
      </c>
      <c r="B1168" s="7" t="s">
        <v>6</v>
      </c>
      <c r="C1168" t="s">
        <v>7</v>
      </c>
      <c r="D1168" t="s">
        <v>504</v>
      </c>
      <c r="E1168" t="s">
        <v>9</v>
      </c>
      <c r="F1168" s="8">
        <v>34690.879999999997</v>
      </c>
      <c r="G1168" s="6">
        <v>945186</v>
      </c>
      <c r="H1168">
        <f t="shared" si="18"/>
        <v>945186</v>
      </c>
      <c r="I1168" s="7">
        <v>41</v>
      </c>
    </row>
    <row r="1169" spans="1:9" ht="15.75" thickBot="1" x14ac:dyDescent="0.3">
      <c r="A1169" s="1">
        <v>44531</v>
      </c>
      <c r="B1169" s="7" t="s">
        <v>6</v>
      </c>
      <c r="C1169" t="s">
        <v>7</v>
      </c>
      <c r="D1169" t="s">
        <v>504</v>
      </c>
      <c r="E1169" t="s">
        <v>16</v>
      </c>
      <c r="F1169" s="8">
        <v>1188.6300000000001</v>
      </c>
      <c r="G1169" s="4">
        <v>30000</v>
      </c>
      <c r="H1169">
        <f t="shared" si="18"/>
        <v>30000</v>
      </c>
      <c r="I1169" s="7">
        <v>5</v>
      </c>
    </row>
    <row r="1170" spans="1:9" ht="15.75" thickBot="1" x14ac:dyDescent="0.3">
      <c r="A1170" s="1">
        <v>44531</v>
      </c>
      <c r="B1170" s="7" t="s">
        <v>6</v>
      </c>
      <c r="C1170" t="s">
        <v>7</v>
      </c>
      <c r="D1170" t="s">
        <v>505</v>
      </c>
      <c r="E1170" t="s">
        <v>13</v>
      </c>
      <c r="F1170" s="8">
        <v>6398.73</v>
      </c>
      <c r="G1170" s="3">
        <v>196</v>
      </c>
      <c r="H1170">
        <f t="shared" si="18"/>
        <v>196</v>
      </c>
      <c r="I1170" s="7">
        <v>3</v>
      </c>
    </row>
    <row r="1171" spans="1:9" ht="15.75" thickBot="1" x14ac:dyDescent="0.3">
      <c r="A1171" s="1">
        <v>44531</v>
      </c>
      <c r="B1171" s="7" t="s">
        <v>6</v>
      </c>
      <c r="C1171" t="s">
        <v>7</v>
      </c>
      <c r="D1171" t="s">
        <v>505</v>
      </c>
      <c r="E1171" t="s">
        <v>23</v>
      </c>
      <c r="F1171" s="8">
        <v>1542.03</v>
      </c>
      <c r="G1171" s="3">
        <v>1013</v>
      </c>
      <c r="H1171">
        <f t="shared" si="18"/>
        <v>1013</v>
      </c>
      <c r="I1171" s="7">
        <v>9</v>
      </c>
    </row>
    <row r="1172" spans="1:9" ht="15.75" thickBot="1" x14ac:dyDescent="0.3">
      <c r="A1172" s="1">
        <v>44531</v>
      </c>
      <c r="B1172" s="7" t="s">
        <v>6</v>
      </c>
      <c r="C1172" t="s">
        <v>7</v>
      </c>
      <c r="D1172" t="s">
        <v>505</v>
      </c>
      <c r="E1172" t="s">
        <v>11</v>
      </c>
      <c r="F1172" s="8">
        <v>14511.72</v>
      </c>
      <c r="G1172" s="6">
        <v>968389.73499999999</v>
      </c>
      <c r="H1172">
        <f t="shared" si="18"/>
        <v>968.38973499999997</v>
      </c>
      <c r="I1172" s="7">
        <v>115</v>
      </c>
    </row>
    <row r="1173" spans="1:9" ht="15.75" thickBot="1" x14ac:dyDescent="0.3">
      <c r="A1173" s="1">
        <v>44531</v>
      </c>
      <c r="B1173" s="7" t="s">
        <v>6</v>
      </c>
      <c r="C1173" t="s">
        <v>7</v>
      </c>
      <c r="D1173" t="s">
        <v>505</v>
      </c>
      <c r="E1173" t="s">
        <v>14</v>
      </c>
      <c r="F1173" s="8">
        <v>223.29</v>
      </c>
      <c r="G1173" s="3">
        <v>4</v>
      </c>
      <c r="H1173">
        <f t="shared" si="18"/>
        <v>4</v>
      </c>
      <c r="I1173" s="7">
        <v>1</v>
      </c>
    </row>
    <row r="1174" spans="1:9" ht="15.75" thickBot="1" x14ac:dyDescent="0.3">
      <c r="A1174" s="1">
        <v>44531</v>
      </c>
      <c r="B1174" s="7" t="s">
        <v>6</v>
      </c>
      <c r="C1174" t="s">
        <v>7</v>
      </c>
      <c r="D1174" t="s">
        <v>505</v>
      </c>
      <c r="E1174" t="s">
        <v>9</v>
      </c>
      <c r="F1174" s="8">
        <v>7154.55</v>
      </c>
      <c r="G1174" s="6">
        <v>128327.137</v>
      </c>
      <c r="H1174">
        <f t="shared" si="18"/>
        <v>128327.137</v>
      </c>
      <c r="I1174" s="7">
        <v>60</v>
      </c>
    </row>
    <row r="1175" spans="1:9" ht="15.75" thickBot="1" x14ac:dyDescent="0.3">
      <c r="A1175" s="1">
        <v>44531</v>
      </c>
      <c r="B1175" s="7" t="s">
        <v>6</v>
      </c>
      <c r="C1175" t="s">
        <v>7</v>
      </c>
      <c r="D1175" t="s">
        <v>506</v>
      </c>
      <c r="E1175" t="s">
        <v>23</v>
      </c>
      <c r="F1175" s="8">
        <v>109.73</v>
      </c>
      <c r="G1175" s="3">
        <v>0</v>
      </c>
      <c r="H1175">
        <f t="shared" si="18"/>
        <v>0</v>
      </c>
      <c r="I1175" s="7">
        <v>1</v>
      </c>
    </row>
    <row r="1176" spans="1:9" ht="15.75" thickBot="1" x14ac:dyDescent="0.3">
      <c r="A1176" s="1">
        <v>44531</v>
      </c>
      <c r="B1176" s="7" t="s">
        <v>6</v>
      </c>
      <c r="C1176" t="s">
        <v>7</v>
      </c>
      <c r="D1176" t="s">
        <v>507</v>
      </c>
      <c r="E1176" t="s">
        <v>11</v>
      </c>
      <c r="F1176" s="8">
        <v>3605.53</v>
      </c>
      <c r="G1176" s="4">
        <v>112000</v>
      </c>
      <c r="H1176">
        <f t="shared" si="18"/>
        <v>112</v>
      </c>
      <c r="I1176" s="7">
        <v>9</v>
      </c>
    </row>
    <row r="1177" spans="1:9" ht="15.75" thickBot="1" x14ac:dyDescent="0.3">
      <c r="A1177" s="1">
        <v>44531</v>
      </c>
      <c r="B1177" s="7" t="s">
        <v>6</v>
      </c>
      <c r="C1177" t="s">
        <v>7</v>
      </c>
      <c r="D1177" t="s">
        <v>507</v>
      </c>
      <c r="E1177" t="s">
        <v>9</v>
      </c>
      <c r="F1177" s="8">
        <v>2141.79</v>
      </c>
      <c r="G1177" s="4">
        <v>54000</v>
      </c>
      <c r="H1177">
        <f t="shared" si="18"/>
        <v>54000</v>
      </c>
      <c r="I1177" s="7">
        <v>1</v>
      </c>
    </row>
    <row r="1178" spans="1:9" ht="15.75" thickBot="1" x14ac:dyDescent="0.3">
      <c r="A1178" s="1">
        <v>44531</v>
      </c>
      <c r="B1178" s="7" t="s">
        <v>6</v>
      </c>
      <c r="C1178" t="s">
        <v>7</v>
      </c>
      <c r="D1178" t="s">
        <v>508</v>
      </c>
      <c r="E1178" t="s">
        <v>9</v>
      </c>
      <c r="F1178" s="8">
        <v>438.9</v>
      </c>
      <c r="G1178" s="3">
        <v>0</v>
      </c>
      <c r="H1178">
        <f t="shared" si="18"/>
        <v>0</v>
      </c>
      <c r="I1178" s="7">
        <v>1</v>
      </c>
    </row>
    <row r="1179" spans="1:9" ht="15.75" thickBot="1" x14ac:dyDescent="0.3">
      <c r="A1179" s="1">
        <v>44531</v>
      </c>
      <c r="B1179" s="7" t="s">
        <v>6</v>
      </c>
      <c r="C1179" t="s">
        <v>7</v>
      </c>
      <c r="D1179" t="s">
        <v>509</v>
      </c>
      <c r="E1179" t="s">
        <v>11</v>
      </c>
      <c r="F1179" s="8">
        <v>10666.05</v>
      </c>
      <c r="G1179" s="4">
        <v>324531.81800000003</v>
      </c>
      <c r="H1179">
        <f t="shared" si="18"/>
        <v>324.53181800000004</v>
      </c>
      <c r="I1179" s="7">
        <v>20</v>
      </c>
    </row>
    <row r="1180" spans="1:9" ht="15.75" thickBot="1" x14ac:dyDescent="0.3">
      <c r="A1180" s="1">
        <v>44531</v>
      </c>
      <c r="B1180" s="7" t="s">
        <v>6</v>
      </c>
      <c r="C1180" t="s">
        <v>7</v>
      </c>
      <c r="D1180" t="s">
        <v>509</v>
      </c>
      <c r="E1180" t="s">
        <v>9</v>
      </c>
      <c r="F1180" s="8">
        <v>592.4</v>
      </c>
      <c r="G1180" s="4">
        <v>22170.491000000002</v>
      </c>
      <c r="H1180">
        <f t="shared" si="18"/>
        <v>22170.491000000002</v>
      </c>
      <c r="I1180" s="7">
        <v>2</v>
      </c>
    </row>
    <row r="1181" spans="1:9" ht="15.75" thickBot="1" x14ac:dyDescent="0.3">
      <c r="A1181" s="1">
        <v>44531</v>
      </c>
      <c r="B1181" s="7" t="s">
        <v>6</v>
      </c>
      <c r="C1181" t="s">
        <v>7</v>
      </c>
      <c r="D1181" t="s">
        <v>510</v>
      </c>
      <c r="E1181" t="s">
        <v>11</v>
      </c>
      <c r="F1181" s="8">
        <v>334.17</v>
      </c>
      <c r="G1181" s="4">
        <v>13000</v>
      </c>
      <c r="H1181">
        <f t="shared" si="18"/>
        <v>13</v>
      </c>
      <c r="I1181" s="7">
        <v>1</v>
      </c>
    </row>
    <row r="1182" spans="1:9" ht="15.75" thickBot="1" x14ac:dyDescent="0.3">
      <c r="A1182" s="1">
        <v>44531</v>
      </c>
      <c r="B1182" s="7" t="s">
        <v>6</v>
      </c>
      <c r="C1182" t="s">
        <v>7</v>
      </c>
      <c r="D1182" t="s">
        <v>511</v>
      </c>
      <c r="E1182" t="s">
        <v>13</v>
      </c>
      <c r="F1182" s="8">
        <v>4060919.98</v>
      </c>
      <c r="G1182" s="6">
        <v>5195883.4960000003</v>
      </c>
      <c r="H1182">
        <f t="shared" si="18"/>
        <v>5195883.4960000003</v>
      </c>
      <c r="I1182" s="7">
        <v>1169</v>
      </c>
    </row>
    <row r="1183" spans="1:9" ht="15.75" thickBot="1" x14ac:dyDescent="0.3">
      <c r="A1183" s="1">
        <v>44531</v>
      </c>
      <c r="B1183" s="7" t="s">
        <v>6</v>
      </c>
      <c r="C1183" t="s">
        <v>7</v>
      </c>
      <c r="D1183" t="s">
        <v>511</v>
      </c>
      <c r="E1183" t="s">
        <v>23</v>
      </c>
      <c r="F1183" s="8">
        <v>1413068.04</v>
      </c>
      <c r="G1183" s="6">
        <v>16736972.622</v>
      </c>
      <c r="H1183">
        <f t="shared" si="18"/>
        <v>16736972.622</v>
      </c>
      <c r="I1183" s="7">
        <v>828</v>
      </c>
    </row>
    <row r="1184" spans="1:9" ht="15.75" thickBot="1" x14ac:dyDescent="0.3">
      <c r="A1184" s="1">
        <v>44531</v>
      </c>
      <c r="B1184" s="7" t="s">
        <v>6</v>
      </c>
      <c r="C1184" t="s">
        <v>7</v>
      </c>
      <c r="D1184" t="s">
        <v>511</v>
      </c>
      <c r="E1184" t="s">
        <v>11</v>
      </c>
      <c r="F1184" s="8">
        <v>31258932.670000002</v>
      </c>
      <c r="G1184" s="6">
        <v>1110149822.6400001</v>
      </c>
      <c r="H1184">
        <f t="shared" si="18"/>
        <v>1110149.8226400001</v>
      </c>
      <c r="I1184" s="7">
        <v>65048</v>
      </c>
    </row>
    <row r="1185" spans="1:9" ht="15.75" thickBot="1" x14ac:dyDescent="0.3">
      <c r="A1185" s="1">
        <v>44531</v>
      </c>
      <c r="B1185" s="7" t="s">
        <v>6</v>
      </c>
      <c r="C1185" t="s">
        <v>7</v>
      </c>
      <c r="D1185" t="s">
        <v>511</v>
      </c>
      <c r="E1185" t="s">
        <v>14</v>
      </c>
      <c r="F1185" s="8">
        <v>534990.79</v>
      </c>
      <c r="G1185" s="3">
        <v>1616</v>
      </c>
      <c r="H1185">
        <f t="shared" si="18"/>
        <v>1616</v>
      </c>
      <c r="I1185" s="7">
        <v>207</v>
      </c>
    </row>
    <row r="1186" spans="1:9" ht="15.75" thickBot="1" x14ac:dyDescent="0.3">
      <c r="A1186" s="1">
        <v>44531</v>
      </c>
      <c r="B1186" s="7" t="s">
        <v>6</v>
      </c>
      <c r="C1186" t="s">
        <v>7</v>
      </c>
      <c r="D1186" t="s">
        <v>511</v>
      </c>
      <c r="E1186" t="s">
        <v>9</v>
      </c>
      <c r="F1186" s="8">
        <v>7157373.6600000001</v>
      </c>
      <c r="G1186" s="6">
        <v>17355992.063999999</v>
      </c>
      <c r="H1186">
        <f t="shared" si="18"/>
        <v>17355992.063999999</v>
      </c>
      <c r="I1186" s="7">
        <v>1497</v>
      </c>
    </row>
    <row r="1187" spans="1:9" ht="15.75" thickBot="1" x14ac:dyDescent="0.3">
      <c r="A1187" s="1">
        <v>44531</v>
      </c>
      <c r="B1187" s="7" t="s">
        <v>6</v>
      </c>
      <c r="C1187" t="s">
        <v>7</v>
      </c>
      <c r="D1187" t="s">
        <v>511</v>
      </c>
      <c r="E1187" t="s">
        <v>16</v>
      </c>
      <c r="F1187" s="8">
        <v>333817.81</v>
      </c>
      <c r="G1187" s="6">
        <v>6684195.4560000002</v>
      </c>
      <c r="H1187">
        <f t="shared" si="18"/>
        <v>6684195.4560000002</v>
      </c>
      <c r="I1187" s="7">
        <v>438</v>
      </c>
    </row>
    <row r="1188" spans="1:9" ht="15.75" thickBot="1" x14ac:dyDescent="0.3">
      <c r="A1188" s="1">
        <v>44531</v>
      </c>
      <c r="B1188" s="7" t="s">
        <v>6</v>
      </c>
      <c r="C1188" t="s">
        <v>7</v>
      </c>
      <c r="D1188" t="s">
        <v>512</v>
      </c>
      <c r="E1188" t="s">
        <v>13</v>
      </c>
      <c r="F1188" s="8">
        <v>13462.51</v>
      </c>
      <c r="G1188" s="3">
        <v>378</v>
      </c>
      <c r="H1188">
        <f t="shared" si="18"/>
        <v>378</v>
      </c>
      <c r="I1188" s="7">
        <v>1</v>
      </c>
    </row>
    <row r="1189" spans="1:9" ht="15.75" thickBot="1" x14ac:dyDescent="0.3">
      <c r="A1189" s="1">
        <v>44531</v>
      </c>
      <c r="B1189" s="7" t="s">
        <v>6</v>
      </c>
      <c r="C1189" t="s">
        <v>7</v>
      </c>
      <c r="D1189" t="s">
        <v>513</v>
      </c>
      <c r="E1189" t="s">
        <v>13</v>
      </c>
      <c r="F1189" s="8">
        <v>115029.26</v>
      </c>
      <c r="G1189" s="6">
        <v>455432.21</v>
      </c>
      <c r="H1189">
        <f t="shared" si="18"/>
        <v>455432.21</v>
      </c>
      <c r="I1189" s="7">
        <v>4</v>
      </c>
    </row>
    <row r="1190" spans="1:9" ht="15.75" thickBot="1" x14ac:dyDescent="0.3">
      <c r="A1190" s="1">
        <v>44531</v>
      </c>
      <c r="B1190" s="7" t="s">
        <v>6</v>
      </c>
      <c r="C1190" t="s">
        <v>7</v>
      </c>
      <c r="D1190" t="s">
        <v>513</v>
      </c>
      <c r="E1190" t="s">
        <v>23</v>
      </c>
      <c r="F1190" s="8">
        <v>9608.9699999999993</v>
      </c>
      <c r="G1190" s="3">
        <v>238</v>
      </c>
      <c r="H1190">
        <f t="shared" si="18"/>
        <v>238</v>
      </c>
      <c r="I1190" s="7">
        <v>2</v>
      </c>
    </row>
    <row r="1191" spans="1:9" ht="15.75" thickBot="1" x14ac:dyDescent="0.3">
      <c r="A1191" s="1">
        <v>44531</v>
      </c>
      <c r="B1191" s="7" t="s">
        <v>6</v>
      </c>
      <c r="C1191" t="s">
        <v>7</v>
      </c>
      <c r="D1191" t="s">
        <v>513</v>
      </c>
      <c r="E1191" t="s">
        <v>11</v>
      </c>
      <c r="F1191" s="8">
        <v>16761.5</v>
      </c>
      <c r="G1191" s="4">
        <v>565300</v>
      </c>
      <c r="H1191">
        <f t="shared" si="18"/>
        <v>565.29999999999995</v>
      </c>
      <c r="I1191" s="7">
        <v>13</v>
      </c>
    </row>
    <row r="1192" spans="1:9" ht="15.75" thickBot="1" x14ac:dyDescent="0.3">
      <c r="A1192" s="1">
        <v>44531</v>
      </c>
      <c r="B1192" s="7" t="s">
        <v>6</v>
      </c>
      <c r="C1192" t="s">
        <v>7</v>
      </c>
      <c r="D1192" t="s">
        <v>513</v>
      </c>
      <c r="E1192" t="s">
        <v>9</v>
      </c>
      <c r="F1192" s="8">
        <v>11588.75</v>
      </c>
      <c r="G1192" s="6">
        <v>124145</v>
      </c>
      <c r="H1192">
        <f t="shared" si="18"/>
        <v>124145</v>
      </c>
      <c r="I1192" s="7">
        <v>5</v>
      </c>
    </row>
    <row r="1193" spans="1:9" ht="15.75" thickBot="1" x14ac:dyDescent="0.3">
      <c r="A1193" s="1">
        <v>44531</v>
      </c>
      <c r="B1193" s="7" t="s">
        <v>6</v>
      </c>
      <c r="C1193" t="s">
        <v>7</v>
      </c>
      <c r="D1193" t="s">
        <v>514</v>
      </c>
      <c r="E1193" t="s">
        <v>23</v>
      </c>
      <c r="F1193" s="8">
        <v>1972.66</v>
      </c>
      <c r="G1193" s="3">
        <v>40</v>
      </c>
      <c r="H1193">
        <f t="shared" si="18"/>
        <v>40</v>
      </c>
      <c r="I1193" s="7">
        <v>6</v>
      </c>
    </row>
    <row r="1194" spans="1:9" ht="15.75" thickBot="1" x14ac:dyDescent="0.3">
      <c r="A1194" s="1">
        <v>44531</v>
      </c>
      <c r="B1194" s="7" t="s">
        <v>6</v>
      </c>
      <c r="C1194" t="s">
        <v>7</v>
      </c>
      <c r="D1194" t="s">
        <v>514</v>
      </c>
      <c r="E1194" t="s">
        <v>11</v>
      </c>
      <c r="F1194" s="8">
        <v>61824.92</v>
      </c>
      <c r="G1194" s="4">
        <v>6250413.9469999997</v>
      </c>
      <c r="H1194">
        <f t="shared" si="18"/>
        <v>6250.413947</v>
      </c>
      <c r="I1194" s="7">
        <v>469</v>
      </c>
    </row>
    <row r="1195" spans="1:9" ht="15.75" thickBot="1" x14ac:dyDescent="0.3">
      <c r="A1195" s="1">
        <v>44531</v>
      </c>
      <c r="B1195" s="7" t="s">
        <v>6</v>
      </c>
      <c r="C1195" t="s">
        <v>7</v>
      </c>
      <c r="D1195" t="s">
        <v>514</v>
      </c>
      <c r="E1195" t="s">
        <v>9</v>
      </c>
      <c r="F1195" s="8">
        <v>0</v>
      </c>
      <c r="G1195" s="4">
        <v>23000</v>
      </c>
      <c r="H1195">
        <f t="shared" si="18"/>
        <v>23000</v>
      </c>
      <c r="I1195" s="7">
        <v>2</v>
      </c>
    </row>
    <row r="1196" spans="1:9" ht="15.75" thickBot="1" x14ac:dyDescent="0.3">
      <c r="A1196" s="1">
        <v>44531</v>
      </c>
      <c r="B1196" s="7" t="s">
        <v>6</v>
      </c>
      <c r="C1196" t="s">
        <v>7</v>
      </c>
      <c r="D1196" t="s">
        <v>514</v>
      </c>
      <c r="E1196" t="s">
        <v>16</v>
      </c>
      <c r="F1196" s="8">
        <v>402.13</v>
      </c>
      <c r="G1196" s="6">
        <v>20824.5</v>
      </c>
      <c r="H1196">
        <f t="shared" si="18"/>
        <v>20824.5</v>
      </c>
      <c r="I1196" s="7">
        <v>5</v>
      </c>
    </row>
    <row r="1197" spans="1:9" ht="15.75" thickBot="1" x14ac:dyDescent="0.3">
      <c r="A1197" s="1">
        <v>44531</v>
      </c>
      <c r="B1197" s="7" t="s">
        <v>6</v>
      </c>
      <c r="C1197" t="s">
        <v>7</v>
      </c>
      <c r="D1197" t="s">
        <v>515</v>
      </c>
      <c r="E1197" t="s">
        <v>13</v>
      </c>
      <c r="F1197" s="8">
        <v>2442.37</v>
      </c>
      <c r="G1197" s="3">
        <v>80</v>
      </c>
      <c r="H1197">
        <f t="shared" si="18"/>
        <v>80</v>
      </c>
      <c r="I1197" s="7">
        <v>1</v>
      </c>
    </row>
    <row r="1198" spans="1:9" ht="15.75" thickBot="1" x14ac:dyDescent="0.3">
      <c r="A1198" s="1">
        <v>44531</v>
      </c>
      <c r="B1198" s="7" t="s">
        <v>6</v>
      </c>
      <c r="C1198" t="s">
        <v>7</v>
      </c>
      <c r="D1198" t="s">
        <v>515</v>
      </c>
      <c r="E1198" t="s">
        <v>11</v>
      </c>
      <c r="F1198" s="8">
        <v>21318.81</v>
      </c>
      <c r="G1198" s="4">
        <v>559022.94400000002</v>
      </c>
      <c r="H1198">
        <f t="shared" si="18"/>
        <v>559.02294400000005</v>
      </c>
      <c r="I1198" s="7">
        <v>16</v>
      </c>
    </row>
    <row r="1199" spans="1:9" ht="15.75" thickBot="1" x14ac:dyDescent="0.3">
      <c r="A1199" s="1">
        <v>44531</v>
      </c>
      <c r="B1199" s="7" t="s">
        <v>6</v>
      </c>
      <c r="C1199" t="s">
        <v>7</v>
      </c>
      <c r="D1199" t="s">
        <v>515</v>
      </c>
      <c r="E1199" t="s">
        <v>9</v>
      </c>
      <c r="F1199" s="8">
        <v>442.15</v>
      </c>
      <c r="G1199" s="5">
        <v>0</v>
      </c>
      <c r="H1199">
        <f t="shared" si="18"/>
        <v>0</v>
      </c>
      <c r="I1199" s="7">
        <v>5</v>
      </c>
    </row>
    <row r="1200" spans="1:9" ht="15.75" thickBot="1" x14ac:dyDescent="0.3">
      <c r="A1200" s="1">
        <v>44531</v>
      </c>
      <c r="B1200" s="7" t="s">
        <v>6</v>
      </c>
      <c r="C1200" t="s">
        <v>7</v>
      </c>
      <c r="D1200" t="s">
        <v>516</v>
      </c>
      <c r="E1200" t="s">
        <v>11</v>
      </c>
      <c r="F1200" s="8">
        <v>0</v>
      </c>
      <c r="G1200" s="4">
        <v>549963.19999999995</v>
      </c>
      <c r="H1200">
        <f t="shared" si="18"/>
        <v>549.96319999999992</v>
      </c>
      <c r="I1200" s="7">
        <v>62</v>
      </c>
    </row>
    <row r="1201" spans="1:9" ht="15.75" thickBot="1" x14ac:dyDescent="0.3">
      <c r="A1201" s="1">
        <v>44531</v>
      </c>
      <c r="B1201" s="7" t="s">
        <v>6</v>
      </c>
      <c r="C1201" t="s">
        <v>7</v>
      </c>
      <c r="D1201" t="s">
        <v>516</v>
      </c>
      <c r="E1201" t="s">
        <v>9</v>
      </c>
      <c r="F1201" s="8">
        <v>844.04</v>
      </c>
      <c r="G1201" s="3">
        <v>22</v>
      </c>
      <c r="H1201">
        <f t="shared" si="18"/>
        <v>22</v>
      </c>
      <c r="I1201" s="7">
        <v>2</v>
      </c>
    </row>
    <row r="1202" spans="1:9" ht="15.75" thickBot="1" x14ac:dyDescent="0.3">
      <c r="A1202" s="1">
        <v>44531</v>
      </c>
      <c r="B1202" s="7" t="s">
        <v>6</v>
      </c>
      <c r="C1202" t="s">
        <v>7</v>
      </c>
      <c r="D1202" t="s">
        <v>516</v>
      </c>
      <c r="E1202" t="s">
        <v>16</v>
      </c>
      <c r="F1202" s="8">
        <v>0</v>
      </c>
      <c r="G1202" s="4">
        <v>56000</v>
      </c>
      <c r="H1202">
        <f t="shared" si="18"/>
        <v>56000</v>
      </c>
      <c r="I1202" s="7">
        <v>8</v>
      </c>
    </row>
    <row r="1203" spans="1:9" ht="15.75" thickBot="1" x14ac:dyDescent="0.3">
      <c r="A1203" s="1">
        <v>44531</v>
      </c>
      <c r="B1203" s="7" t="s">
        <v>6</v>
      </c>
      <c r="C1203" t="s">
        <v>7</v>
      </c>
      <c r="D1203" t="s">
        <v>517</v>
      </c>
      <c r="E1203" t="s">
        <v>11</v>
      </c>
      <c r="F1203" s="8">
        <v>6965.91</v>
      </c>
      <c r="G1203" s="4">
        <v>199000</v>
      </c>
      <c r="H1203">
        <f t="shared" si="18"/>
        <v>199</v>
      </c>
      <c r="I1203" s="7">
        <v>26</v>
      </c>
    </row>
    <row r="1204" spans="1:9" ht="15.75" thickBot="1" x14ac:dyDescent="0.3">
      <c r="A1204" s="1">
        <v>44531</v>
      </c>
      <c r="B1204" s="7" t="s">
        <v>6</v>
      </c>
      <c r="C1204" t="s">
        <v>7</v>
      </c>
      <c r="D1204" t="s">
        <v>517</v>
      </c>
      <c r="E1204" t="s">
        <v>9</v>
      </c>
      <c r="F1204" s="8">
        <v>265.29000000000002</v>
      </c>
      <c r="G1204" s="5">
        <v>0</v>
      </c>
      <c r="H1204">
        <f t="shared" si="18"/>
        <v>0</v>
      </c>
      <c r="I1204" s="7">
        <v>3</v>
      </c>
    </row>
    <row r="1205" spans="1:9" ht="15.75" thickBot="1" x14ac:dyDescent="0.3">
      <c r="A1205" s="1">
        <v>44531</v>
      </c>
      <c r="B1205" s="7" t="s">
        <v>6</v>
      </c>
      <c r="C1205" t="s">
        <v>7</v>
      </c>
      <c r="D1205" t="s">
        <v>517</v>
      </c>
      <c r="E1205" t="s">
        <v>16</v>
      </c>
      <c r="F1205" s="8">
        <v>150.25</v>
      </c>
      <c r="G1205" s="4">
        <v>5598.6850000000004</v>
      </c>
      <c r="H1205">
        <f t="shared" si="18"/>
        <v>5598.6850000000004</v>
      </c>
      <c r="I1205" s="7">
        <v>1</v>
      </c>
    </row>
    <row r="1206" spans="1:9" ht="15.75" thickBot="1" x14ac:dyDescent="0.3">
      <c r="A1206" s="1">
        <v>44531</v>
      </c>
      <c r="B1206" s="7" t="s">
        <v>6</v>
      </c>
      <c r="C1206" t="s">
        <v>7</v>
      </c>
      <c r="D1206" t="s">
        <v>518</v>
      </c>
      <c r="E1206" t="s">
        <v>23</v>
      </c>
      <c r="F1206" s="8">
        <v>292201.24</v>
      </c>
      <c r="G1206" s="6">
        <v>5563388.2170000002</v>
      </c>
      <c r="H1206">
        <f t="shared" si="18"/>
        <v>5563388.2170000002</v>
      </c>
      <c r="I1206" s="7">
        <v>1180</v>
      </c>
    </row>
    <row r="1207" spans="1:9" ht="15.75" thickBot="1" x14ac:dyDescent="0.3">
      <c r="A1207" s="1">
        <v>44531</v>
      </c>
      <c r="B1207" s="7" t="s">
        <v>6</v>
      </c>
      <c r="C1207" t="s">
        <v>7</v>
      </c>
      <c r="D1207" t="s">
        <v>518</v>
      </c>
      <c r="E1207" t="s">
        <v>11</v>
      </c>
      <c r="F1207" s="8">
        <v>86037.13</v>
      </c>
      <c r="G1207" s="6">
        <v>3322400.0150000001</v>
      </c>
      <c r="H1207">
        <f t="shared" si="18"/>
        <v>3322.4000150000002</v>
      </c>
      <c r="I1207" s="7">
        <v>372</v>
      </c>
    </row>
    <row r="1208" spans="1:9" ht="15.75" thickBot="1" x14ac:dyDescent="0.3">
      <c r="A1208" s="1">
        <v>44531</v>
      </c>
      <c r="B1208" s="7" t="s">
        <v>6</v>
      </c>
      <c r="C1208" t="s">
        <v>7</v>
      </c>
      <c r="D1208" t="s">
        <v>518</v>
      </c>
      <c r="E1208" t="s">
        <v>9</v>
      </c>
      <c r="F1208" s="8">
        <v>973.84</v>
      </c>
      <c r="G1208" s="3">
        <v>26</v>
      </c>
      <c r="H1208">
        <f t="shared" si="18"/>
        <v>26</v>
      </c>
      <c r="I1208" s="7">
        <v>4</v>
      </c>
    </row>
    <row r="1209" spans="1:9" ht="15.75" thickBot="1" x14ac:dyDescent="0.3">
      <c r="A1209" s="1">
        <v>44531</v>
      </c>
      <c r="B1209" s="7" t="s">
        <v>6</v>
      </c>
      <c r="C1209" t="s">
        <v>7</v>
      </c>
      <c r="D1209" t="s">
        <v>518</v>
      </c>
      <c r="E1209" t="s">
        <v>16</v>
      </c>
      <c r="F1209" s="8">
        <v>2387.2199999999998</v>
      </c>
      <c r="G1209" s="6">
        <v>51507.358</v>
      </c>
      <c r="H1209">
        <f t="shared" si="18"/>
        <v>51507.358</v>
      </c>
      <c r="I1209" s="7">
        <v>11</v>
      </c>
    </row>
    <row r="1210" spans="1:9" ht="15.75" thickBot="1" x14ac:dyDescent="0.3">
      <c r="A1210" s="1">
        <v>44531</v>
      </c>
      <c r="B1210" s="7" t="s">
        <v>6</v>
      </c>
      <c r="C1210" t="s">
        <v>7</v>
      </c>
      <c r="D1210" t="s">
        <v>519</v>
      </c>
      <c r="E1210" t="s">
        <v>9</v>
      </c>
      <c r="F1210" s="8">
        <v>1452.31</v>
      </c>
      <c r="G1210" s="3">
        <v>27</v>
      </c>
      <c r="H1210">
        <f t="shared" si="18"/>
        <v>27</v>
      </c>
      <c r="I1210" s="7">
        <v>1</v>
      </c>
    </row>
    <row r="1211" spans="1:9" ht="15.75" thickBot="1" x14ac:dyDescent="0.3">
      <c r="A1211" s="1">
        <v>44531</v>
      </c>
      <c r="B1211" s="7" t="s">
        <v>6</v>
      </c>
      <c r="C1211" t="s">
        <v>7</v>
      </c>
      <c r="D1211" t="s">
        <v>520</v>
      </c>
      <c r="E1211" t="s">
        <v>13</v>
      </c>
      <c r="F1211" s="8">
        <v>718.8</v>
      </c>
      <c r="G1211" s="3">
        <v>1</v>
      </c>
      <c r="H1211">
        <f t="shared" si="18"/>
        <v>1</v>
      </c>
      <c r="I1211" s="7">
        <v>1</v>
      </c>
    </row>
    <row r="1212" spans="1:9" ht="15.75" thickBot="1" x14ac:dyDescent="0.3">
      <c r="A1212" s="1">
        <v>44531</v>
      </c>
      <c r="B1212" s="7" t="s">
        <v>6</v>
      </c>
      <c r="C1212" t="s">
        <v>7</v>
      </c>
      <c r="D1212" t="s">
        <v>520</v>
      </c>
      <c r="E1212" t="s">
        <v>23</v>
      </c>
      <c r="F1212" s="8">
        <v>24861.35</v>
      </c>
      <c r="G1212" s="3">
        <v>779</v>
      </c>
      <c r="H1212">
        <f t="shared" si="18"/>
        <v>779</v>
      </c>
      <c r="I1212" s="7">
        <v>1</v>
      </c>
    </row>
    <row r="1213" spans="1:9" ht="15.75" thickBot="1" x14ac:dyDescent="0.3">
      <c r="A1213" s="1">
        <v>44531</v>
      </c>
      <c r="B1213" s="7" t="s">
        <v>6</v>
      </c>
      <c r="C1213" t="s">
        <v>7</v>
      </c>
      <c r="D1213" t="s">
        <v>520</v>
      </c>
      <c r="E1213" t="s">
        <v>9</v>
      </c>
      <c r="F1213" s="8">
        <v>13393.52</v>
      </c>
      <c r="G1213" s="3">
        <v>275</v>
      </c>
      <c r="H1213">
        <f t="shared" si="18"/>
        <v>275</v>
      </c>
      <c r="I1213" s="7">
        <v>3</v>
      </c>
    </row>
    <row r="1214" spans="1:9" ht="15.75" thickBot="1" x14ac:dyDescent="0.3">
      <c r="A1214" s="1">
        <v>44531</v>
      </c>
      <c r="B1214" s="7" t="s">
        <v>6</v>
      </c>
      <c r="C1214" t="s">
        <v>7</v>
      </c>
      <c r="D1214" t="s">
        <v>521</v>
      </c>
      <c r="E1214" t="s">
        <v>11</v>
      </c>
      <c r="F1214" s="8">
        <v>16561.27</v>
      </c>
      <c r="G1214" s="4">
        <v>736000</v>
      </c>
      <c r="H1214">
        <f t="shared" si="18"/>
        <v>736</v>
      </c>
      <c r="I1214" s="7">
        <v>3</v>
      </c>
    </row>
    <row r="1215" spans="1:9" ht="15.75" thickBot="1" x14ac:dyDescent="0.3">
      <c r="A1215" s="1">
        <v>44531</v>
      </c>
      <c r="B1215" s="7" t="s">
        <v>6</v>
      </c>
      <c r="C1215" t="s">
        <v>7</v>
      </c>
      <c r="D1215" t="s">
        <v>522</v>
      </c>
      <c r="E1215" t="s">
        <v>9</v>
      </c>
      <c r="F1215" s="8">
        <v>2893.39</v>
      </c>
      <c r="G1215" s="4">
        <v>117000</v>
      </c>
      <c r="H1215">
        <f t="shared" si="18"/>
        <v>117000</v>
      </c>
      <c r="I1215" s="7">
        <v>1</v>
      </c>
    </row>
    <row r="1216" spans="1:9" ht="15.75" thickBot="1" x14ac:dyDescent="0.3">
      <c r="A1216" s="1">
        <v>44531</v>
      </c>
      <c r="B1216" s="7" t="s">
        <v>6</v>
      </c>
      <c r="C1216" t="s">
        <v>7</v>
      </c>
      <c r="D1216" t="s">
        <v>523</v>
      </c>
      <c r="E1216" t="s">
        <v>11</v>
      </c>
      <c r="F1216" s="8">
        <v>109.73</v>
      </c>
      <c r="G1216" s="4">
        <v>0</v>
      </c>
      <c r="H1216">
        <f t="shared" si="18"/>
        <v>0</v>
      </c>
      <c r="I1216" s="7">
        <v>1</v>
      </c>
    </row>
    <row r="1217" spans="1:9" ht="15.75" thickBot="1" x14ac:dyDescent="0.3">
      <c r="A1217" s="1">
        <v>44531</v>
      </c>
      <c r="B1217" s="7" t="s">
        <v>6</v>
      </c>
      <c r="C1217" t="s">
        <v>7</v>
      </c>
      <c r="D1217" t="s">
        <v>523</v>
      </c>
      <c r="E1217" t="s">
        <v>9</v>
      </c>
      <c r="F1217" s="8">
        <v>118.23</v>
      </c>
      <c r="G1217" s="3">
        <v>2</v>
      </c>
      <c r="H1217">
        <f t="shared" si="18"/>
        <v>2</v>
      </c>
      <c r="I1217" s="7">
        <v>1</v>
      </c>
    </row>
    <row r="1218" spans="1:9" ht="15.75" thickBot="1" x14ac:dyDescent="0.3">
      <c r="A1218" s="1">
        <v>44531</v>
      </c>
      <c r="B1218" s="7" t="s">
        <v>6</v>
      </c>
      <c r="C1218" t="s">
        <v>7</v>
      </c>
      <c r="D1218" t="s">
        <v>524</v>
      </c>
      <c r="E1218" t="s">
        <v>13</v>
      </c>
      <c r="F1218" s="8">
        <v>25000.39</v>
      </c>
      <c r="G1218" s="3">
        <v>819</v>
      </c>
      <c r="H1218">
        <f t="shared" si="18"/>
        <v>819</v>
      </c>
      <c r="I1218" s="7">
        <v>1</v>
      </c>
    </row>
    <row r="1219" spans="1:9" ht="15.75" thickBot="1" x14ac:dyDescent="0.3">
      <c r="A1219" s="1">
        <v>44531</v>
      </c>
      <c r="B1219" s="7" t="s">
        <v>6</v>
      </c>
      <c r="C1219" t="s">
        <v>7</v>
      </c>
      <c r="D1219" t="s">
        <v>524</v>
      </c>
      <c r="E1219" t="s">
        <v>11</v>
      </c>
      <c r="F1219" s="8">
        <v>7772.49</v>
      </c>
      <c r="G1219" s="4">
        <v>208542.239</v>
      </c>
      <c r="H1219">
        <f t="shared" ref="H1219:H1282" si="19">IF(ISNUMBER(SEARCH("Domestic customer", E1219)),G1219/1000,G1219)</f>
        <v>208.542239</v>
      </c>
      <c r="I1219" s="7">
        <v>16</v>
      </c>
    </row>
    <row r="1220" spans="1:9" ht="15.75" thickBot="1" x14ac:dyDescent="0.3">
      <c r="A1220" s="1">
        <v>44531</v>
      </c>
      <c r="B1220" s="7" t="s">
        <v>6</v>
      </c>
      <c r="C1220" t="s">
        <v>7</v>
      </c>
      <c r="D1220" t="s">
        <v>524</v>
      </c>
      <c r="E1220" t="s">
        <v>9</v>
      </c>
      <c r="F1220" s="8">
        <v>22608.33</v>
      </c>
      <c r="G1220" s="6">
        <v>689026.696</v>
      </c>
      <c r="H1220">
        <f t="shared" si="19"/>
        <v>689026.696</v>
      </c>
      <c r="I1220" s="7">
        <v>23</v>
      </c>
    </row>
    <row r="1221" spans="1:9" ht="15.75" thickBot="1" x14ac:dyDescent="0.3">
      <c r="A1221" s="1">
        <v>44531</v>
      </c>
      <c r="B1221" s="7" t="s">
        <v>6</v>
      </c>
      <c r="C1221" t="s">
        <v>7</v>
      </c>
      <c r="D1221" t="s">
        <v>524</v>
      </c>
      <c r="E1221" t="s">
        <v>16</v>
      </c>
      <c r="F1221" s="8">
        <v>30090.13</v>
      </c>
      <c r="G1221" s="4">
        <v>1394000</v>
      </c>
      <c r="H1221">
        <f t="shared" si="19"/>
        <v>1394000</v>
      </c>
      <c r="I1221" s="7">
        <v>1</v>
      </c>
    </row>
    <row r="1222" spans="1:9" ht="15.75" thickBot="1" x14ac:dyDescent="0.3">
      <c r="A1222" s="1">
        <v>44531</v>
      </c>
      <c r="B1222" s="7" t="s">
        <v>6</v>
      </c>
      <c r="C1222" t="s">
        <v>7</v>
      </c>
      <c r="D1222" t="s">
        <v>525</v>
      </c>
      <c r="E1222" t="s">
        <v>13</v>
      </c>
      <c r="F1222" s="8">
        <v>12008.72</v>
      </c>
      <c r="G1222" s="3">
        <v>318</v>
      </c>
      <c r="H1222">
        <f t="shared" si="19"/>
        <v>318</v>
      </c>
      <c r="I1222" s="7">
        <v>3</v>
      </c>
    </row>
    <row r="1223" spans="1:9" ht="15.75" thickBot="1" x14ac:dyDescent="0.3">
      <c r="A1223" s="1">
        <v>44531</v>
      </c>
      <c r="B1223" s="7" t="s">
        <v>6</v>
      </c>
      <c r="C1223" t="s">
        <v>7</v>
      </c>
      <c r="D1223" t="s">
        <v>525</v>
      </c>
      <c r="E1223" t="s">
        <v>23</v>
      </c>
      <c r="F1223" s="8">
        <v>776.62</v>
      </c>
      <c r="G1223" s="3">
        <v>1</v>
      </c>
      <c r="H1223">
        <f t="shared" si="19"/>
        <v>1</v>
      </c>
      <c r="I1223" s="7">
        <v>2</v>
      </c>
    </row>
    <row r="1224" spans="1:9" ht="15.75" thickBot="1" x14ac:dyDescent="0.3">
      <c r="A1224" s="1">
        <v>44531</v>
      </c>
      <c r="B1224" s="7" t="s">
        <v>6</v>
      </c>
      <c r="C1224" t="s">
        <v>7</v>
      </c>
      <c r="D1224" t="s">
        <v>525</v>
      </c>
      <c r="E1224" t="s">
        <v>11</v>
      </c>
      <c r="F1224" s="8">
        <v>21104.6</v>
      </c>
      <c r="G1224" s="4">
        <v>925499.99899999995</v>
      </c>
      <c r="H1224">
        <f t="shared" si="19"/>
        <v>925.499999</v>
      </c>
      <c r="I1224" s="7">
        <v>2</v>
      </c>
    </row>
    <row r="1225" spans="1:9" ht="15.75" thickBot="1" x14ac:dyDescent="0.3">
      <c r="A1225" s="1">
        <v>44531</v>
      </c>
      <c r="B1225" s="7" t="s">
        <v>6</v>
      </c>
      <c r="C1225" t="s">
        <v>7</v>
      </c>
      <c r="D1225" t="s">
        <v>525</v>
      </c>
      <c r="E1225" t="s">
        <v>9</v>
      </c>
      <c r="F1225" s="8">
        <v>-1370.24</v>
      </c>
      <c r="G1225" s="6">
        <v>4603.9369999999999</v>
      </c>
      <c r="H1225">
        <f t="shared" si="19"/>
        <v>4603.9369999999999</v>
      </c>
      <c r="I1225" s="7">
        <v>6</v>
      </c>
    </row>
    <row r="1226" spans="1:9" ht="15.75" thickBot="1" x14ac:dyDescent="0.3">
      <c r="A1226" s="1">
        <v>44531</v>
      </c>
      <c r="B1226" s="7" t="s">
        <v>6</v>
      </c>
      <c r="C1226" t="s">
        <v>7</v>
      </c>
      <c r="D1226" t="s">
        <v>526</v>
      </c>
      <c r="E1226" t="s">
        <v>13</v>
      </c>
      <c r="F1226" s="8">
        <v>178427.35</v>
      </c>
      <c r="G1226" s="3">
        <v>5756</v>
      </c>
      <c r="H1226">
        <f t="shared" si="19"/>
        <v>5756</v>
      </c>
      <c r="I1226" s="7">
        <v>6</v>
      </c>
    </row>
    <row r="1227" spans="1:9" ht="15.75" thickBot="1" x14ac:dyDescent="0.3">
      <c r="A1227" s="1">
        <v>44531</v>
      </c>
      <c r="B1227" s="7" t="s">
        <v>6</v>
      </c>
      <c r="C1227" t="s">
        <v>7</v>
      </c>
      <c r="D1227" t="s">
        <v>526</v>
      </c>
      <c r="E1227" t="s">
        <v>23</v>
      </c>
      <c r="F1227" s="8">
        <v>16903.330000000002</v>
      </c>
      <c r="G1227" s="3">
        <v>303</v>
      </c>
      <c r="H1227">
        <f t="shared" si="19"/>
        <v>303</v>
      </c>
      <c r="I1227" s="7">
        <v>6</v>
      </c>
    </row>
    <row r="1228" spans="1:9" ht="15.75" thickBot="1" x14ac:dyDescent="0.3">
      <c r="A1228" s="1">
        <v>44531</v>
      </c>
      <c r="B1228" s="7" t="s">
        <v>6</v>
      </c>
      <c r="C1228" t="s">
        <v>7</v>
      </c>
      <c r="D1228" t="s">
        <v>526</v>
      </c>
      <c r="E1228" t="s">
        <v>11</v>
      </c>
      <c r="F1228" s="8">
        <v>0</v>
      </c>
      <c r="G1228" s="4">
        <v>75000</v>
      </c>
      <c r="H1228">
        <f t="shared" si="19"/>
        <v>75</v>
      </c>
      <c r="I1228" s="7">
        <v>4</v>
      </c>
    </row>
    <row r="1229" spans="1:9" ht="15.75" thickBot="1" x14ac:dyDescent="0.3">
      <c r="A1229" s="1">
        <v>44531</v>
      </c>
      <c r="B1229" s="7" t="s">
        <v>6</v>
      </c>
      <c r="C1229" t="s">
        <v>7</v>
      </c>
      <c r="D1229" t="s">
        <v>526</v>
      </c>
      <c r="E1229" t="s">
        <v>9</v>
      </c>
      <c r="F1229" s="8">
        <v>176.86</v>
      </c>
      <c r="G1229" s="5">
        <v>0</v>
      </c>
      <c r="H1229">
        <f t="shared" si="19"/>
        <v>0</v>
      </c>
      <c r="I1229" s="7">
        <v>2</v>
      </c>
    </row>
    <row r="1230" spans="1:9" ht="15.75" thickBot="1" x14ac:dyDescent="0.3">
      <c r="A1230" s="1">
        <v>44531</v>
      </c>
      <c r="B1230" s="7" t="s">
        <v>6</v>
      </c>
      <c r="C1230" t="s">
        <v>7</v>
      </c>
      <c r="D1230" t="s">
        <v>527</v>
      </c>
      <c r="E1230" t="s">
        <v>13</v>
      </c>
      <c r="F1230" s="8">
        <v>14863.44</v>
      </c>
      <c r="G1230" s="3">
        <v>326</v>
      </c>
      <c r="H1230">
        <f t="shared" si="19"/>
        <v>326</v>
      </c>
      <c r="I1230" s="7">
        <v>6</v>
      </c>
    </row>
    <row r="1231" spans="1:9" ht="15.75" thickBot="1" x14ac:dyDescent="0.3">
      <c r="A1231" s="1">
        <v>44531</v>
      </c>
      <c r="B1231" s="7" t="s">
        <v>6</v>
      </c>
      <c r="C1231" t="s">
        <v>7</v>
      </c>
      <c r="D1231" t="s">
        <v>527</v>
      </c>
      <c r="E1231" t="s">
        <v>14</v>
      </c>
      <c r="F1231" s="8">
        <v>1755.6</v>
      </c>
      <c r="G1231" s="3">
        <v>0</v>
      </c>
      <c r="H1231">
        <f t="shared" si="19"/>
        <v>0</v>
      </c>
      <c r="I1231" s="7">
        <v>1</v>
      </c>
    </row>
    <row r="1232" spans="1:9" ht="15.75" thickBot="1" x14ac:dyDescent="0.3">
      <c r="A1232" s="1">
        <v>44531</v>
      </c>
      <c r="B1232" s="7" t="s">
        <v>6</v>
      </c>
      <c r="C1232" t="s">
        <v>7</v>
      </c>
      <c r="D1232" t="s">
        <v>527</v>
      </c>
      <c r="E1232" t="s">
        <v>9</v>
      </c>
      <c r="F1232" s="8">
        <v>8684.3799999999992</v>
      </c>
      <c r="G1232" s="3">
        <v>175</v>
      </c>
      <c r="H1232">
        <f t="shared" si="19"/>
        <v>175</v>
      </c>
      <c r="I1232" s="7">
        <v>2</v>
      </c>
    </row>
    <row r="1233" spans="1:9" ht="15.75" thickBot="1" x14ac:dyDescent="0.3">
      <c r="A1233" s="1">
        <v>44531</v>
      </c>
      <c r="B1233" s="7" t="s">
        <v>6</v>
      </c>
      <c r="C1233" t="s">
        <v>7</v>
      </c>
      <c r="D1233" t="s">
        <v>528</v>
      </c>
      <c r="E1233" t="s">
        <v>9</v>
      </c>
      <c r="F1233" s="8">
        <v>341.25</v>
      </c>
      <c r="G1233" s="4">
        <v>12000</v>
      </c>
      <c r="H1233">
        <f t="shared" si="19"/>
        <v>12000</v>
      </c>
      <c r="I1233" s="7">
        <v>1</v>
      </c>
    </row>
    <row r="1234" spans="1:9" ht="15.75" thickBot="1" x14ac:dyDescent="0.3">
      <c r="A1234" s="1">
        <v>44531</v>
      </c>
      <c r="B1234" s="7" t="s">
        <v>6</v>
      </c>
      <c r="C1234" t="s">
        <v>7</v>
      </c>
      <c r="D1234" t="s">
        <v>529</v>
      </c>
      <c r="E1234" t="s">
        <v>9</v>
      </c>
      <c r="F1234" s="8">
        <v>195517.35</v>
      </c>
      <c r="G1234" s="3">
        <v>6825</v>
      </c>
      <c r="H1234">
        <f t="shared" si="19"/>
        <v>6825</v>
      </c>
      <c r="I1234" s="7">
        <v>1</v>
      </c>
    </row>
    <row r="1235" spans="1:9" ht="15.75" thickBot="1" x14ac:dyDescent="0.3">
      <c r="A1235" s="1">
        <v>44531</v>
      </c>
      <c r="B1235" s="7" t="s">
        <v>6</v>
      </c>
      <c r="C1235" t="s">
        <v>7</v>
      </c>
      <c r="D1235" t="s">
        <v>530</v>
      </c>
      <c r="E1235" t="s">
        <v>23</v>
      </c>
      <c r="F1235" s="8">
        <v>4251.4799999999996</v>
      </c>
      <c r="G1235" s="3">
        <v>53</v>
      </c>
      <c r="H1235">
        <f t="shared" si="19"/>
        <v>53</v>
      </c>
      <c r="I1235" s="7">
        <v>2</v>
      </c>
    </row>
    <row r="1236" spans="1:9" ht="15.75" thickBot="1" x14ac:dyDescent="0.3">
      <c r="A1236" s="1">
        <v>44531</v>
      </c>
      <c r="B1236" s="7" t="s">
        <v>6</v>
      </c>
      <c r="C1236" t="s">
        <v>7</v>
      </c>
      <c r="D1236" t="s">
        <v>531</v>
      </c>
      <c r="E1236" t="s">
        <v>13</v>
      </c>
      <c r="F1236" s="8">
        <v>39857.07</v>
      </c>
      <c r="G1236" s="3">
        <v>915</v>
      </c>
      <c r="H1236">
        <f t="shared" si="19"/>
        <v>915</v>
      </c>
      <c r="I1236" s="7">
        <v>2</v>
      </c>
    </row>
    <row r="1237" spans="1:9" ht="15.75" thickBot="1" x14ac:dyDescent="0.3">
      <c r="A1237" s="1">
        <v>44531</v>
      </c>
      <c r="B1237" s="7" t="s">
        <v>6</v>
      </c>
      <c r="C1237" t="s">
        <v>7</v>
      </c>
      <c r="D1237" t="s">
        <v>531</v>
      </c>
      <c r="E1237" t="s">
        <v>11</v>
      </c>
      <c r="F1237" s="8">
        <v>88.43</v>
      </c>
      <c r="G1237" s="5">
        <v>0</v>
      </c>
      <c r="H1237">
        <f t="shared" si="19"/>
        <v>0</v>
      </c>
      <c r="I1237" s="7">
        <v>1</v>
      </c>
    </row>
    <row r="1238" spans="1:9" ht="15.75" thickBot="1" x14ac:dyDescent="0.3">
      <c r="A1238" s="1">
        <v>44531</v>
      </c>
      <c r="B1238" s="7" t="s">
        <v>6</v>
      </c>
      <c r="C1238" t="s">
        <v>7</v>
      </c>
      <c r="D1238" t="s">
        <v>531</v>
      </c>
      <c r="E1238" t="s">
        <v>9</v>
      </c>
      <c r="F1238" s="8">
        <v>176.86</v>
      </c>
      <c r="G1238" s="5">
        <v>0</v>
      </c>
      <c r="H1238">
        <f t="shared" si="19"/>
        <v>0</v>
      </c>
      <c r="I1238" s="7">
        <v>2</v>
      </c>
    </row>
    <row r="1239" spans="1:9" ht="15.75" thickBot="1" x14ac:dyDescent="0.3">
      <c r="A1239" s="1">
        <v>44531</v>
      </c>
      <c r="B1239" s="7" t="s">
        <v>6</v>
      </c>
      <c r="C1239" t="s">
        <v>7</v>
      </c>
      <c r="D1239" t="s">
        <v>532</v>
      </c>
      <c r="E1239" t="s">
        <v>13</v>
      </c>
      <c r="F1239" s="8">
        <v>6533528.7000000002</v>
      </c>
      <c r="G1239" s="6">
        <v>15694253.767000001</v>
      </c>
      <c r="H1239">
        <f t="shared" si="19"/>
        <v>15694253.767000001</v>
      </c>
      <c r="I1239" s="7">
        <v>1908</v>
      </c>
    </row>
    <row r="1240" spans="1:9" ht="15.75" thickBot="1" x14ac:dyDescent="0.3">
      <c r="A1240" s="1">
        <v>44531</v>
      </c>
      <c r="B1240" s="7" t="s">
        <v>6</v>
      </c>
      <c r="C1240" t="s">
        <v>7</v>
      </c>
      <c r="D1240" t="s">
        <v>532</v>
      </c>
      <c r="E1240" t="s">
        <v>23</v>
      </c>
      <c r="F1240" s="8">
        <v>2406497.8199999998</v>
      </c>
      <c r="G1240" s="6">
        <v>19434180.276000001</v>
      </c>
      <c r="H1240">
        <f t="shared" si="19"/>
        <v>19434180.276000001</v>
      </c>
      <c r="I1240" s="7">
        <v>406</v>
      </c>
    </row>
    <row r="1241" spans="1:9" ht="15.75" thickBot="1" x14ac:dyDescent="0.3">
      <c r="A1241" s="1">
        <v>44531</v>
      </c>
      <c r="B1241" s="7" t="s">
        <v>6</v>
      </c>
      <c r="C1241" t="s">
        <v>7</v>
      </c>
      <c r="D1241" t="s">
        <v>532</v>
      </c>
      <c r="E1241" t="s">
        <v>11</v>
      </c>
      <c r="F1241" s="8">
        <v>17863095.449999999</v>
      </c>
      <c r="G1241" s="6">
        <v>627719535.07500005</v>
      </c>
      <c r="H1241">
        <f t="shared" si="19"/>
        <v>627719.53507500002</v>
      </c>
      <c r="I1241" s="7">
        <v>28362</v>
      </c>
    </row>
    <row r="1242" spans="1:9" ht="15.75" thickBot="1" x14ac:dyDescent="0.3">
      <c r="A1242" s="1">
        <v>44531</v>
      </c>
      <c r="B1242" s="7" t="s">
        <v>6</v>
      </c>
      <c r="C1242" t="s">
        <v>7</v>
      </c>
      <c r="D1242" t="s">
        <v>532</v>
      </c>
      <c r="E1242" t="s">
        <v>14</v>
      </c>
      <c r="F1242" s="8">
        <v>3576135.79</v>
      </c>
      <c r="G1242" s="6">
        <v>3579591.47</v>
      </c>
      <c r="H1242">
        <f t="shared" si="19"/>
        <v>3579591.47</v>
      </c>
      <c r="I1242" s="7">
        <v>706</v>
      </c>
    </row>
    <row r="1243" spans="1:9" ht="15.75" thickBot="1" x14ac:dyDescent="0.3">
      <c r="A1243" s="1">
        <v>44531</v>
      </c>
      <c r="B1243" s="7" t="s">
        <v>6</v>
      </c>
      <c r="C1243" t="s">
        <v>7</v>
      </c>
      <c r="D1243" t="s">
        <v>532</v>
      </c>
      <c r="E1243" t="s">
        <v>9</v>
      </c>
      <c r="F1243" s="8">
        <v>3926584.69</v>
      </c>
      <c r="G1243" s="6">
        <v>18930607.971000001</v>
      </c>
      <c r="H1243">
        <f t="shared" si="19"/>
        <v>18930607.971000001</v>
      </c>
      <c r="I1243" s="7">
        <v>1693</v>
      </c>
    </row>
    <row r="1244" spans="1:9" ht="15.75" thickBot="1" x14ac:dyDescent="0.3">
      <c r="A1244" s="1">
        <v>44531</v>
      </c>
      <c r="B1244" s="7" t="s">
        <v>6</v>
      </c>
      <c r="C1244" t="s">
        <v>7</v>
      </c>
      <c r="D1244" t="s">
        <v>532</v>
      </c>
      <c r="E1244" t="s">
        <v>16</v>
      </c>
      <c r="F1244" s="8">
        <v>281927.71999999997</v>
      </c>
      <c r="G1244" s="6">
        <v>4611607.3289999999</v>
      </c>
      <c r="H1244">
        <f t="shared" si="19"/>
        <v>4611607.3289999999</v>
      </c>
      <c r="I1244" s="7">
        <v>201</v>
      </c>
    </row>
    <row r="1245" spans="1:9" ht="15.75" thickBot="1" x14ac:dyDescent="0.3">
      <c r="A1245" s="1">
        <v>44531</v>
      </c>
      <c r="B1245" s="7" t="s">
        <v>6</v>
      </c>
      <c r="C1245" t="s">
        <v>7</v>
      </c>
      <c r="D1245" t="s">
        <v>533</v>
      </c>
      <c r="E1245" t="s">
        <v>13</v>
      </c>
      <c r="F1245" s="8">
        <v>11974307.859999999</v>
      </c>
      <c r="G1245" s="6">
        <v>2460621.6150000002</v>
      </c>
      <c r="H1245">
        <f t="shared" si="19"/>
        <v>2460621.6150000002</v>
      </c>
      <c r="I1245" s="7">
        <v>3006</v>
      </c>
    </row>
    <row r="1246" spans="1:9" ht="15.75" thickBot="1" x14ac:dyDescent="0.3">
      <c r="A1246" s="1">
        <v>44531</v>
      </c>
      <c r="B1246" s="7" t="s">
        <v>6</v>
      </c>
      <c r="C1246" t="s">
        <v>7</v>
      </c>
      <c r="D1246" t="s">
        <v>533</v>
      </c>
      <c r="E1246" t="s">
        <v>23</v>
      </c>
      <c r="F1246" s="8">
        <v>4352602.74</v>
      </c>
      <c r="G1246" s="6">
        <v>33372278.581</v>
      </c>
      <c r="H1246">
        <f t="shared" si="19"/>
        <v>33372278.581</v>
      </c>
      <c r="I1246" s="7">
        <v>1418</v>
      </c>
    </row>
    <row r="1247" spans="1:9" ht="15.75" thickBot="1" x14ac:dyDescent="0.3">
      <c r="A1247" s="1">
        <v>44531</v>
      </c>
      <c r="B1247" s="7" t="s">
        <v>6</v>
      </c>
      <c r="C1247" t="s">
        <v>7</v>
      </c>
      <c r="D1247" t="s">
        <v>533</v>
      </c>
      <c r="E1247" t="s">
        <v>11</v>
      </c>
      <c r="F1247" s="8">
        <v>26721275.719999999</v>
      </c>
      <c r="G1247" s="6">
        <v>1383861612.8800001</v>
      </c>
      <c r="H1247">
        <f t="shared" si="19"/>
        <v>1383861.6128800001</v>
      </c>
      <c r="I1247" s="7">
        <v>106179</v>
      </c>
    </row>
    <row r="1248" spans="1:9" ht="15.75" thickBot="1" x14ac:dyDescent="0.3">
      <c r="A1248" s="1">
        <v>44531</v>
      </c>
      <c r="B1248" s="7" t="s">
        <v>6</v>
      </c>
      <c r="C1248" t="s">
        <v>7</v>
      </c>
      <c r="D1248" t="s">
        <v>533</v>
      </c>
      <c r="E1248" t="s">
        <v>14</v>
      </c>
      <c r="F1248" s="8">
        <v>777538.7</v>
      </c>
      <c r="G1248" s="6">
        <v>26599.940999999999</v>
      </c>
      <c r="H1248">
        <f t="shared" si="19"/>
        <v>26599.940999999999</v>
      </c>
      <c r="I1248" s="7">
        <v>113</v>
      </c>
    </row>
    <row r="1249" spans="1:9" ht="15.75" thickBot="1" x14ac:dyDescent="0.3">
      <c r="A1249" s="1">
        <v>44531</v>
      </c>
      <c r="B1249" s="7" t="s">
        <v>6</v>
      </c>
      <c r="C1249" t="s">
        <v>7</v>
      </c>
      <c r="D1249" t="s">
        <v>533</v>
      </c>
      <c r="E1249" t="s">
        <v>9</v>
      </c>
      <c r="F1249" s="8">
        <v>6154289.6299999999</v>
      </c>
      <c r="G1249" s="6">
        <v>12165554.607000001</v>
      </c>
      <c r="H1249">
        <f t="shared" si="19"/>
        <v>12165554.607000001</v>
      </c>
      <c r="I1249" s="7">
        <v>1307</v>
      </c>
    </row>
    <row r="1250" spans="1:9" ht="15.75" thickBot="1" x14ac:dyDescent="0.3">
      <c r="A1250" s="1">
        <v>44531</v>
      </c>
      <c r="B1250" s="7" t="s">
        <v>6</v>
      </c>
      <c r="C1250" t="s">
        <v>7</v>
      </c>
      <c r="D1250" t="s">
        <v>533</v>
      </c>
      <c r="E1250" t="s">
        <v>16</v>
      </c>
      <c r="F1250" s="8">
        <v>902895.14</v>
      </c>
      <c r="G1250" s="6">
        <v>21538469.368999999</v>
      </c>
      <c r="H1250">
        <f t="shared" si="19"/>
        <v>21538469.368999999</v>
      </c>
      <c r="I1250" s="7">
        <v>630</v>
      </c>
    </row>
    <row r="1251" spans="1:9" ht="15.75" thickBot="1" x14ac:dyDescent="0.3">
      <c r="A1251" s="1">
        <v>44531</v>
      </c>
      <c r="B1251" s="7" t="s">
        <v>6</v>
      </c>
      <c r="C1251" t="s">
        <v>7</v>
      </c>
      <c r="D1251" t="s">
        <v>534</v>
      </c>
      <c r="E1251" t="s">
        <v>23</v>
      </c>
      <c r="F1251" s="8">
        <v>11763.88</v>
      </c>
      <c r="G1251" s="6">
        <v>183770.68299999999</v>
      </c>
      <c r="H1251">
        <f t="shared" si="19"/>
        <v>183770.68299999999</v>
      </c>
      <c r="I1251" s="7">
        <v>14</v>
      </c>
    </row>
    <row r="1252" spans="1:9" ht="15.75" thickBot="1" x14ac:dyDescent="0.3">
      <c r="A1252" s="1">
        <v>44531</v>
      </c>
      <c r="B1252" s="7" t="s">
        <v>6</v>
      </c>
      <c r="C1252" t="s">
        <v>7</v>
      </c>
      <c r="D1252" t="s">
        <v>534</v>
      </c>
      <c r="E1252" t="s">
        <v>11</v>
      </c>
      <c r="F1252" s="8">
        <v>220.13</v>
      </c>
      <c r="G1252" s="4">
        <v>9000</v>
      </c>
      <c r="H1252">
        <f t="shared" si="19"/>
        <v>9</v>
      </c>
      <c r="I1252" s="7">
        <v>2</v>
      </c>
    </row>
    <row r="1253" spans="1:9" ht="15.75" thickBot="1" x14ac:dyDescent="0.3">
      <c r="A1253" s="1">
        <v>44531</v>
      </c>
      <c r="B1253" s="7" t="s">
        <v>6</v>
      </c>
      <c r="C1253" t="s">
        <v>7</v>
      </c>
      <c r="D1253" t="s">
        <v>535</v>
      </c>
      <c r="E1253" t="s">
        <v>23</v>
      </c>
      <c r="F1253" s="8">
        <v>219.46</v>
      </c>
      <c r="G1253" s="3">
        <v>0</v>
      </c>
      <c r="H1253">
        <f t="shared" si="19"/>
        <v>0</v>
      </c>
      <c r="I1253" s="7">
        <v>2</v>
      </c>
    </row>
    <row r="1254" spans="1:9" ht="15.75" thickBot="1" x14ac:dyDescent="0.3">
      <c r="A1254" s="1">
        <v>44531</v>
      </c>
      <c r="B1254" s="7" t="s">
        <v>6</v>
      </c>
      <c r="C1254" t="s">
        <v>7</v>
      </c>
      <c r="D1254" t="s">
        <v>535</v>
      </c>
      <c r="E1254" t="s">
        <v>11</v>
      </c>
      <c r="F1254" s="8">
        <v>948.39</v>
      </c>
      <c r="G1254" s="4">
        <v>33000</v>
      </c>
      <c r="H1254">
        <f t="shared" si="19"/>
        <v>33</v>
      </c>
      <c r="I1254" s="7">
        <v>3</v>
      </c>
    </row>
    <row r="1255" spans="1:9" ht="15.75" thickBot="1" x14ac:dyDescent="0.3">
      <c r="A1255" s="1">
        <v>44531</v>
      </c>
      <c r="B1255" s="7" t="s">
        <v>6</v>
      </c>
      <c r="C1255" t="s">
        <v>7</v>
      </c>
      <c r="D1255" t="s">
        <v>535</v>
      </c>
      <c r="E1255" t="s">
        <v>9</v>
      </c>
      <c r="F1255" s="8">
        <v>5845.44</v>
      </c>
      <c r="G1255" s="4">
        <v>169000</v>
      </c>
      <c r="H1255">
        <f t="shared" si="19"/>
        <v>169000</v>
      </c>
      <c r="I1255" s="7">
        <v>1</v>
      </c>
    </row>
    <row r="1256" spans="1:9" ht="15.75" thickBot="1" x14ac:dyDescent="0.3">
      <c r="A1256" s="1">
        <v>44531</v>
      </c>
      <c r="B1256" s="7" t="s">
        <v>6</v>
      </c>
      <c r="C1256" t="s">
        <v>7</v>
      </c>
      <c r="D1256" t="s">
        <v>536</v>
      </c>
      <c r="E1256" t="s">
        <v>11</v>
      </c>
      <c r="F1256" s="8">
        <v>0</v>
      </c>
      <c r="G1256" s="4">
        <v>20000</v>
      </c>
      <c r="H1256">
        <f t="shared" si="19"/>
        <v>20</v>
      </c>
      <c r="I1256" s="7">
        <v>1</v>
      </c>
    </row>
    <row r="1257" spans="1:9" ht="15.75" thickBot="1" x14ac:dyDescent="0.3">
      <c r="A1257" s="1">
        <v>44531</v>
      </c>
      <c r="B1257" s="7" t="s">
        <v>6</v>
      </c>
      <c r="C1257" t="s">
        <v>7</v>
      </c>
      <c r="D1257" t="s">
        <v>537</v>
      </c>
      <c r="E1257" t="s">
        <v>9</v>
      </c>
      <c r="F1257" s="8">
        <v>119.76</v>
      </c>
      <c r="G1257" s="3">
        <v>13</v>
      </c>
      <c r="H1257">
        <f t="shared" si="19"/>
        <v>13</v>
      </c>
      <c r="I1257" s="7">
        <v>2</v>
      </c>
    </row>
    <row r="1258" spans="1:9" ht="15.75" thickBot="1" x14ac:dyDescent="0.3">
      <c r="A1258" s="1">
        <v>44531</v>
      </c>
      <c r="B1258" s="7" t="s">
        <v>6</v>
      </c>
      <c r="C1258" t="s">
        <v>7</v>
      </c>
      <c r="D1258" t="s">
        <v>538</v>
      </c>
      <c r="E1258" t="s">
        <v>13</v>
      </c>
      <c r="F1258" s="8">
        <v>280.07</v>
      </c>
      <c r="G1258" s="3">
        <v>6</v>
      </c>
      <c r="H1258">
        <f t="shared" si="19"/>
        <v>6</v>
      </c>
      <c r="I1258" s="7">
        <v>1</v>
      </c>
    </row>
    <row r="1259" spans="1:9" ht="15.75" thickBot="1" x14ac:dyDescent="0.3">
      <c r="A1259" s="1">
        <v>44531</v>
      </c>
      <c r="B1259" s="7" t="s">
        <v>6</v>
      </c>
      <c r="C1259" t="s">
        <v>7</v>
      </c>
      <c r="D1259" t="s">
        <v>538</v>
      </c>
      <c r="E1259" t="s">
        <v>11</v>
      </c>
      <c r="F1259" s="8">
        <v>1091.6300000000001</v>
      </c>
      <c r="G1259" s="6">
        <v>23000.501</v>
      </c>
      <c r="H1259">
        <f t="shared" si="19"/>
        <v>23.000501</v>
      </c>
      <c r="I1259" s="7">
        <v>3</v>
      </c>
    </row>
    <row r="1260" spans="1:9" ht="15.75" thickBot="1" x14ac:dyDescent="0.3">
      <c r="A1260" s="1">
        <v>44531</v>
      </c>
      <c r="B1260" s="7" t="s">
        <v>6</v>
      </c>
      <c r="C1260" t="s">
        <v>7</v>
      </c>
      <c r="D1260" t="s">
        <v>539</v>
      </c>
      <c r="E1260" t="s">
        <v>11</v>
      </c>
      <c r="F1260" s="8">
        <v>13254.18</v>
      </c>
      <c r="G1260" s="4">
        <v>453000</v>
      </c>
      <c r="H1260">
        <f t="shared" si="19"/>
        <v>453</v>
      </c>
      <c r="I1260" s="7">
        <v>2</v>
      </c>
    </row>
    <row r="1261" spans="1:9" ht="15.75" thickBot="1" x14ac:dyDescent="0.3">
      <c r="A1261" s="1">
        <v>44531</v>
      </c>
      <c r="B1261" s="7" t="s">
        <v>6</v>
      </c>
      <c r="C1261" t="s">
        <v>7</v>
      </c>
      <c r="D1261" t="s">
        <v>540</v>
      </c>
      <c r="E1261" t="s">
        <v>11</v>
      </c>
      <c r="F1261" s="8">
        <v>648.54</v>
      </c>
      <c r="G1261" s="4">
        <v>19000</v>
      </c>
      <c r="H1261">
        <f t="shared" si="19"/>
        <v>19</v>
      </c>
      <c r="I1261" s="7">
        <v>2</v>
      </c>
    </row>
    <row r="1262" spans="1:9" ht="15.75" thickBot="1" x14ac:dyDescent="0.3">
      <c r="A1262" s="1">
        <v>44531</v>
      </c>
      <c r="B1262" s="7" t="s">
        <v>6</v>
      </c>
      <c r="C1262" t="s">
        <v>7</v>
      </c>
      <c r="D1262" t="s">
        <v>541</v>
      </c>
      <c r="E1262" t="s">
        <v>13</v>
      </c>
      <c r="F1262" s="8">
        <v>438.9</v>
      </c>
      <c r="G1262" s="3">
        <v>0</v>
      </c>
      <c r="H1262">
        <f t="shared" si="19"/>
        <v>0</v>
      </c>
      <c r="I1262" s="7">
        <v>3</v>
      </c>
    </row>
    <row r="1263" spans="1:9" ht="15.75" thickBot="1" x14ac:dyDescent="0.3">
      <c r="A1263" s="1">
        <v>44531</v>
      </c>
      <c r="B1263" s="7" t="s">
        <v>6</v>
      </c>
      <c r="C1263" t="s">
        <v>7</v>
      </c>
      <c r="D1263" t="s">
        <v>541</v>
      </c>
      <c r="E1263" t="s">
        <v>23</v>
      </c>
      <c r="F1263" s="8">
        <v>1885.68</v>
      </c>
      <c r="G1263" s="3">
        <v>9</v>
      </c>
      <c r="H1263">
        <f t="shared" si="19"/>
        <v>9</v>
      </c>
      <c r="I1263" s="7">
        <v>9</v>
      </c>
    </row>
    <row r="1264" spans="1:9" ht="15.75" thickBot="1" x14ac:dyDescent="0.3">
      <c r="A1264" s="1">
        <v>44531</v>
      </c>
      <c r="B1264" s="7" t="s">
        <v>6</v>
      </c>
      <c r="C1264" t="s">
        <v>7</v>
      </c>
      <c r="D1264" t="s">
        <v>541</v>
      </c>
      <c r="E1264" t="s">
        <v>11</v>
      </c>
      <c r="F1264" s="8">
        <v>2682.42</v>
      </c>
      <c r="G1264" s="4">
        <v>77885.45</v>
      </c>
      <c r="H1264">
        <f t="shared" si="19"/>
        <v>77.885449999999992</v>
      </c>
      <c r="I1264" s="7">
        <v>12</v>
      </c>
    </row>
    <row r="1265" spans="1:9" ht="15.75" thickBot="1" x14ac:dyDescent="0.3">
      <c r="A1265" s="1">
        <v>44531</v>
      </c>
      <c r="B1265" s="7" t="s">
        <v>6</v>
      </c>
      <c r="C1265" t="s">
        <v>7</v>
      </c>
      <c r="D1265" t="s">
        <v>541</v>
      </c>
      <c r="E1265" t="s">
        <v>9</v>
      </c>
      <c r="F1265" s="8">
        <v>3155.53</v>
      </c>
      <c r="G1265" s="4">
        <v>139222.20000000001</v>
      </c>
      <c r="H1265">
        <f t="shared" si="19"/>
        <v>139222.20000000001</v>
      </c>
      <c r="I1265" s="7">
        <v>2</v>
      </c>
    </row>
    <row r="1266" spans="1:9" ht="15.75" thickBot="1" x14ac:dyDescent="0.3">
      <c r="A1266" s="1">
        <v>44531</v>
      </c>
      <c r="B1266" s="7" t="s">
        <v>6</v>
      </c>
      <c r="C1266" t="s">
        <v>7</v>
      </c>
      <c r="D1266" t="s">
        <v>541</v>
      </c>
      <c r="E1266" t="s">
        <v>16</v>
      </c>
      <c r="F1266" s="8">
        <v>2243.65</v>
      </c>
      <c r="G1266" s="3">
        <v>73</v>
      </c>
      <c r="H1266">
        <f t="shared" si="19"/>
        <v>73</v>
      </c>
      <c r="I1266" s="7">
        <v>1</v>
      </c>
    </row>
    <row r="1267" spans="1:9" ht="15.75" thickBot="1" x14ac:dyDescent="0.3">
      <c r="A1267" s="1">
        <v>44531</v>
      </c>
      <c r="B1267" s="7" t="s">
        <v>6</v>
      </c>
      <c r="C1267" t="s">
        <v>7</v>
      </c>
      <c r="D1267" t="s">
        <v>542</v>
      </c>
      <c r="E1267" t="s">
        <v>11</v>
      </c>
      <c r="F1267" s="8">
        <v>141.44999999999999</v>
      </c>
      <c r="G1267" s="4">
        <v>2000</v>
      </c>
      <c r="H1267">
        <f t="shared" si="19"/>
        <v>2</v>
      </c>
      <c r="I1267" s="7">
        <v>1</v>
      </c>
    </row>
    <row r="1268" spans="1:9" ht="15.75" thickBot="1" x14ac:dyDescent="0.3">
      <c r="A1268" s="1">
        <v>44531</v>
      </c>
      <c r="B1268" s="7" t="s">
        <v>6</v>
      </c>
      <c r="C1268" t="s">
        <v>7</v>
      </c>
      <c r="D1268" t="s">
        <v>542</v>
      </c>
      <c r="E1268" t="s">
        <v>9</v>
      </c>
      <c r="F1268" s="8">
        <v>171.17</v>
      </c>
      <c r="G1268" s="3">
        <v>0</v>
      </c>
      <c r="H1268">
        <f t="shared" si="19"/>
        <v>0</v>
      </c>
      <c r="I1268" s="7">
        <v>1</v>
      </c>
    </row>
    <row r="1269" spans="1:9" ht="15.75" thickBot="1" x14ac:dyDescent="0.3">
      <c r="A1269" s="1">
        <v>44531</v>
      </c>
      <c r="B1269" s="7" t="s">
        <v>6</v>
      </c>
      <c r="C1269" t="s">
        <v>7</v>
      </c>
      <c r="D1269" t="s">
        <v>543</v>
      </c>
      <c r="E1269" t="s">
        <v>23</v>
      </c>
      <c r="F1269" s="8">
        <v>0</v>
      </c>
      <c r="G1269" s="3">
        <v>11854</v>
      </c>
      <c r="H1269">
        <f t="shared" si="19"/>
        <v>11854</v>
      </c>
      <c r="I1269" s="7">
        <v>1</v>
      </c>
    </row>
    <row r="1270" spans="1:9" ht="15.75" thickBot="1" x14ac:dyDescent="0.3">
      <c r="A1270" s="1">
        <v>44531</v>
      </c>
      <c r="B1270" s="7" t="s">
        <v>6</v>
      </c>
      <c r="C1270" t="s">
        <v>7</v>
      </c>
      <c r="D1270" t="s">
        <v>543</v>
      </c>
      <c r="E1270" t="s">
        <v>9</v>
      </c>
      <c r="F1270" s="8">
        <v>619.01</v>
      </c>
      <c r="G1270" s="5">
        <v>0</v>
      </c>
      <c r="H1270">
        <f t="shared" si="19"/>
        <v>0</v>
      </c>
      <c r="I1270" s="7">
        <v>7</v>
      </c>
    </row>
    <row r="1271" spans="1:9" ht="15.75" thickBot="1" x14ac:dyDescent="0.3">
      <c r="A1271" s="1">
        <v>44531</v>
      </c>
      <c r="B1271" s="7" t="s">
        <v>6</v>
      </c>
      <c r="C1271" t="s">
        <v>7</v>
      </c>
      <c r="D1271" t="s">
        <v>544</v>
      </c>
      <c r="E1271" t="s">
        <v>11</v>
      </c>
      <c r="F1271" s="8">
        <v>32814.31</v>
      </c>
      <c r="G1271" s="4">
        <v>1242000</v>
      </c>
      <c r="H1271">
        <f t="shared" si="19"/>
        <v>1242</v>
      </c>
      <c r="I1271" s="7">
        <v>8</v>
      </c>
    </row>
    <row r="1272" spans="1:9" ht="15.75" thickBot="1" x14ac:dyDescent="0.3">
      <c r="A1272" s="1">
        <v>44531</v>
      </c>
      <c r="B1272" s="7" t="s">
        <v>6</v>
      </c>
      <c r="C1272" t="s">
        <v>7</v>
      </c>
      <c r="D1272" t="s">
        <v>545</v>
      </c>
      <c r="E1272" t="s">
        <v>11</v>
      </c>
      <c r="F1272" s="8">
        <v>5716.28</v>
      </c>
      <c r="G1272" s="4">
        <v>181000</v>
      </c>
      <c r="H1272">
        <f t="shared" si="19"/>
        <v>181</v>
      </c>
      <c r="I1272" s="7">
        <v>23</v>
      </c>
    </row>
    <row r="1273" spans="1:9" ht="15.75" thickBot="1" x14ac:dyDescent="0.3">
      <c r="A1273" s="1">
        <v>44531</v>
      </c>
      <c r="B1273" s="7" t="s">
        <v>6</v>
      </c>
      <c r="C1273" t="s">
        <v>7</v>
      </c>
      <c r="D1273" t="s">
        <v>546</v>
      </c>
      <c r="E1273" t="s">
        <v>11</v>
      </c>
      <c r="F1273" s="8">
        <v>263.70999999999998</v>
      </c>
      <c r="G1273" s="4">
        <v>11000</v>
      </c>
      <c r="H1273">
        <f t="shared" si="19"/>
        <v>11</v>
      </c>
      <c r="I1273" s="7">
        <v>1</v>
      </c>
    </row>
    <row r="1274" spans="1:9" ht="15.75" thickBot="1" x14ac:dyDescent="0.3">
      <c r="A1274" s="1">
        <v>44531</v>
      </c>
      <c r="B1274" s="7" t="s">
        <v>6</v>
      </c>
      <c r="C1274" t="s">
        <v>7</v>
      </c>
      <c r="D1274" t="s">
        <v>547</v>
      </c>
      <c r="E1274" t="s">
        <v>9</v>
      </c>
      <c r="F1274" s="8">
        <v>88.43</v>
      </c>
      <c r="G1274" s="5">
        <v>0</v>
      </c>
      <c r="H1274">
        <f t="shared" si="19"/>
        <v>0</v>
      </c>
      <c r="I1274" s="7">
        <v>1</v>
      </c>
    </row>
    <row r="1275" spans="1:9" ht="15.75" thickBot="1" x14ac:dyDescent="0.3">
      <c r="A1275" s="1">
        <v>44531</v>
      </c>
      <c r="B1275" s="7" t="s">
        <v>6</v>
      </c>
      <c r="C1275" t="s">
        <v>7</v>
      </c>
      <c r="D1275" t="s">
        <v>548</v>
      </c>
      <c r="E1275" t="s">
        <v>11</v>
      </c>
      <c r="F1275" s="8">
        <v>42544.12</v>
      </c>
      <c r="G1275" s="4">
        <v>1780341.85</v>
      </c>
      <c r="H1275">
        <f t="shared" si="19"/>
        <v>1780.34185</v>
      </c>
      <c r="I1275" s="7">
        <v>10</v>
      </c>
    </row>
    <row r="1276" spans="1:9" ht="15.75" thickBot="1" x14ac:dyDescent="0.3">
      <c r="A1276" s="1">
        <v>44531</v>
      </c>
      <c r="B1276" s="7" t="s">
        <v>6</v>
      </c>
      <c r="C1276" t="s">
        <v>7</v>
      </c>
      <c r="D1276" t="s">
        <v>548</v>
      </c>
      <c r="E1276" t="s">
        <v>9</v>
      </c>
      <c r="F1276" s="8">
        <v>176.86</v>
      </c>
      <c r="G1276" s="5">
        <v>0</v>
      </c>
      <c r="H1276">
        <f t="shared" si="19"/>
        <v>0</v>
      </c>
      <c r="I1276" s="7">
        <v>2</v>
      </c>
    </row>
    <row r="1277" spans="1:9" ht="15.75" thickBot="1" x14ac:dyDescent="0.3">
      <c r="A1277" s="1">
        <v>44531</v>
      </c>
      <c r="B1277" s="7" t="s">
        <v>6</v>
      </c>
      <c r="C1277" t="s">
        <v>7</v>
      </c>
      <c r="D1277" t="s">
        <v>548</v>
      </c>
      <c r="E1277" t="s">
        <v>16</v>
      </c>
      <c r="F1277" s="8">
        <v>1733.74</v>
      </c>
      <c r="G1277" s="4">
        <v>56605.769</v>
      </c>
      <c r="H1277">
        <f t="shared" si="19"/>
        <v>56605.769</v>
      </c>
      <c r="I1277" s="7">
        <v>2</v>
      </c>
    </row>
    <row r="1278" spans="1:9" ht="15.75" thickBot="1" x14ac:dyDescent="0.3">
      <c r="A1278" s="1">
        <v>44531</v>
      </c>
      <c r="B1278" s="7" t="s">
        <v>6</v>
      </c>
      <c r="C1278" t="s">
        <v>7</v>
      </c>
      <c r="D1278" t="s">
        <v>549</v>
      </c>
      <c r="E1278" t="s">
        <v>11</v>
      </c>
      <c r="F1278" s="8">
        <v>51627.62</v>
      </c>
      <c r="G1278" s="4">
        <v>2365000</v>
      </c>
      <c r="H1278">
        <f t="shared" si="19"/>
        <v>2365</v>
      </c>
      <c r="I1278" s="7">
        <v>5</v>
      </c>
    </row>
    <row r="1279" spans="1:9" ht="15.75" thickBot="1" x14ac:dyDescent="0.3">
      <c r="A1279" s="1">
        <v>44531</v>
      </c>
      <c r="B1279" s="7" t="s">
        <v>6</v>
      </c>
      <c r="C1279" t="s">
        <v>7</v>
      </c>
      <c r="D1279" t="s">
        <v>549</v>
      </c>
      <c r="E1279" t="s">
        <v>9</v>
      </c>
      <c r="F1279" s="8">
        <v>353.72</v>
      </c>
      <c r="G1279" s="5">
        <v>0</v>
      </c>
      <c r="H1279">
        <f t="shared" si="19"/>
        <v>0</v>
      </c>
      <c r="I1279" s="7">
        <v>4</v>
      </c>
    </row>
    <row r="1280" spans="1:9" ht="15.75" thickBot="1" x14ac:dyDescent="0.3">
      <c r="A1280" s="1">
        <v>44531</v>
      </c>
      <c r="B1280" s="7" t="s">
        <v>6</v>
      </c>
      <c r="C1280" t="s">
        <v>7</v>
      </c>
      <c r="D1280" t="s">
        <v>550</v>
      </c>
      <c r="E1280" t="s">
        <v>11</v>
      </c>
      <c r="F1280" s="8">
        <v>8842.5400000000009</v>
      </c>
      <c r="G1280" s="4">
        <v>321000</v>
      </c>
      <c r="H1280">
        <f t="shared" si="19"/>
        <v>321</v>
      </c>
      <c r="I1280" s="7">
        <v>2</v>
      </c>
    </row>
    <row r="1281" spans="1:9" ht="15.75" thickBot="1" x14ac:dyDescent="0.3">
      <c r="A1281" s="1">
        <v>44531</v>
      </c>
      <c r="B1281" s="7" t="s">
        <v>6</v>
      </c>
      <c r="C1281" t="s">
        <v>7</v>
      </c>
      <c r="D1281" t="s">
        <v>551</v>
      </c>
      <c r="E1281" t="s">
        <v>13</v>
      </c>
      <c r="F1281" s="8">
        <v>321.63</v>
      </c>
      <c r="G1281" s="3">
        <v>7</v>
      </c>
      <c r="H1281">
        <f t="shared" si="19"/>
        <v>7</v>
      </c>
      <c r="I1281" s="7">
        <v>1</v>
      </c>
    </row>
    <row r="1282" spans="1:9" ht="15.75" thickBot="1" x14ac:dyDescent="0.3">
      <c r="A1282" s="1">
        <v>44531</v>
      </c>
      <c r="B1282" s="7" t="s">
        <v>6</v>
      </c>
      <c r="C1282" t="s">
        <v>7</v>
      </c>
      <c r="D1282" t="s">
        <v>551</v>
      </c>
      <c r="E1282" t="s">
        <v>11</v>
      </c>
      <c r="F1282" s="8">
        <v>2489.36</v>
      </c>
      <c r="G1282" s="4">
        <v>87746</v>
      </c>
      <c r="H1282">
        <f t="shared" si="19"/>
        <v>87.745999999999995</v>
      </c>
      <c r="I1282" s="7">
        <v>5</v>
      </c>
    </row>
    <row r="1283" spans="1:9" ht="15.75" thickBot="1" x14ac:dyDescent="0.3">
      <c r="A1283" s="1">
        <v>44531</v>
      </c>
      <c r="B1283" s="7" t="s">
        <v>6</v>
      </c>
      <c r="C1283" t="s">
        <v>7</v>
      </c>
      <c r="D1283" t="s">
        <v>551</v>
      </c>
      <c r="E1283" t="s">
        <v>9</v>
      </c>
      <c r="F1283" s="8">
        <v>88.43</v>
      </c>
      <c r="G1283" s="5">
        <v>0</v>
      </c>
      <c r="H1283">
        <f t="shared" ref="H1283:H1346" si="20">IF(ISNUMBER(SEARCH("Domestic customer", E1283)),G1283/1000,G1283)</f>
        <v>0</v>
      </c>
      <c r="I1283" s="7">
        <v>1</v>
      </c>
    </row>
    <row r="1284" spans="1:9" ht="15.75" thickBot="1" x14ac:dyDescent="0.3">
      <c r="A1284" s="1">
        <v>44531</v>
      </c>
      <c r="B1284" s="7" t="s">
        <v>6</v>
      </c>
      <c r="C1284" t="s">
        <v>7</v>
      </c>
      <c r="D1284" t="s">
        <v>552</v>
      </c>
      <c r="E1284" t="s">
        <v>11</v>
      </c>
      <c r="F1284" s="8">
        <v>9075.7900000000009</v>
      </c>
      <c r="G1284" s="4">
        <v>416000</v>
      </c>
      <c r="H1284">
        <f t="shared" si="20"/>
        <v>416</v>
      </c>
      <c r="I1284" s="7">
        <v>3</v>
      </c>
    </row>
    <row r="1285" spans="1:9" ht="15.75" thickBot="1" x14ac:dyDescent="0.3">
      <c r="A1285" s="1">
        <v>44531</v>
      </c>
      <c r="B1285" s="7" t="s">
        <v>6</v>
      </c>
      <c r="C1285" t="s">
        <v>7</v>
      </c>
      <c r="D1285" t="s">
        <v>552</v>
      </c>
      <c r="E1285" t="s">
        <v>9</v>
      </c>
      <c r="F1285" s="8">
        <v>478.23</v>
      </c>
      <c r="G1285" s="3">
        <v>6</v>
      </c>
      <c r="H1285">
        <f t="shared" si="20"/>
        <v>6</v>
      </c>
      <c r="I1285" s="7">
        <v>2</v>
      </c>
    </row>
    <row r="1286" spans="1:9" ht="15.75" thickBot="1" x14ac:dyDescent="0.3">
      <c r="A1286" s="1">
        <v>44531</v>
      </c>
      <c r="B1286" s="7" t="s">
        <v>6</v>
      </c>
      <c r="C1286" t="s">
        <v>7</v>
      </c>
      <c r="D1286" t="s">
        <v>553</v>
      </c>
      <c r="E1286" t="s">
        <v>11</v>
      </c>
      <c r="F1286" s="8">
        <v>0</v>
      </c>
      <c r="G1286" s="4">
        <v>12000</v>
      </c>
      <c r="H1286">
        <f t="shared" si="20"/>
        <v>12</v>
      </c>
      <c r="I1286" s="7">
        <v>1</v>
      </c>
    </row>
    <row r="1287" spans="1:9" ht="15.75" thickBot="1" x14ac:dyDescent="0.3">
      <c r="A1287" s="1">
        <v>44531</v>
      </c>
      <c r="B1287" s="7" t="s">
        <v>6</v>
      </c>
      <c r="C1287" t="s">
        <v>7</v>
      </c>
      <c r="D1287" t="s">
        <v>553</v>
      </c>
      <c r="E1287" t="s">
        <v>9</v>
      </c>
      <c r="F1287" s="8">
        <v>88.43</v>
      </c>
      <c r="G1287" s="5">
        <v>0</v>
      </c>
      <c r="H1287">
        <f t="shared" si="20"/>
        <v>0</v>
      </c>
      <c r="I1287" s="7">
        <v>1</v>
      </c>
    </row>
    <row r="1288" spans="1:9" ht="15.75" thickBot="1" x14ac:dyDescent="0.3">
      <c r="A1288" s="1">
        <v>44531</v>
      </c>
      <c r="B1288" s="7" t="s">
        <v>6</v>
      </c>
      <c r="C1288" t="s">
        <v>7</v>
      </c>
      <c r="D1288" t="s">
        <v>554</v>
      </c>
      <c r="E1288" t="s">
        <v>11</v>
      </c>
      <c r="F1288" s="8">
        <v>1295.0899999999999</v>
      </c>
      <c r="G1288" s="4">
        <v>41000</v>
      </c>
      <c r="H1288">
        <f t="shared" si="20"/>
        <v>41</v>
      </c>
      <c r="I1288" s="7">
        <v>4</v>
      </c>
    </row>
    <row r="1289" spans="1:9" ht="15.75" thickBot="1" x14ac:dyDescent="0.3">
      <c r="A1289" s="1">
        <v>44531</v>
      </c>
      <c r="B1289" s="7" t="s">
        <v>6</v>
      </c>
      <c r="C1289" t="s">
        <v>7</v>
      </c>
      <c r="D1289" t="s">
        <v>555</v>
      </c>
      <c r="E1289" t="s">
        <v>23</v>
      </c>
      <c r="F1289" s="8">
        <v>10826.08</v>
      </c>
      <c r="G1289" s="4">
        <v>196875</v>
      </c>
      <c r="H1289">
        <f t="shared" si="20"/>
        <v>196875</v>
      </c>
      <c r="I1289" s="7">
        <v>3</v>
      </c>
    </row>
    <row r="1290" spans="1:9" ht="15.75" thickBot="1" x14ac:dyDescent="0.3">
      <c r="A1290" s="1">
        <v>44531</v>
      </c>
      <c r="B1290" s="7" t="s">
        <v>6</v>
      </c>
      <c r="C1290" t="s">
        <v>7</v>
      </c>
      <c r="D1290" t="s">
        <v>555</v>
      </c>
      <c r="E1290" t="s">
        <v>11</v>
      </c>
      <c r="F1290" s="8">
        <v>15538.53</v>
      </c>
      <c r="G1290" s="4">
        <v>6518764.9349999996</v>
      </c>
      <c r="H1290">
        <f t="shared" si="20"/>
        <v>6518.7649349999992</v>
      </c>
      <c r="I1290" s="7">
        <v>457</v>
      </c>
    </row>
    <row r="1291" spans="1:9" ht="15.75" thickBot="1" x14ac:dyDescent="0.3">
      <c r="A1291" s="1">
        <v>44531</v>
      </c>
      <c r="B1291" s="7" t="s">
        <v>6</v>
      </c>
      <c r="C1291" t="s">
        <v>7</v>
      </c>
      <c r="D1291" t="s">
        <v>555</v>
      </c>
      <c r="E1291" t="s">
        <v>9</v>
      </c>
      <c r="F1291" s="8">
        <v>24226.15</v>
      </c>
      <c r="G1291" s="3">
        <v>648</v>
      </c>
      <c r="H1291">
        <f t="shared" si="20"/>
        <v>648</v>
      </c>
      <c r="I1291" s="7">
        <v>4</v>
      </c>
    </row>
    <row r="1292" spans="1:9" ht="15.75" thickBot="1" x14ac:dyDescent="0.3">
      <c r="A1292" s="1">
        <v>44531</v>
      </c>
      <c r="B1292" s="7" t="s">
        <v>6</v>
      </c>
      <c r="C1292" t="s">
        <v>7</v>
      </c>
      <c r="D1292" t="s">
        <v>555</v>
      </c>
      <c r="E1292" t="s">
        <v>16</v>
      </c>
      <c r="F1292" s="8">
        <v>0</v>
      </c>
      <c r="G1292" s="4">
        <v>326358.31599999999</v>
      </c>
      <c r="H1292">
        <f t="shared" si="20"/>
        <v>326358.31599999999</v>
      </c>
      <c r="I1292" s="7">
        <v>18</v>
      </c>
    </row>
    <row r="1293" spans="1:9" ht="15.75" thickBot="1" x14ac:dyDescent="0.3">
      <c r="A1293" s="1">
        <v>44531</v>
      </c>
      <c r="B1293" s="7" t="s">
        <v>6</v>
      </c>
      <c r="C1293" t="s">
        <v>7</v>
      </c>
      <c r="D1293" t="s">
        <v>556</v>
      </c>
      <c r="E1293" t="s">
        <v>13</v>
      </c>
      <c r="F1293" s="8">
        <v>171.17</v>
      </c>
      <c r="G1293" s="3">
        <v>0</v>
      </c>
      <c r="H1293">
        <f t="shared" si="20"/>
        <v>0</v>
      </c>
      <c r="I1293" s="7">
        <v>1</v>
      </c>
    </row>
    <row r="1294" spans="1:9" ht="15.75" thickBot="1" x14ac:dyDescent="0.3">
      <c r="A1294" s="1">
        <v>44531</v>
      </c>
      <c r="B1294" s="7" t="s">
        <v>6</v>
      </c>
      <c r="C1294" t="s">
        <v>7</v>
      </c>
      <c r="D1294" t="s">
        <v>556</v>
      </c>
      <c r="E1294" t="s">
        <v>11</v>
      </c>
      <c r="F1294" s="8">
        <v>2567.25</v>
      </c>
      <c r="G1294" s="4">
        <v>81167.5</v>
      </c>
      <c r="H1294">
        <f t="shared" si="20"/>
        <v>81.167500000000004</v>
      </c>
      <c r="I1294" s="7">
        <v>8</v>
      </c>
    </row>
    <row r="1295" spans="1:9" ht="15.75" thickBot="1" x14ac:dyDescent="0.3">
      <c r="A1295" s="1">
        <v>44531</v>
      </c>
      <c r="B1295" s="7" t="s">
        <v>6</v>
      </c>
      <c r="C1295" t="s">
        <v>7</v>
      </c>
      <c r="D1295" t="s">
        <v>557</v>
      </c>
      <c r="E1295" t="s">
        <v>11</v>
      </c>
      <c r="F1295" s="8">
        <v>167.7</v>
      </c>
      <c r="G1295" s="4">
        <v>4000</v>
      </c>
      <c r="H1295">
        <f t="shared" si="20"/>
        <v>4</v>
      </c>
      <c r="I1295" s="7">
        <v>2</v>
      </c>
    </row>
    <row r="1296" spans="1:9" ht="15.75" thickBot="1" x14ac:dyDescent="0.3">
      <c r="A1296" s="1">
        <v>44531</v>
      </c>
      <c r="B1296" s="7" t="s">
        <v>6</v>
      </c>
      <c r="C1296" t="s">
        <v>7</v>
      </c>
      <c r="D1296" t="s">
        <v>558</v>
      </c>
      <c r="E1296" t="s">
        <v>11</v>
      </c>
      <c r="F1296" s="8">
        <v>23676.57</v>
      </c>
      <c r="G1296" s="4">
        <v>1252000</v>
      </c>
      <c r="H1296">
        <f t="shared" si="20"/>
        <v>1252</v>
      </c>
      <c r="I1296" s="7">
        <v>2</v>
      </c>
    </row>
    <row r="1297" spans="1:9" ht="15.75" thickBot="1" x14ac:dyDescent="0.3">
      <c r="A1297" s="1">
        <v>44531</v>
      </c>
      <c r="B1297" s="7" t="s">
        <v>6</v>
      </c>
      <c r="C1297" t="s">
        <v>7</v>
      </c>
      <c r="D1297" t="s">
        <v>559</v>
      </c>
      <c r="E1297" t="s">
        <v>13</v>
      </c>
      <c r="F1297" s="8">
        <v>17663</v>
      </c>
      <c r="G1297" s="3">
        <v>598</v>
      </c>
      <c r="H1297">
        <f t="shared" si="20"/>
        <v>598</v>
      </c>
      <c r="I1297" s="7">
        <v>1</v>
      </c>
    </row>
    <row r="1298" spans="1:9" ht="15.75" thickBot="1" x14ac:dyDescent="0.3">
      <c r="A1298" s="1">
        <v>44531</v>
      </c>
      <c r="B1298" s="7" t="s">
        <v>6</v>
      </c>
      <c r="C1298" t="s">
        <v>7</v>
      </c>
      <c r="D1298" t="s">
        <v>559</v>
      </c>
      <c r="E1298" t="s">
        <v>11</v>
      </c>
      <c r="F1298" s="8">
        <v>4341.09</v>
      </c>
      <c r="G1298" s="4">
        <v>137000</v>
      </c>
      <c r="H1298">
        <f t="shared" si="20"/>
        <v>137</v>
      </c>
      <c r="I1298" s="7">
        <v>5</v>
      </c>
    </row>
    <row r="1299" spans="1:9" ht="15.75" thickBot="1" x14ac:dyDescent="0.3">
      <c r="A1299" s="1">
        <v>44531</v>
      </c>
      <c r="B1299" s="7" t="s">
        <v>6</v>
      </c>
      <c r="C1299" t="s">
        <v>7</v>
      </c>
      <c r="D1299" t="s">
        <v>560</v>
      </c>
      <c r="E1299" t="s">
        <v>11</v>
      </c>
      <c r="F1299" s="8">
        <v>1630.41</v>
      </c>
      <c r="G1299" s="4">
        <v>46000</v>
      </c>
      <c r="H1299">
        <f t="shared" si="20"/>
        <v>46</v>
      </c>
      <c r="I1299" s="7">
        <v>2</v>
      </c>
    </row>
    <row r="1300" spans="1:9" ht="15.75" thickBot="1" x14ac:dyDescent="0.3">
      <c r="A1300" s="1">
        <v>44531</v>
      </c>
      <c r="B1300" s="7" t="s">
        <v>6</v>
      </c>
      <c r="C1300" t="s">
        <v>7</v>
      </c>
      <c r="D1300" t="s">
        <v>561</v>
      </c>
      <c r="E1300" t="s">
        <v>11</v>
      </c>
      <c r="F1300" s="8">
        <v>5782.83</v>
      </c>
      <c r="G1300" s="4">
        <v>215945</v>
      </c>
      <c r="H1300">
        <f t="shared" si="20"/>
        <v>215.94499999999999</v>
      </c>
      <c r="I1300" s="7">
        <v>19</v>
      </c>
    </row>
    <row r="1301" spans="1:9" ht="15.75" thickBot="1" x14ac:dyDescent="0.3">
      <c r="A1301" s="1">
        <v>44531</v>
      </c>
      <c r="B1301" s="7" t="s">
        <v>6</v>
      </c>
      <c r="C1301" t="s">
        <v>7</v>
      </c>
      <c r="D1301" t="s">
        <v>561</v>
      </c>
      <c r="E1301" t="s">
        <v>9</v>
      </c>
      <c r="F1301" s="8">
        <v>21581.91</v>
      </c>
      <c r="G1301" s="3">
        <v>752</v>
      </c>
      <c r="H1301">
        <f t="shared" si="20"/>
        <v>752</v>
      </c>
      <c r="I1301" s="7">
        <v>3</v>
      </c>
    </row>
    <row r="1302" spans="1:9" ht="15.75" thickBot="1" x14ac:dyDescent="0.3">
      <c r="A1302" s="1">
        <v>44531</v>
      </c>
      <c r="B1302" s="7" t="s">
        <v>6</v>
      </c>
      <c r="C1302" t="s">
        <v>7</v>
      </c>
      <c r="D1302" t="s">
        <v>562</v>
      </c>
      <c r="E1302" t="s">
        <v>11</v>
      </c>
      <c r="F1302" s="8">
        <v>29420.05</v>
      </c>
      <c r="G1302" s="4">
        <v>2433607.1800000002</v>
      </c>
      <c r="H1302">
        <f t="shared" si="20"/>
        <v>2433.60718</v>
      </c>
      <c r="I1302" s="7">
        <v>162</v>
      </c>
    </row>
    <row r="1303" spans="1:9" ht="15.75" thickBot="1" x14ac:dyDescent="0.3">
      <c r="A1303" s="1">
        <v>44531</v>
      </c>
      <c r="B1303" s="7" t="s">
        <v>6</v>
      </c>
      <c r="C1303" t="s">
        <v>7</v>
      </c>
      <c r="D1303" t="s">
        <v>562</v>
      </c>
      <c r="E1303" t="s">
        <v>9</v>
      </c>
      <c r="F1303" s="8">
        <v>176.86</v>
      </c>
      <c r="G1303" s="5">
        <v>0</v>
      </c>
      <c r="H1303">
        <f t="shared" si="20"/>
        <v>0</v>
      </c>
      <c r="I1303" s="7">
        <v>2</v>
      </c>
    </row>
    <row r="1304" spans="1:9" ht="15.75" thickBot="1" x14ac:dyDescent="0.3">
      <c r="A1304" s="1">
        <v>44531</v>
      </c>
      <c r="B1304" s="7" t="s">
        <v>6</v>
      </c>
      <c r="C1304" t="s">
        <v>7</v>
      </c>
      <c r="D1304" t="s">
        <v>562</v>
      </c>
      <c r="E1304" t="s">
        <v>16</v>
      </c>
      <c r="F1304" s="8">
        <v>0</v>
      </c>
      <c r="G1304" s="4">
        <v>12000</v>
      </c>
      <c r="H1304">
        <f t="shared" si="20"/>
        <v>12000</v>
      </c>
      <c r="I1304" s="7">
        <v>1</v>
      </c>
    </row>
    <row r="1305" spans="1:9" ht="15.75" thickBot="1" x14ac:dyDescent="0.3">
      <c r="A1305" s="1">
        <v>44531</v>
      </c>
      <c r="B1305" s="7" t="s">
        <v>6</v>
      </c>
      <c r="C1305" t="s">
        <v>7</v>
      </c>
      <c r="D1305" t="s">
        <v>563</v>
      </c>
      <c r="E1305" t="s">
        <v>23</v>
      </c>
      <c r="F1305" s="8">
        <v>365.24</v>
      </c>
      <c r="G1305" s="3">
        <v>9</v>
      </c>
      <c r="H1305">
        <f t="shared" si="20"/>
        <v>9</v>
      </c>
      <c r="I1305" s="7">
        <v>1</v>
      </c>
    </row>
    <row r="1306" spans="1:9" ht="15.75" thickBot="1" x14ac:dyDescent="0.3">
      <c r="A1306" s="1">
        <v>44531</v>
      </c>
      <c r="B1306" s="7" t="s">
        <v>6</v>
      </c>
      <c r="C1306" t="s">
        <v>7</v>
      </c>
      <c r="D1306" t="s">
        <v>564</v>
      </c>
      <c r="E1306" t="s">
        <v>11</v>
      </c>
      <c r="F1306" s="8">
        <v>246.62</v>
      </c>
      <c r="G1306" s="4">
        <v>8000</v>
      </c>
      <c r="H1306">
        <f t="shared" si="20"/>
        <v>8</v>
      </c>
      <c r="I1306" s="7">
        <v>1</v>
      </c>
    </row>
    <row r="1307" spans="1:9" ht="15.75" thickBot="1" x14ac:dyDescent="0.3">
      <c r="A1307" s="1">
        <v>44531</v>
      </c>
      <c r="B1307" s="7" t="s">
        <v>6</v>
      </c>
      <c r="C1307" t="s">
        <v>7</v>
      </c>
      <c r="D1307" t="s">
        <v>565</v>
      </c>
      <c r="E1307" t="s">
        <v>11</v>
      </c>
      <c r="F1307" s="8">
        <v>1262.6600000000001</v>
      </c>
      <c r="G1307" s="4">
        <v>41000</v>
      </c>
      <c r="H1307">
        <f t="shared" si="20"/>
        <v>41</v>
      </c>
      <c r="I1307" s="7">
        <v>3</v>
      </c>
    </row>
    <row r="1308" spans="1:9" ht="15.75" thickBot="1" x14ac:dyDescent="0.3">
      <c r="A1308" s="1">
        <v>44531</v>
      </c>
      <c r="B1308" s="7" t="s">
        <v>6</v>
      </c>
      <c r="C1308" t="s">
        <v>7</v>
      </c>
      <c r="D1308" t="s">
        <v>566</v>
      </c>
      <c r="E1308" t="s">
        <v>13</v>
      </c>
      <c r="F1308" s="8">
        <v>2234.16</v>
      </c>
      <c r="G1308" s="3">
        <v>61</v>
      </c>
      <c r="H1308">
        <f t="shared" si="20"/>
        <v>61</v>
      </c>
      <c r="I1308" s="7">
        <v>2</v>
      </c>
    </row>
    <row r="1309" spans="1:9" ht="15.75" thickBot="1" x14ac:dyDescent="0.3">
      <c r="A1309" s="1">
        <v>44531</v>
      </c>
      <c r="B1309" s="7" t="s">
        <v>6</v>
      </c>
      <c r="C1309" t="s">
        <v>7</v>
      </c>
      <c r="D1309" t="s">
        <v>566</v>
      </c>
      <c r="E1309" t="s">
        <v>11</v>
      </c>
      <c r="F1309" s="8">
        <v>1838.36</v>
      </c>
      <c r="G1309" s="6">
        <v>98012</v>
      </c>
      <c r="H1309">
        <f t="shared" si="20"/>
        <v>98.012</v>
      </c>
      <c r="I1309" s="7">
        <v>13</v>
      </c>
    </row>
    <row r="1310" spans="1:9" ht="15.75" thickBot="1" x14ac:dyDescent="0.3">
      <c r="A1310" s="1">
        <v>44531</v>
      </c>
      <c r="B1310" s="7" t="s">
        <v>6</v>
      </c>
      <c r="C1310" t="s">
        <v>7</v>
      </c>
      <c r="D1310" t="s">
        <v>566</v>
      </c>
      <c r="E1310" t="s">
        <v>9</v>
      </c>
      <c r="F1310" s="8">
        <v>1414.88</v>
      </c>
      <c r="G1310" s="5">
        <v>0</v>
      </c>
      <c r="H1310">
        <f t="shared" si="20"/>
        <v>0</v>
      </c>
      <c r="I1310" s="7">
        <v>16</v>
      </c>
    </row>
    <row r="1311" spans="1:9" ht="15.75" thickBot="1" x14ac:dyDescent="0.3">
      <c r="A1311" s="1">
        <v>44531</v>
      </c>
      <c r="B1311" s="7" t="s">
        <v>6</v>
      </c>
      <c r="C1311" t="s">
        <v>7</v>
      </c>
      <c r="D1311" t="s">
        <v>566</v>
      </c>
      <c r="E1311" t="s">
        <v>16</v>
      </c>
      <c r="F1311" s="8">
        <v>229.18</v>
      </c>
      <c r="G1311" s="4">
        <v>5000</v>
      </c>
      <c r="H1311">
        <f t="shared" si="20"/>
        <v>5000</v>
      </c>
      <c r="I1311" s="7">
        <v>2</v>
      </c>
    </row>
    <row r="1312" spans="1:9" ht="15.75" thickBot="1" x14ac:dyDescent="0.3">
      <c r="A1312" s="1">
        <v>44531</v>
      </c>
      <c r="B1312" s="7" t="s">
        <v>6</v>
      </c>
      <c r="C1312" t="s">
        <v>7</v>
      </c>
      <c r="D1312" t="s">
        <v>567</v>
      </c>
      <c r="E1312" t="s">
        <v>23</v>
      </c>
      <c r="F1312" s="8">
        <v>28891.58</v>
      </c>
      <c r="G1312" s="3">
        <v>2499</v>
      </c>
      <c r="H1312">
        <f t="shared" si="20"/>
        <v>2499</v>
      </c>
      <c r="I1312" s="7">
        <v>10</v>
      </c>
    </row>
    <row r="1313" spans="1:9" ht="15.75" thickBot="1" x14ac:dyDescent="0.3">
      <c r="A1313" s="1">
        <v>44531</v>
      </c>
      <c r="B1313" s="7" t="s">
        <v>6</v>
      </c>
      <c r="C1313" t="s">
        <v>7</v>
      </c>
      <c r="D1313" t="s">
        <v>567</v>
      </c>
      <c r="E1313" t="s">
        <v>11</v>
      </c>
      <c r="F1313" s="8">
        <v>7251.49</v>
      </c>
      <c r="G1313" s="4">
        <v>249802.758</v>
      </c>
      <c r="H1313">
        <f t="shared" si="20"/>
        <v>249.80275800000001</v>
      </c>
      <c r="I1313" s="7">
        <v>18</v>
      </c>
    </row>
    <row r="1314" spans="1:9" ht="15.75" thickBot="1" x14ac:dyDescent="0.3">
      <c r="A1314" s="1">
        <v>44531</v>
      </c>
      <c r="B1314" s="7" t="s">
        <v>6</v>
      </c>
      <c r="C1314" t="s">
        <v>7</v>
      </c>
      <c r="D1314" t="s">
        <v>567</v>
      </c>
      <c r="E1314" t="s">
        <v>16</v>
      </c>
      <c r="F1314" s="8">
        <v>703.83</v>
      </c>
      <c r="G1314" s="6">
        <v>16008</v>
      </c>
      <c r="H1314">
        <f t="shared" si="20"/>
        <v>16008</v>
      </c>
      <c r="I1314" s="7">
        <v>2</v>
      </c>
    </row>
    <row r="1315" spans="1:9" ht="15.75" thickBot="1" x14ac:dyDescent="0.3">
      <c r="A1315" s="1">
        <v>44531</v>
      </c>
      <c r="B1315" s="7" t="s">
        <v>6</v>
      </c>
      <c r="C1315" t="s">
        <v>7</v>
      </c>
      <c r="D1315" t="s">
        <v>568</v>
      </c>
      <c r="E1315" t="s">
        <v>11</v>
      </c>
      <c r="F1315" s="8">
        <v>4766.93</v>
      </c>
      <c r="G1315" s="4">
        <v>156260.272</v>
      </c>
      <c r="H1315">
        <f t="shared" si="20"/>
        <v>156.26027199999999</v>
      </c>
      <c r="I1315" s="7">
        <v>10</v>
      </c>
    </row>
    <row r="1316" spans="1:9" ht="15.75" thickBot="1" x14ac:dyDescent="0.3">
      <c r="A1316" s="1">
        <v>44531</v>
      </c>
      <c r="B1316" s="7" t="s">
        <v>6</v>
      </c>
      <c r="C1316" t="s">
        <v>7</v>
      </c>
      <c r="D1316" t="s">
        <v>568</v>
      </c>
      <c r="E1316" t="s">
        <v>14</v>
      </c>
      <c r="F1316" s="8">
        <v>308.45999999999998</v>
      </c>
      <c r="G1316" s="3">
        <v>7</v>
      </c>
      <c r="H1316">
        <f t="shared" si="20"/>
        <v>7</v>
      </c>
      <c r="I1316" s="7">
        <v>1</v>
      </c>
    </row>
    <row r="1317" spans="1:9" ht="15.75" thickBot="1" x14ac:dyDescent="0.3">
      <c r="A1317" s="1">
        <v>44531</v>
      </c>
      <c r="B1317" s="7" t="s">
        <v>6</v>
      </c>
      <c r="C1317" t="s">
        <v>7</v>
      </c>
      <c r="D1317" t="s">
        <v>569</v>
      </c>
      <c r="E1317" t="s">
        <v>23</v>
      </c>
      <c r="F1317" s="8">
        <v>71730.81</v>
      </c>
      <c r="G1317" s="3">
        <v>7096</v>
      </c>
      <c r="H1317">
        <f t="shared" si="20"/>
        <v>7096</v>
      </c>
      <c r="I1317" s="7">
        <v>60</v>
      </c>
    </row>
    <row r="1318" spans="1:9" ht="15.75" thickBot="1" x14ac:dyDescent="0.3">
      <c r="A1318" s="1">
        <v>44531</v>
      </c>
      <c r="B1318" s="7" t="s">
        <v>6</v>
      </c>
      <c r="C1318" t="s">
        <v>7</v>
      </c>
      <c r="D1318" t="s">
        <v>569</v>
      </c>
      <c r="E1318" t="s">
        <v>11</v>
      </c>
      <c r="F1318" s="8">
        <v>45705.4</v>
      </c>
      <c r="G1318" s="4">
        <v>6541137.6660000002</v>
      </c>
      <c r="H1318">
        <f t="shared" si="20"/>
        <v>6541.1376660000005</v>
      </c>
      <c r="I1318" s="7">
        <v>358</v>
      </c>
    </row>
    <row r="1319" spans="1:9" ht="15.75" thickBot="1" x14ac:dyDescent="0.3">
      <c r="A1319" s="1">
        <v>44531</v>
      </c>
      <c r="B1319" s="7" t="s">
        <v>6</v>
      </c>
      <c r="C1319" t="s">
        <v>7</v>
      </c>
      <c r="D1319" t="s">
        <v>569</v>
      </c>
      <c r="E1319" t="s">
        <v>14</v>
      </c>
      <c r="F1319" s="8">
        <v>13020.31</v>
      </c>
      <c r="G1319" s="3">
        <v>362</v>
      </c>
      <c r="H1319">
        <f t="shared" si="20"/>
        <v>362</v>
      </c>
      <c r="I1319" s="7">
        <v>1</v>
      </c>
    </row>
    <row r="1320" spans="1:9" ht="15.75" thickBot="1" x14ac:dyDescent="0.3">
      <c r="A1320" s="1">
        <v>44531</v>
      </c>
      <c r="B1320" s="7" t="s">
        <v>6</v>
      </c>
      <c r="C1320" t="s">
        <v>7</v>
      </c>
      <c r="D1320" t="s">
        <v>569</v>
      </c>
      <c r="E1320" t="s">
        <v>9</v>
      </c>
      <c r="F1320" s="8">
        <v>7893.65</v>
      </c>
      <c r="G1320" s="6">
        <v>405065</v>
      </c>
      <c r="H1320">
        <f t="shared" si="20"/>
        <v>405065</v>
      </c>
      <c r="I1320" s="7">
        <v>77</v>
      </c>
    </row>
    <row r="1321" spans="1:9" ht="15.75" thickBot="1" x14ac:dyDescent="0.3">
      <c r="A1321" s="1">
        <v>44531</v>
      </c>
      <c r="B1321" s="7" t="s">
        <v>6</v>
      </c>
      <c r="C1321" t="s">
        <v>7</v>
      </c>
      <c r="D1321" t="s">
        <v>569</v>
      </c>
      <c r="E1321" t="s">
        <v>16</v>
      </c>
      <c r="F1321" s="8">
        <v>5937.97</v>
      </c>
      <c r="G1321" s="6">
        <v>145193.66099999999</v>
      </c>
      <c r="H1321">
        <f t="shared" si="20"/>
        <v>145193.66099999999</v>
      </c>
      <c r="I1321" s="7">
        <v>16</v>
      </c>
    </row>
    <row r="1322" spans="1:9" ht="15.75" thickBot="1" x14ac:dyDescent="0.3">
      <c r="A1322" s="1">
        <v>44531</v>
      </c>
      <c r="B1322" s="7" t="s">
        <v>6</v>
      </c>
      <c r="C1322" t="s">
        <v>7</v>
      </c>
      <c r="D1322" t="s">
        <v>570</v>
      </c>
      <c r="E1322" t="s">
        <v>11</v>
      </c>
      <c r="F1322" s="8">
        <v>2172.4699999999998</v>
      </c>
      <c r="G1322" s="4">
        <v>76000</v>
      </c>
      <c r="H1322">
        <f t="shared" si="20"/>
        <v>76</v>
      </c>
      <c r="I1322" s="7">
        <v>5</v>
      </c>
    </row>
    <row r="1323" spans="1:9" ht="15.75" thickBot="1" x14ac:dyDescent="0.3">
      <c r="A1323" s="1">
        <v>44531</v>
      </c>
      <c r="B1323" s="7" t="s">
        <v>6</v>
      </c>
      <c r="C1323" t="s">
        <v>7</v>
      </c>
      <c r="D1323" t="s">
        <v>571</v>
      </c>
      <c r="E1323" t="s">
        <v>13</v>
      </c>
      <c r="F1323" s="8">
        <v>88.43</v>
      </c>
      <c r="G1323" s="5">
        <v>0</v>
      </c>
      <c r="H1323">
        <f t="shared" si="20"/>
        <v>0</v>
      </c>
      <c r="I1323" s="7">
        <v>1</v>
      </c>
    </row>
    <row r="1324" spans="1:9" ht="15.75" thickBot="1" x14ac:dyDescent="0.3">
      <c r="A1324" s="1">
        <v>44531</v>
      </c>
      <c r="B1324" s="7" t="s">
        <v>6</v>
      </c>
      <c r="C1324" t="s">
        <v>7</v>
      </c>
      <c r="D1324" t="s">
        <v>571</v>
      </c>
      <c r="E1324" t="s">
        <v>11</v>
      </c>
      <c r="F1324" s="8">
        <v>4373.74</v>
      </c>
      <c r="G1324" s="6">
        <v>19991.307000000001</v>
      </c>
      <c r="H1324">
        <f t="shared" si="20"/>
        <v>19.991306999999999</v>
      </c>
      <c r="I1324" s="7">
        <v>2</v>
      </c>
    </row>
    <row r="1325" spans="1:9" ht="15.75" thickBot="1" x14ac:dyDescent="0.3">
      <c r="A1325" s="1">
        <v>44531</v>
      </c>
      <c r="B1325" s="7" t="s">
        <v>6</v>
      </c>
      <c r="C1325" t="s">
        <v>7</v>
      </c>
      <c r="D1325" t="s">
        <v>572</v>
      </c>
      <c r="E1325" t="s">
        <v>23</v>
      </c>
      <c r="F1325" s="8">
        <v>46376.14</v>
      </c>
      <c r="G1325" s="6">
        <v>-1553417</v>
      </c>
      <c r="H1325">
        <f t="shared" si="20"/>
        <v>-1553417</v>
      </c>
      <c r="I1325" s="7">
        <v>2</v>
      </c>
    </row>
    <row r="1326" spans="1:9" ht="15.75" thickBot="1" x14ac:dyDescent="0.3">
      <c r="A1326" s="1">
        <v>44531</v>
      </c>
      <c r="B1326" s="7" t="s">
        <v>6</v>
      </c>
      <c r="C1326" t="s">
        <v>7</v>
      </c>
      <c r="D1326" t="s">
        <v>572</v>
      </c>
      <c r="E1326" t="s">
        <v>11</v>
      </c>
      <c r="F1326" s="8">
        <v>30638.85</v>
      </c>
      <c r="G1326" s="4">
        <v>968294.16399999999</v>
      </c>
      <c r="H1326">
        <f t="shared" si="20"/>
        <v>968.29416400000002</v>
      </c>
      <c r="I1326" s="7">
        <v>111</v>
      </c>
    </row>
    <row r="1327" spans="1:9" ht="15.75" thickBot="1" x14ac:dyDescent="0.3">
      <c r="A1327" s="1">
        <v>44531</v>
      </c>
      <c r="B1327" s="7" t="s">
        <v>6</v>
      </c>
      <c r="C1327" t="s">
        <v>7</v>
      </c>
      <c r="D1327" t="s">
        <v>572</v>
      </c>
      <c r="E1327" t="s">
        <v>9</v>
      </c>
      <c r="F1327" s="8">
        <v>5818.95</v>
      </c>
      <c r="G1327" s="4">
        <v>66000</v>
      </c>
      <c r="H1327">
        <f t="shared" si="20"/>
        <v>66000</v>
      </c>
      <c r="I1327" s="7">
        <v>29</v>
      </c>
    </row>
    <row r="1328" spans="1:9" ht="15.75" thickBot="1" x14ac:dyDescent="0.3">
      <c r="A1328" s="1">
        <v>44531</v>
      </c>
      <c r="B1328" s="7" t="s">
        <v>6</v>
      </c>
      <c r="C1328" t="s">
        <v>7</v>
      </c>
      <c r="D1328" t="s">
        <v>572</v>
      </c>
      <c r="E1328" t="s">
        <v>16</v>
      </c>
      <c r="F1328" s="8">
        <v>88.43</v>
      </c>
      <c r="G1328" s="5">
        <v>0</v>
      </c>
      <c r="H1328">
        <f t="shared" si="20"/>
        <v>0</v>
      </c>
      <c r="I1328" s="7">
        <v>1</v>
      </c>
    </row>
    <row r="1329" spans="1:9" ht="15.75" thickBot="1" x14ac:dyDescent="0.3">
      <c r="A1329" s="1">
        <v>44531</v>
      </c>
      <c r="B1329" s="7" t="s">
        <v>6</v>
      </c>
      <c r="C1329" t="s">
        <v>7</v>
      </c>
      <c r="D1329" t="s">
        <v>573</v>
      </c>
      <c r="E1329" t="s">
        <v>13</v>
      </c>
      <c r="F1329" s="8">
        <v>4105.8500000000004</v>
      </c>
      <c r="G1329" s="3">
        <v>48</v>
      </c>
      <c r="H1329">
        <f t="shared" si="20"/>
        <v>48</v>
      </c>
      <c r="I1329" s="7">
        <v>1</v>
      </c>
    </row>
    <row r="1330" spans="1:9" ht="15.75" thickBot="1" x14ac:dyDescent="0.3">
      <c r="A1330" s="1">
        <v>44531</v>
      </c>
      <c r="B1330" s="7" t="s">
        <v>6</v>
      </c>
      <c r="C1330" t="s">
        <v>7</v>
      </c>
      <c r="D1330" t="s">
        <v>574</v>
      </c>
      <c r="E1330" t="s">
        <v>23</v>
      </c>
      <c r="F1330" s="8">
        <v>108203.45</v>
      </c>
      <c r="G1330" s="3">
        <v>3296</v>
      </c>
      <c r="H1330">
        <f t="shared" si="20"/>
        <v>3296</v>
      </c>
      <c r="I1330" s="7">
        <v>220</v>
      </c>
    </row>
    <row r="1331" spans="1:9" ht="15.75" thickBot="1" x14ac:dyDescent="0.3">
      <c r="A1331" s="1">
        <v>44531</v>
      </c>
      <c r="B1331" s="7" t="s">
        <v>6</v>
      </c>
      <c r="C1331" t="s">
        <v>7</v>
      </c>
      <c r="D1331" t="s">
        <v>574</v>
      </c>
      <c r="E1331" t="s">
        <v>11</v>
      </c>
      <c r="F1331" s="8">
        <v>41784.269999999997</v>
      </c>
      <c r="G1331" s="4">
        <v>1370060.591</v>
      </c>
      <c r="H1331">
        <f t="shared" si="20"/>
        <v>1370.0605909999999</v>
      </c>
      <c r="I1331" s="7">
        <v>101</v>
      </c>
    </row>
    <row r="1332" spans="1:9" ht="15.75" thickBot="1" x14ac:dyDescent="0.3">
      <c r="A1332" s="1">
        <v>44531</v>
      </c>
      <c r="B1332" s="7" t="s">
        <v>6</v>
      </c>
      <c r="C1332" t="s">
        <v>7</v>
      </c>
      <c r="D1332" t="s">
        <v>575</v>
      </c>
      <c r="E1332" t="s">
        <v>11</v>
      </c>
      <c r="F1332" s="8">
        <v>993.8</v>
      </c>
      <c r="G1332" s="4">
        <v>52655</v>
      </c>
      <c r="H1332">
        <f t="shared" si="20"/>
        <v>52.655000000000001</v>
      </c>
      <c r="I1332" s="7">
        <v>7</v>
      </c>
    </row>
    <row r="1333" spans="1:9" ht="15.75" thickBot="1" x14ac:dyDescent="0.3">
      <c r="A1333" s="1">
        <v>44531</v>
      </c>
      <c r="B1333" s="7" t="s">
        <v>6</v>
      </c>
      <c r="C1333" t="s">
        <v>7</v>
      </c>
      <c r="D1333" t="s">
        <v>576</v>
      </c>
      <c r="E1333" t="s">
        <v>13</v>
      </c>
      <c r="F1333" s="8">
        <v>19044.45</v>
      </c>
      <c r="G1333" s="6">
        <v>42275.392</v>
      </c>
      <c r="H1333">
        <f t="shared" si="20"/>
        <v>42275.392</v>
      </c>
      <c r="I1333" s="7">
        <v>6</v>
      </c>
    </row>
    <row r="1334" spans="1:9" ht="15.75" thickBot="1" x14ac:dyDescent="0.3">
      <c r="A1334" s="1">
        <v>44531</v>
      </c>
      <c r="B1334" s="7" t="s">
        <v>6</v>
      </c>
      <c r="C1334" t="s">
        <v>7</v>
      </c>
      <c r="D1334" t="s">
        <v>576</v>
      </c>
      <c r="E1334" t="s">
        <v>23</v>
      </c>
      <c r="F1334" s="8">
        <v>261.33999999999997</v>
      </c>
      <c r="G1334" s="3">
        <v>153</v>
      </c>
      <c r="H1334">
        <f t="shared" si="20"/>
        <v>153</v>
      </c>
      <c r="I1334" s="7">
        <v>2</v>
      </c>
    </row>
    <row r="1335" spans="1:9" ht="15.75" thickBot="1" x14ac:dyDescent="0.3">
      <c r="A1335" s="1">
        <v>44531</v>
      </c>
      <c r="B1335" s="7" t="s">
        <v>6</v>
      </c>
      <c r="C1335" t="s">
        <v>7</v>
      </c>
      <c r="D1335" t="s">
        <v>576</v>
      </c>
      <c r="E1335" t="s">
        <v>11</v>
      </c>
      <c r="F1335" s="8">
        <v>42038.86</v>
      </c>
      <c r="G1335" s="6">
        <v>1285045.263</v>
      </c>
      <c r="H1335">
        <f t="shared" si="20"/>
        <v>1285.045263</v>
      </c>
      <c r="I1335" s="7">
        <v>84</v>
      </c>
    </row>
    <row r="1336" spans="1:9" ht="15.75" thickBot="1" x14ac:dyDescent="0.3">
      <c r="A1336" s="1">
        <v>44531</v>
      </c>
      <c r="B1336" s="7" t="s">
        <v>6</v>
      </c>
      <c r="C1336" t="s">
        <v>7</v>
      </c>
      <c r="D1336" t="s">
        <v>576</v>
      </c>
      <c r="E1336" t="s">
        <v>14</v>
      </c>
      <c r="F1336" s="8">
        <v>6535.2</v>
      </c>
      <c r="G1336" s="3">
        <v>222</v>
      </c>
      <c r="H1336">
        <f t="shared" si="20"/>
        <v>222</v>
      </c>
      <c r="I1336" s="7">
        <v>2</v>
      </c>
    </row>
    <row r="1337" spans="1:9" ht="15.75" thickBot="1" x14ac:dyDescent="0.3">
      <c r="A1337" s="1">
        <v>44531</v>
      </c>
      <c r="B1337" s="7" t="s">
        <v>6</v>
      </c>
      <c r="C1337" t="s">
        <v>7</v>
      </c>
      <c r="D1337" t="s">
        <v>576</v>
      </c>
      <c r="E1337" t="s">
        <v>9</v>
      </c>
      <c r="F1337" s="8">
        <v>12071.92</v>
      </c>
      <c r="G1337" s="6">
        <v>192089.54699999999</v>
      </c>
      <c r="H1337">
        <f t="shared" si="20"/>
        <v>192089.54699999999</v>
      </c>
      <c r="I1337" s="7">
        <v>30</v>
      </c>
    </row>
    <row r="1338" spans="1:9" ht="15.75" thickBot="1" x14ac:dyDescent="0.3">
      <c r="A1338" s="1">
        <v>44531</v>
      </c>
      <c r="B1338" s="7" t="s">
        <v>6</v>
      </c>
      <c r="C1338" t="s">
        <v>7</v>
      </c>
      <c r="D1338" t="s">
        <v>576</v>
      </c>
      <c r="E1338" t="s">
        <v>16</v>
      </c>
      <c r="F1338" s="8">
        <v>382.45</v>
      </c>
      <c r="G1338" s="4">
        <v>13000</v>
      </c>
      <c r="H1338">
        <f t="shared" si="20"/>
        <v>13000</v>
      </c>
      <c r="I1338" s="7">
        <v>1</v>
      </c>
    </row>
    <row r="1339" spans="1:9" ht="15.75" thickBot="1" x14ac:dyDescent="0.3">
      <c r="A1339" s="1">
        <v>44531</v>
      </c>
      <c r="B1339" s="7" t="s">
        <v>6</v>
      </c>
      <c r="C1339" t="s">
        <v>7</v>
      </c>
      <c r="D1339" t="s">
        <v>577</v>
      </c>
      <c r="E1339" t="s">
        <v>11</v>
      </c>
      <c r="F1339" s="8">
        <v>15555.8</v>
      </c>
      <c r="G1339" s="4">
        <v>310000</v>
      </c>
      <c r="H1339">
        <f t="shared" si="20"/>
        <v>310</v>
      </c>
      <c r="I1339" s="7">
        <v>4</v>
      </c>
    </row>
    <row r="1340" spans="1:9" ht="15.75" thickBot="1" x14ac:dyDescent="0.3">
      <c r="A1340" s="1">
        <v>44531</v>
      </c>
      <c r="B1340" s="7" t="s">
        <v>6</v>
      </c>
      <c r="C1340" t="s">
        <v>7</v>
      </c>
      <c r="D1340" t="s">
        <v>577</v>
      </c>
      <c r="E1340" t="s">
        <v>9</v>
      </c>
      <c r="F1340" s="8">
        <v>88.43</v>
      </c>
      <c r="G1340" s="5">
        <v>0</v>
      </c>
      <c r="H1340">
        <f t="shared" si="20"/>
        <v>0</v>
      </c>
      <c r="I1340" s="7">
        <v>1</v>
      </c>
    </row>
    <row r="1341" spans="1:9" ht="15.75" thickBot="1" x14ac:dyDescent="0.3">
      <c r="A1341" s="1">
        <v>44531</v>
      </c>
      <c r="B1341" s="7" t="s">
        <v>6</v>
      </c>
      <c r="C1341" t="s">
        <v>7</v>
      </c>
      <c r="D1341" t="s">
        <v>578</v>
      </c>
      <c r="E1341" t="s">
        <v>13</v>
      </c>
      <c r="F1341" s="8">
        <v>2743.13</v>
      </c>
      <c r="G1341" s="3">
        <v>0</v>
      </c>
      <c r="H1341">
        <f t="shared" si="20"/>
        <v>0</v>
      </c>
      <c r="I1341" s="7">
        <v>1</v>
      </c>
    </row>
    <row r="1342" spans="1:9" ht="15.75" thickBot="1" x14ac:dyDescent="0.3">
      <c r="A1342" s="1">
        <v>44531</v>
      </c>
      <c r="B1342" s="7" t="s">
        <v>6</v>
      </c>
      <c r="C1342" t="s">
        <v>7</v>
      </c>
      <c r="D1342" t="s">
        <v>578</v>
      </c>
      <c r="E1342" t="s">
        <v>11</v>
      </c>
      <c r="F1342" s="8">
        <v>2522.96</v>
      </c>
      <c r="G1342" s="3">
        <v>21</v>
      </c>
      <c r="H1342">
        <f t="shared" si="20"/>
        <v>2.1000000000000001E-2</v>
      </c>
      <c r="I1342" s="7">
        <v>1</v>
      </c>
    </row>
    <row r="1343" spans="1:9" ht="15.75" thickBot="1" x14ac:dyDescent="0.3">
      <c r="A1343" s="1">
        <v>44531</v>
      </c>
      <c r="B1343" s="7" t="s">
        <v>6</v>
      </c>
      <c r="C1343" t="s">
        <v>7</v>
      </c>
      <c r="D1343" t="s">
        <v>579</v>
      </c>
      <c r="E1343" t="s">
        <v>13</v>
      </c>
      <c r="F1343" s="8">
        <v>243958.04</v>
      </c>
      <c r="G1343" s="3">
        <v>9420</v>
      </c>
      <c r="H1343">
        <f t="shared" si="20"/>
        <v>9420</v>
      </c>
      <c r="I1343" s="7">
        <v>1</v>
      </c>
    </row>
    <row r="1344" spans="1:9" ht="15.75" thickBot="1" x14ac:dyDescent="0.3">
      <c r="A1344" s="1">
        <v>44531</v>
      </c>
      <c r="B1344" s="7" t="s">
        <v>6</v>
      </c>
      <c r="C1344" t="s">
        <v>7</v>
      </c>
      <c r="D1344" t="s">
        <v>580</v>
      </c>
      <c r="E1344" t="s">
        <v>13</v>
      </c>
      <c r="F1344" s="8">
        <v>34360.730000000003</v>
      </c>
      <c r="G1344" s="6">
        <v>175785.03400000001</v>
      </c>
      <c r="H1344">
        <f t="shared" si="20"/>
        <v>175785.03400000001</v>
      </c>
      <c r="I1344" s="7">
        <v>7</v>
      </c>
    </row>
    <row r="1345" spans="1:9" ht="15.75" thickBot="1" x14ac:dyDescent="0.3">
      <c r="A1345" s="1">
        <v>44531</v>
      </c>
      <c r="B1345" s="7" t="s">
        <v>6</v>
      </c>
      <c r="C1345" t="s">
        <v>7</v>
      </c>
      <c r="D1345" t="s">
        <v>580</v>
      </c>
      <c r="E1345" t="s">
        <v>11</v>
      </c>
      <c r="F1345" s="8">
        <v>28197.84</v>
      </c>
      <c r="G1345" s="6">
        <v>939115.36300000001</v>
      </c>
      <c r="H1345">
        <f t="shared" si="20"/>
        <v>939.115363</v>
      </c>
      <c r="I1345" s="7">
        <v>77</v>
      </c>
    </row>
    <row r="1346" spans="1:9" ht="15.75" thickBot="1" x14ac:dyDescent="0.3">
      <c r="A1346" s="1">
        <v>44531</v>
      </c>
      <c r="B1346" s="7" t="s">
        <v>6</v>
      </c>
      <c r="C1346" t="s">
        <v>7</v>
      </c>
      <c r="D1346" t="s">
        <v>580</v>
      </c>
      <c r="E1346" t="s">
        <v>9</v>
      </c>
      <c r="F1346" s="8">
        <v>21112.41</v>
      </c>
      <c r="G1346" s="6">
        <v>303387.45</v>
      </c>
      <c r="H1346">
        <f t="shared" si="20"/>
        <v>303387.45</v>
      </c>
      <c r="I1346" s="7">
        <v>11</v>
      </c>
    </row>
    <row r="1347" spans="1:9" ht="15.75" thickBot="1" x14ac:dyDescent="0.3">
      <c r="A1347" s="1">
        <v>44531</v>
      </c>
      <c r="B1347" s="7" t="s">
        <v>6</v>
      </c>
      <c r="C1347" t="s">
        <v>7</v>
      </c>
      <c r="D1347" t="s">
        <v>580</v>
      </c>
      <c r="E1347" t="s">
        <v>16</v>
      </c>
      <c r="F1347" s="8">
        <v>3053.21</v>
      </c>
      <c r="G1347" s="3">
        <v>96</v>
      </c>
      <c r="H1347">
        <f t="shared" ref="H1347:H1367" si="21">IF(ISNUMBER(SEARCH("Domestic customer", E1347)),G1347/1000,G1347)</f>
        <v>96</v>
      </c>
      <c r="I1347" s="7">
        <v>3</v>
      </c>
    </row>
    <row r="1348" spans="1:9" ht="15.75" thickBot="1" x14ac:dyDescent="0.3">
      <c r="A1348" s="1">
        <v>44531</v>
      </c>
      <c r="B1348" s="7" t="s">
        <v>6</v>
      </c>
      <c r="C1348" t="s">
        <v>7</v>
      </c>
      <c r="D1348" t="s">
        <v>581</v>
      </c>
      <c r="E1348" t="s">
        <v>14</v>
      </c>
      <c r="F1348" s="8">
        <v>7279.24</v>
      </c>
      <c r="G1348" s="3">
        <v>39</v>
      </c>
      <c r="H1348">
        <f t="shared" si="21"/>
        <v>39</v>
      </c>
      <c r="I1348" s="7">
        <v>1</v>
      </c>
    </row>
    <row r="1349" spans="1:9" ht="15.75" thickBot="1" x14ac:dyDescent="0.3">
      <c r="A1349" s="1">
        <v>44531</v>
      </c>
      <c r="B1349" s="7" t="s">
        <v>6</v>
      </c>
      <c r="C1349" t="s">
        <v>7</v>
      </c>
      <c r="D1349" t="s">
        <v>581</v>
      </c>
      <c r="E1349" t="s">
        <v>9</v>
      </c>
      <c r="F1349" s="8">
        <v>11115.15</v>
      </c>
      <c r="G1349" s="3">
        <v>171</v>
      </c>
      <c r="H1349">
        <f t="shared" si="21"/>
        <v>171</v>
      </c>
      <c r="I1349" s="7">
        <v>2</v>
      </c>
    </row>
    <row r="1350" spans="1:9" ht="15.75" thickBot="1" x14ac:dyDescent="0.3">
      <c r="A1350" s="1">
        <v>44531</v>
      </c>
      <c r="B1350" s="7" t="s">
        <v>6</v>
      </c>
      <c r="C1350" t="s">
        <v>7</v>
      </c>
      <c r="D1350" t="s">
        <v>582</v>
      </c>
      <c r="E1350" t="s">
        <v>11</v>
      </c>
      <c r="F1350" s="8">
        <v>15655.29</v>
      </c>
      <c r="G1350" s="4">
        <v>327000</v>
      </c>
      <c r="H1350">
        <f t="shared" si="21"/>
        <v>327</v>
      </c>
      <c r="I1350" s="7">
        <v>12</v>
      </c>
    </row>
    <row r="1351" spans="1:9" ht="15.75" thickBot="1" x14ac:dyDescent="0.3">
      <c r="A1351" s="1">
        <v>44531</v>
      </c>
      <c r="B1351" s="7" t="s">
        <v>6</v>
      </c>
      <c r="C1351" t="s">
        <v>7</v>
      </c>
      <c r="D1351" t="s">
        <v>582</v>
      </c>
      <c r="E1351" t="s">
        <v>9</v>
      </c>
      <c r="F1351" s="8">
        <v>2430.63</v>
      </c>
      <c r="G1351" s="4">
        <v>54000</v>
      </c>
      <c r="H1351">
        <f t="shared" si="21"/>
        <v>54000</v>
      </c>
      <c r="I1351" s="7">
        <v>12</v>
      </c>
    </row>
    <row r="1352" spans="1:9" ht="15.75" thickBot="1" x14ac:dyDescent="0.3">
      <c r="A1352" s="1">
        <v>44531</v>
      </c>
      <c r="B1352" s="7" t="s">
        <v>6</v>
      </c>
      <c r="C1352" t="s">
        <v>7</v>
      </c>
      <c r="D1352" t="s">
        <v>583</v>
      </c>
      <c r="E1352" t="s">
        <v>11</v>
      </c>
      <c r="F1352" s="8">
        <v>5685.6</v>
      </c>
      <c r="G1352" s="4">
        <v>160000</v>
      </c>
      <c r="H1352">
        <f t="shared" si="21"/>
        <v>160</v>
      </c>
      <c r="I1352" s="7">
        <v>8</v>
      </c>
    </row>
    <row r="1353" spans="1:9" ht="15.75" thickBot="1" x14ac:dyDescent="0.3">
      <c r="A1353" s="1">
        <v>44531</v>
      </c>
      <c r="B1353" s="7" t="s">
        <v>6</v>
      </c>
      <c r="C1353" t="s">
        <v>7</v>
      </c>
      <c r="D1353" t="s">
        <v>583</v>
      </c>
      <c r="E1353" t="s">
        <v>9</v>
      </c>
      <c r="F1353" s="8">
        <v>-1421.75</v>
      </c>
      <c r="G1353" s="4">
        <v>-46000</v>
      </c>
      <c r="H1353">
        <f t="shared" si="21"/>
        <v>-46000</v>
      </c>
      <c r="I1353" s="7">
        <v>6</v>
      </c>
    </row>
    <row r="1354" spans="1:9" ht="15.75" thickBot="1" x14ac:dyDescent="0.3">
      <c r="A1354" s="1">
        <v>44531</v>
      </c>
      <c r="B1354" s="7" t="s">
        <v>6</v>
      </c>
      <c r="C1354" t="s">
        <v>7</v>
      </c>
      <c r="D1354" t="s">
        <v>584</v>
      </c>
      <c r="E1354" t="s">
        <v>13</v>
      </c>
      <c r="F1354" s="8">
        <v>101369.83</v>
      </c>
      <c r="G1354" s="3">
        <v>3388</v>
      </c>
      <c r="H1354">
        <f t="shared" si="21"/>
        <v>3388</v>
      </c>
      <c r="I1354" s="7">
        <v>2</v>
      </c>
    </row>
    <row r="1355" spans="1:9" ht="15.75" thickBot="1" x14ac:dyDescent="0.3">
      <c r="A1355" s="1">
        <v>44531</v>
      </c>
      <c r="B1355" s="7" t="s">
        <v>6</v>
      </c>
      <c r="C1355" t="s">
        <v>7</v>
      </c>
      <c r="D1355" t="s">
        <v>585</v>
      </c>
      <c r="E1355" t="s">
        <v>13</v>
      </c>
      <c r="F1355" s="8">
        <v>3291.9</v>
      </c>
      <c r="G1355" s="3">
        <v>94</v>
      </c>
      <c r="H1355">
        <f t="shared" si="21"/>
        <v>94</v>
      </c>
      <c r="I1355" s="7">
        <v>4</v>
      </c>
    </row>
    <row r="1356" spans="1:9" ht="15.75" thickBot="1" x14ac:dyDescent="0.3">
      <c r="A1356" s="1">
        <v>44531</v>
      </c>
      <c r="B1356" s="7" t="s">
        <v>6</v>
      </c>
      <c r="C1356" t="s">
        <v>7</v>
      </c>
      <c r="D1356" t="s">
        <v>585</v>
      </c>
      <c r="E1356" t="s">
        <v>11</v>
      </c>
      <c r="F1356" s="8">
        <v>8157.78</v>
      </c>
      <c r="G1356" s="4">
        <v>261553.7</v>
      </c>
      <c r="H1356">
        <f t="shared" si="21"/>
        <v>261.55369999999999</v>
      </c>
      <c r="I1356" s="7">
        <v>23</v>
      </c>
    </row>
    <row r="1357" spans="1:9" ht="15.75" thickBot="1" x14ac:dyDescent="0.3">
      <c r="A1357" s="1">
        <v>44531</v>
      </c>
      <c r="B1357" s="7" t="s">
        <v>6</v>
      </c>
      <c r="C1357" t="s">
        <v>7</v>
      </c>
      <c r="D1357" t="s">
        <v>586</v>
      </c>
      <c r="E1357" t="s">
        <v>13</v>
      </c>
      <c r="F1357" s="8">
        <v>613.78</v>
      </c>
      <c r="G1357" s="3">
        <v>22</v>
      </c>
      <c r="H1357">
        <f t="shared" si="21"/>
        <v>22</v>
      </c>
      <c r="I1357" s="7">
        <v>2</v>
      </c>
    </row>
    <row r="1358" spans="1:9" ht="15.75" thickBot="1" x14ac:dyDescent="0.3">
      <c r="A1358" s="1">
        <v>44531</v>
      </c>
      <c r="B1358" s="7" t="s">
        <v>6</v>
      </c>
      <c r="C1358" t="s">
        <v>7</v>
      </c>
      <c r="D1358" t="s">
        <v>586</v>
      </c>
      <c r="E1358" t="s">
        <v>23</v>
      </c>
      <c r="F1358" s="8">
        <v>2838.41</v>
      </c>
      <c r="G1358" s="3">
        <v>76</v>
      </c>
      <c r="H1358">
        <f t="shared" si="21"/>
        <v>76</v>
      </c>
      <c r="I1358" s="7">
        <v>2</v>
      </c>
    </row>
    <row r="1359" spans="1:9" ht="15.75" thickBot="1" x14ac:dyDescent="0.3">
      <c r="A1359" s="1">
        <v>44531</v>
      </c>
      <c r="B1359" s="7" t="s">
        <v>6</v>
      </c>
      <c r="C1359" t="s">
        <v>7</v>
      </c>
      <c r="D1359" t="s">
        <v>586</v>
      </c>
      <c r="E1359" t="s">
        <v>11</v>
      </c>
      <c r="F1359" s="8">
        <v>637.9</v>
      </c>
      <c r="G1359" s="4">
        <v>21612.5</v>
      </c>
      <c r="H1359">
        <f t="shared" si="21"/>
        <v>21.612500000000001</v>
      </c>
      <c r="I1359" s="7">
        <v>4</v>
      </c>
    </row>
    <row r="1360" spans="1:9" ht="15.75" thickBot="1" x14ac:dyDescent="0.3">
      <c r="A1360" s="1">
        <v>44531</v>
      </c>
      <c r="B1360" s="7" t="s">
        <v>6</v>
      </c>
      <c r="C1360" t="s">
        <v>7</v>
      </c>
      <c r="D1360" t="s">
        <v>586</v>
      </c>
      <c r="E1360" t="s">
        <v>9</v>
      </c>
      <c r="F1360" s="8">
        <v>25852.02</v>
      </c>
      <c r="G1360" s="3">
        <v>684</v>
      </c>
      <c r="H1360">
        <f t="shared" si="21"/>
        <v>684</v>
      </c>
      <c r="I1360" s="7">
        <v>9</v>
      </c>
    </row>
    <row r="1361" spans="1:9" ht="15.75" thickBot="1" x14ac:dyDescent="0.3">
      <c r="A1361" s="1">
        <v>44531</v>
      </c>
      <c r="B1361" s="7" t="s">
        <v>6</v>
      </c>
      <c r="C1361" t="s">
        <v>7</v>
      </c>
      <c r="D1361" t="s">
        <v>587</v>
      </c>
      <c r="E1361" t="s">
        <v>11</v>
      </c>
      <c r="F1361" s="8">
        <v>1818.35</v>
      </c>
      <c r="G1361" s="4">
        <v>51000</v>
      </c>
      <c r="H1361">
        <f t="shared" si="21"/>
        <v>51</v>
      </c>
      <c r="I1361" s="7">
        <v>1</v>
      </c>
    </row>
    <row r="1362" spans="1:9" ht="15.75" thickBot="1" x14ac:dyDescent="0.3">
      <c r="A1362" s="1">
        <v>44531</v>
      </c>
      <c r="B1362" s="7" t="s">
        <v>6</v>
      </c>
      <c r="C1362" t="s">
        <v>7</v>
      </c>
      <c r="D1362" t="s">
        <v>590</v>
      </c>
      <c r="E1362" t="s">
        <v>13</v>
      </c>
      <c r="F1362" s="8">
        <v>2735118.49</v>
      </c>
      <c r="G1362" s="6">
        <v>4766456.83</v>
      </c>
      <c r="H1362">
        <f t="shared" si="21"/>
        <v>4766456.83</v>
      </c>
      <c r="I1362" s="7">
        <v>342</v>
      </c>
    </row>
    <row r="1363" spans="1:9" ht="15.75" thickBot="1" x14ac:dyDescent="0.3">
      <c r="A1363" s="1">
        <v>44531</v>
      </c>
      <c r="B1363" s="7" t="s">
        <v>6</v>
      </c>
      <c r="C1363" t="s">
        <v>7</v>
      </c>
      <c r="D1363" t="s">
        <v>590</v>
      </c>
      <c r="E1363" t="s">
        <v>23</v>
      </c>
      <c r="F1363" s="8">
        <v>14016091.67</v>
      </c>
      <c r="G1363" s="6">
        <v>49805971.876000002</v>
      </c>
      <c r="H1363">
        <f t="shared" si="21"/>
        <v>49805971.876000002</v>
      </c>
      <c r="I1363" s="7">
        <v>5260</v>
      </c>
    </row>
    <row r="1364" spans="1:9" ht="15.75" thickBot="1" x14ac:dyDescent="0.3">
      <c r="A1364" s="1">
        <v>44531</v>
      </c>
      <c r="B1364" s="7" t="s">
        <v>6</v>
      </c>
      <c r="C1364" t="s">
        <v>7</v>
      </c>
      <c r="D1364" t="s">
        <v>590</v>
      </c>
      <c r="E1364" t="s">
        <v>11</v>
      </c>
      <c r="F1364" s="8">
        <v>5367621.88</v>
      </c>
      <c r="G1364" s="6">
        <v>183243417.66999999</v>
      </c>
      <c r="H1364">
        <f t="shared" si="21"/>
        <v>183243.41767</v>
      </c>
      <c r="I1364" s="7">
        <v>12271</v>
      </c>
    </row>
    <row r="1365" spans="1:9" ht="15.75" thickBot="1" x14ac:dyDescent="0.3">
      <c r="A1365" s="1">
        <v>44531</v>
      </c>
      <c r="B1365" s="7" t="s">
        <v>6</v>
      </c>
      <c r="C1365" t="s">
        <v>7</v>
      </c>
      <c r="D1365" t="s">
        <v>590</v>
      </c>
      <c r="E1365" t="s">
        <v>14</v>
      </c>
      <c r="F1365" s="8">
        <v>1657694.44</v>
      </c>
      <c r="G1365" s="3">
        <v>53555</v>
      </c>
      <c r="H1365">
        <f t="shared" si="21"/>
        <v>53555</v>
      </c>
      <c r="I1365" s="7">
        <v>81</v>
      </c>
    </row>
    <row r="1366" spans="1:9" ht="15.75" thickBot="1" x14ac:dyDescent="0.3">
      <c r="A1366" s="1">
        <v>44531</v>
      </c>
      <c r="B1366" s="7" t="s">
        <v>6</v>
      </c>
      <c r="C1366" t="s">
        <v>7</v>
      </c>
      <c r="D1366" t="s">
        <v>590</v>
      </c>
      <c r="E1366" t="s">
        <v>9</v>
      </c>
      <c r="F1366" s="8">
        <v>13537998.76</v>
      </c>
      <c r="G1366" s="6">
        <v>30071632.213</v>
      </c>
      <c r="H1366">
        <f t="shared" si="21"/>
        <v>30071632.213</v>
      </c>
      <c r="I1366" s="7">
        <v>4304</v>
      </c>
    </row>
    <row r="1367" spans="1:9" ht="15.75" thickBot="1" x14ac:dyDescent="0.3">
      <c r="A1367" s="1">
        <v>44531</v>
      </c>
      <c r="B1367" s="7" t="s">
        <v>6</v>
      </c>
      <c r="C1367" t="s">
        <v>7</v>
      </c>
      <c r="D1367" t="s">
        <v>590</v>
      </c>
      <c r="E1367" t="s">
        <v>16</v>
      </c>
      <c r="F1367" s="8">
        <v>220177.54</v>
      </c>
      <c r="G1367" s="6">
        <v>3432912.3849999998</v>
      </c>
      <c r="H1367">
        <f t="shared" si="21"/>
        <v>3432912.3849999998</v>
      </c>
      <c r="I1367" s="7">
        <v>149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2021 December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Luyanda Mgwexa</dc:creator>
  <cp:lastModifiedBy>Naomi Koyana</cp:lastModifiedBy>
  <dcterms:created xsi:type="dcterms:W3CDTF">2022-02-11T09:33:16Z</dcterms:created>
  <dcterms:modified xsi:type="dcterms:W3CDTF">2024-05-17T16:52:49Z</dcterms:modified>
</cp:coreProperties>
</file>