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jaylene.naylor\Documents\USGS\"/>
    </mc:Choice>
  </mc:AlternateContent>
  <xr:revisionPtr revIDLastSave="0" documentId="8_{F7A8BCF5-DC51-4A4D-BC2E-B5BC686C0C71}" xr6:coauthVersionLast="47" xr6:coauthVersionMax="47" xr10:uidLastSave="{00000000-0000-0000-0000-000000000000}"/>
  <bookViews>
    <workbookView xWindow="38280" yWindow="-120" windowWidth="38640" windowHeight="21120" xr2:uid="{5E0AD954-E1BD-42C4-8471-787D2E010E79}"/>
  </bookViews>
  <sheets>
    <sheet name="BOM-costed, sources, pretty" sheetId="1" r:id="rId1"/>
    <sheet name="Battery Runti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 l="1"/>
</calcChain>
</file>

<file path=xl/sharedStrings.xml><?xml version="1.0" encoding="utf-8"?>
<sst xmlns="http://schemas.openxmlformats.org/spreadsheetml/2006/main" count="81" uniqueCount="66">
  <si>
    <t>Item</t>
  </si>
  <si>
    <t>Detail</t>
  </si>
  <si>
    <t>Cost</t>
  </si>
  <si>
    <t>2 in One Aluminum Housing CCTV Security Surveillance Outdoor Camera Box</t>
  </si>
  <si>
    <t>Enclosure w/Arm</t>
  </si>
  <si>
    <t>Amazon.com : OdiySurveil 2 in One Aluminum Housing CCTV Security Surveillance Outdoor Camera Box Weatherproof Heavy Duty + Wall Mount Adjustable Mount Bracket Kit for CCTV Surveillance Cameras System : Electronics</t>
  </si>
  <si>
    <t>Computer</t>
  </si>
  <si>
    <t>Schumacher EC-25 25' Cable Connector Extension Cord</t>
  </si>
  <si>
    <t>Power Cable Ext</t>
  </si>
  <si>
    <t>Power Cable Terminals</t>
  </si>
  <si>
    <t>Schumacher EC-25 25' Cable Connector Extension Cord (drivetrainamerica.com)</t>
  </si>
  <si>
    <t>Amazon.com: Battery Tender Ring Terminal Harness Accessory Cable - 18 inch Cord Adapter with SAE Quick Disconnect - Easy Quick Convenient for Motorcycles, Cars, ATVs and More - 081-0069-6 : Automotive</t>
  </si>
  <si>
    <t>Battery Tender Ring Terminal Harness Accessory Cable - 18 inch Cord</t>
  </si>
  <si>
    <t>Vendor</t>
  </si>
  <si>
    <t>URL</t>
  </si>
  <si>
    <t>Amazon.com</t>
  </si>
  <si>
    <t>Network Pass-thru connector</t>
  </si>
  <si>
    <t>DC-DC Converter</t>
  </si>
  <si>
    <t>Camera</t>
  </si>
  <si>
    <t>Battery Runtime Calculator</t>
  </si>
  <si>
    <t>Assume:  5v x 4A = 20W of power draw (constant)</t>
  </si>
  <si>
    <t>Raspberry Pi 5</t>
  </si>
  <si>
    <t>USB 4k AF Camera</t>
  </si>
  <si>
    <t>Amazon.com: SVPRO Autofocus 4K USB Camera Module with Microphone, Ultra HD Mini USB Camera Board with 100 Degree Lens Wide Angle Without Distortion,USB Camera with IMX415 Sensor for Windows Mac Linux Android : Electronics</t>
  </si>
  <si>
    <t>Amazon.com: Kewig SAE Quick Connector Harness, SAE Adapter Male Plug to Female Socket Cable, 1FT 12AWG SAE Extension Cord [ 2 Pack ] : Patio, Lawn &amp; Garden</t>
  </si>
  <si>
    <t>SAE Quck Connector Panel Mount</t>
  </si>
  <si>
    <t>Power Panel Mount</t>
  </si>
  <si>
    <t>USB Pass-thru connector</t>
  </si>
  <si>
    <t>USB Panel Mount</t>
  </si>
  <si>
    <t>Network Panel Mount</t>
  </si>
  <si>
    <t>Amazon.com: PENGLIN 2Pack USB 3.0 Panel Mount Coupler, USB Pass Through Connector, Female to Female Bulkhead Extension Adapter with Water/Dustcap : Electronics</t>
  </si>
  <si>
    <t>Amazon.com: PENGLIN 2Pack RJ45 Shielded Panel Mount Coupler, Ethernet LAN Pass Through Connector, CAT6A Female to Female Bulkhead Extension Interface Adapter : Electronics</t>
  </si>
  <si>
    <t>IMU</t>
  </si>
  <si>
    <t>USB male to male Cable</t>
  </si>
  <si>
    <t>USB C power w/leads</t>
  </si>
  <si>
    <t>Amazon.com: PNGKNYOCN USB C Pigtail Cable，0.5M 5V USB Type C Male Plug to 2 Pin Bare Wire Extension Power Cable for USB C Equipment Installed or Replacement Repair DIY Cable（2-Pack） : Electronics</t>
  </si>
  <si>
    <t>12VDC to 5VDC</t>
  </si>
  <si>
    <t>Gyro+Accelerator Sensor Module 3~5V Blue 9 DOF 9-Axis Attitude</t>
  </si>
  <si>
    <t>SHUATI Gyro+Accelerator Sensor Module 3~5V Blue 9 DOF 9-Axis Attitude Durable Plastic MPU9250 GY-9250 DIY: Amazon.com: Industrial &amp; Scientific</t>
  </si>
  <si>
    <t>1.6' Network Cable</t>
  </si>
  <si>
    <t>CAT6A Ethernet Cable UTP Booted, 360° Rotation CAT6A LAN Network Cable with RJ45 Connector</t>
  </si>
  <si>
    <t>Amazon.com: CableCreation CAT6A Ethernet Cable UTP Booted, 360° Rotation CAT6A LAN Network Cable with RJ45 Connector, 32AWG 10Gbps 500MHz Patch Cord High Speed for Gaming, PS5, Xbox, Modem,PC, 0.25m/0.82ft : Electronics</t>
  </si>
  <si>
    <t>Amazon.com: AINOPE USB to USB Cable,USB 3.0 A to A Male Cable, [Never Rupture] USB Male to Male Cable Double End USB Cord Compatible with Hard Drive Enclosures, DVD Player, Laptop Cooler,6.6Ft/Grey : Electronics</t>
  </si>
  <si>
    <t>USB to USB Cable,USB 3.0 A to A Male Cable</t>
  </si>
  <si>
    <t>USB Type C Male Plug to 2 Pin Bare Wire </t>
  </si>
  <si>
    <t>Amazon.com: BANKEE DC 12V 24V to 5V 10A Converter DC Voltage Reducer Regulator Step Down Buck Converter Power Supply Volt Transformer Module (12/24V to 5V 10A Converter) : Electronics</t>
  </si>
  <si>
    <t>Header Cables</t>
  </si>
  <si>
    <t>Amazon.com: Chanzon 40pcs 30cm Long Female to Female Header Jumper Wire Dupont Cable Line Connector 40 pin Solderless Multicolored for Arduino Raspberry pi Electronic Breadboard Protoboard PCB Board : Electronics</t>
  </si>
  <si>
    <t>Female to female header cables, 30cm (Qty: 4)</t>
  </si>
  <si>
    <t>Screws, M2 Kit of 600</t>
  </si>
  <si>
    <t>M2 Screws</t>
  </si>
  <si>
    <t>600pcs M2 Screw Kit, Premium M2 Bolts, Hex Socket Head Cap Screw Assortment with Nuts and Washers, M2 x 4mm /6mm /8mm /10mm /12mm /16mm /20mm (Black): Amazon.com: Industrial &amp; Scientific</t>
  </si>
  <si>
    <t>DriveTrainAmerica.com</t>
  </si>
  <si>
    <t>Adafruit.com</t>
  </si>
  <si>
    <t>Cables, Connectors, Screws Bill of Materials</t>
  </si>
  <si>
    <t>Power Supply</t>
  </si>
  <si>
    <t>Raspberry Pi 5 Official 27W 5A Power Supply</t>
  </si>
  <si>
    <t>Official Raspberry Pi 27W PD Power Supply 5.1V 5A with USB C</t>
  </si>
  <si>
    <t>Raspberry Pi 5 - 8 GB RAM</t>
  </si>
  <si>
    <t>Fan</t>
  </si>
  <si>
    <t>Official Raspberry Pi 5 Active Cooler</t>
  </si>
  <si>
    <t>Raspberry Pi 5 Active Cooler</t>
  </si>
  <si>
    <t>Cost Summary w/out Power Source</t>
  </si>
  <si>
    <t>SD Card</t>
  </si>
  <si>
    <t>microSD Card - suggested 512 GB</t>
  </si>
  <si>
    <t>SanDisk 512GB Extreme microSDXC UHS-I Memory Card with Adapter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</si>
</sst>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2" fillId="2" borderId="1" xfId="0" applyFont="1" applyFill="1" applyBorder="1"/>
    <xf numFmtId="0" fontId="0" fillId="0" borderId="1" xfId="0" applyBorder="1"/>
    <xf numFmtId="0" fontId="0" fillId="0" borderId="1" xfId="0" applyBorder="1" applyAlignment="1">
      <alignment wrapText="1"/>
    </xf>
    <xf numFmtId="44" fontId="0" fillId="0" borderId="1" xfId="1" applyFont="1" applyBorder="1" applyAlignment="1"/>
    <xf numFmtId="8" fontId="0" fillId="0" borderId="1" xfId="0" applyNumberFormat="1" applyBorder="1"/>
    <xf numFmtId="0" fontId="2" fillId="0" borderId="1" xfId="0" applyFont="1" applyBorder="1" applyAlignment="1">
      <alignment horizontal="right" wrapText="1"/>
    </xf>
    <xf numFmtId="44" fontId="2" fillId="0" borderId="1" xfId="0" applyNumberFormat="1" applyFont="1" applyBorder="1"/>
    <xf numFmtId="0" fontId="3" fillId="0" borderId="1" xfId="2" applyBorder="1" applyAlignment="1">
      <alignment wrapText="1"/>
    </xf>
    <xf numFmtId="0" fontId="2" fillId="0" borderId="0" xfId="0" applyFont="1"/>
    <xf numFmtId="8" fontId="0" fillId="0" borderId="1" xfId="1" applyNumberFormat="1" applyFont="1" applyBorder="1" applyAlignment="1"/>
    <xf numFmtId="44" fontId="0" fillId="0" borderId="0" xfId="1" applyFont="1" applyBorder="1" applyAlignment="1"/>
    <xf numFmtId="0" fontId="0" fillId="0" borderId="1" xfId="0" applyFill="1" applyBorder="1"/>
    <xf numFmtId="0" fontId="3" fillId="0" borderId="2" xfId="2" applyBorder="1" applyAlignment="1">
      <alignment vertical="center" wrapText="1"/>
    </xf>
    <xf numFmtId="0" fontId="3" fillId="0" borderId="1" xfId="2" applyBorder="1" applyAlignment="1">
      <alignment vertical="center"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8</xdr:col>
      <xdr:colOff>175592</xdr:colOff>
      <xdr:row>33</xdr:row>
      <xdr:rowOff>114738</xdr:rowOff>
    </xdr:to>
    <xdr:pic>
      <xdr:nvPicPr>
        <xdr:cNvPr id="2" name="Picture 1">
          <a:extLst>
            <a:ext uri="{FF2B5EF4-FFF2-40B4-BE49-F238E27FC236}">
              <a16:creationId xmlns:a16="http://schemas.microsoft.com/office/drawing/2014/main" id="{B9C33949-DAB2-93D0-F60A-95B509B0388E}"/>
            </a:ext>
          </a:extLst>
        </xdr:cNvPr>
        <xdr:cNvPicPr>
          <a:picLocks noChangeAspect="1"/>
        </xdr:cNvPicPr>
      </xdr:nvPicPr>
      <xdr:blipFill>
        <a:blip xmlns:r="http://schemas.openxmlformats.org/officeDocument/2006/relationships" r:embed="rId1"/>
        <a:stretch>
          <a:fillRect/>
        </a:stretch>
      </xdr:blipFill>
      <xdr:spPr>
        <a:xfrm>
          <a:off x="1219200" y="1097280"/>
          <a:ext cx="3833192" cy="5052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PENGLIN-Shielded-Connector-Extension-Interface/dp/B09WM84YRF/ref=sxin_16_pa_sp_search_thematic_sspa?content-id=amzn1.sym.76d54fcc-2362-404d-ab9b-b0653e2b2239%3Aamzn1.sym.76d54fcc-2362-404d-ab9b-b0653e2b2239&amp;crid=2G2C8OJJT58QC&amp;cv_ct_cx=network+pass-thru+connector&amp;dib=eyJ2IjoiMSJ9.5cWRDM25PS6K32aOPDQtynE1Et7oyx-JUI_2MjlQoNXTqD_v4-jqzvWhP5zfTuBK.U_Vsf-RMOmhy9IcSUxl7GVCzspyztmNB4aFvBZKxiCg&amp;dib_tag=se&amp;keywords=network+pass-thru+connector&amp;pd_rd_i=B09WM84YRF&amp;pd_rd_r=04442f21-8ebc-4e43-9e56-a07fd7dd9495&amp;pd_rd_w=xU8mP&amp;pd_rd_wg=vHf4o&amp;pf_rd_p=76d54fcc-2362-404d-ab9b-b0653e2b2239&amp;pf_rd_r=EN332E2K6N5DJXAVER8W&amp;qid=1733260485&amp;s=electronics&amp;sbo=RZvfv%2F%2FHxDF%2BO5021pAnSA%3D%3D&amp;sprefix=network+pass-thru+connector%2Celectronics%2C94&amp;sr=1-4-6024b2a3-78e4-4fed-8fed-e1613be3bcce-spons&amp;sp_csd=d2lkZ2V0TmFtZT1zcF9zZWFyY2hfdGhlbWF0aWM&amp;psc=1" TargetMode="External"/><Relationship Id="rId13" Type="http://schemas.openxmlformats.org/officeDocument/2006/relationships/hyperlink" Target="https://www.amazon.com/BANKEE-Converter-Voltage-Regulator-Transformer/dp/B08MCCSP38/ref=sxin_16_pa_sp_search_thematic_sspa?content-id=amzn1.sym.86e26e76-8138-47f9-9d58-a550bcf8f353%3Aamzn1.sym.86e26e76-8138-47f9-9d58-a550bcf8f353&amp;crid=3GEFIO4S0IQQ0&amp;cv_ct_cx=power+converter+12v+to+24v+50w&amp;dib=eyJ2IjoiMSJ9.2JPYIDesBB6n28qfwWJg9Q-tczY1eHHX5JIcG_JimcyYyxB9S5ieWHpn3K1eSYrgnpUB0q1OQYNewfcaYlyhNw.hGmkI5KJC_X4zWH0jCscqNi5SKjZtVT3MW7Ri5UnXm8&amp;dib_tag=se&amp;keywords=power+converter+12v+to+24v+50w&amp;pd_rd_i=B08MCCSP38&amp;pd_rd_r=dc4a2fa0-4073-476d-a1ce-8cd066eda4c2&amp;pd_rd_w=pwv2K&amp;pd_rd_wg=3cmXN&amp;pf_rd_p=86e26e76-8138-47f9-9d58-a550bcf8f353&amp;pf_rd_r=AGXPJ4CM8W5HEA884WV2&amp;qid=1733260892&amp;sbo=RZvfv%2F%2FHxDF%2BO5021pAnSA%3D%3D&amp;sprefix=power+converter+12v+to+24v+50w%2Caps%2C98&amp;sr=1-2-6024b2a3-78e4-4fed-8fed-e1613be3bcce-spons&amp;sp_csd=d2lkZ2V0TmFtZT1zcF9zZWFyY2hfdGhlbWF0aWM&amp;psc=1" TargetMode="External"/><Relationship Id="rId18" Type="http://schemas.openxmlformats.org/officeDocument/2006/relationships/hyperlink" Target="https://www.adafruit.com/product/5815" TargetMode="External"/><Relationship Id="rId3" Type="http://schemas.openxmlformats.org/officeDocument/2006/relationships/hyperlink" Target="https://www.amazon.com/Battery-Tender-081-0069-6-Terminal-Disconnect/dp/B000NCOKZQ/ref=sr_1_1_sspa?crid=1PJXDORZJMC07&amp;dib=eyJ2IjoiMSJ9.iyhjbjBapm8hwx4sQeK8l3PyQmATRqV3fBL0fnqKZyglsJRWDRQQVxvaE9R_oWQhi_O7SpdMXc2-WgaWqGJ6WLmkmrx2qInZ4gM2WpZqSzEWy9a7o0RlEXfmIuoMCl-W9HVHkDYsn7Q5tXMHnUOLjsMwzbRGbXIKQiKGUXGTzfn0t6Ork7KLCZUzFgZh61kWjXXfZhVgB434kyuTK6AhqJlS9x9ALjYb4mGgGHqNv40.KEucZxKyqfzWe3vzpkrc8XOIzn7G3e6SHacN2MXpdkU&amp;dib_tag=se&amp;keywords=sae%2Bbattery%2Bconnector&amp;qid=1718996379&amp;sprefix=sae%2Bbattery%2Caps%2C105&amp;sr=8-1-spons&amp;sp_csd=d2lkZ2V0TmFtZT1zcF9hdGY&amp;th=1" TargetMode="External"/><Relationship Id="rId7" Type="http://schemas.openxmlformats.org/officeDocument/2006/relationships/hyperlink" Target="https://www.amazon.com/dp/B09VGK59XQ?ref=fed_asin_title" TargetMode="External"/><Relationship Id="rId12" Type="http://schemas.openxmlformats.org/officeDocument/2006/relationships/hyperlink" Target="https://www.amazon.com/AINOPE-Rupture-Compatible-Enclosures-Cool-Grey/dp/B09P145CYQ/ref=sr_1_3?crid=13EOLWHE6HD0T&amp;dib=eyJ2IjoiMSJ9.yjKL8nQ1evyAkiEshKW2jySYuT4sRONXsiaydladE2I5xxlw4N4TeuijJl06KPApIEM8LMuLkKRTkCh3dMIIYUzI5gq6sr-V_MTC42YaI8jRCQ_avFMqfHfx0D-snfNktKtj_JTnXB_rGbSwgzJbn09GEZ1Xb8dxtNA6khrH8tOxZp4UPXX7oDzNN0eO3JS2YfCseZnJrWGDM8TShc6NlXoSGPX5SpFtxuD2OLEjghDgpLHm1u5xpYPWPAA21BypRxx1IX8ObSd0KfiIh6sBtHNsbPbqL81Rca6_cf0dLLU.0w2iuq0NqpR6dWAhtSW_jETHJURlksA-g_4ZQ2Hyems&amp;dib_tag=se&amp;keywords=usb%2Bmale%2Bto%2Busb%2Bmale&amp;qid=1733261310&amp;s=industrial&amp;sprefix=usb%2Bmale%2Bto%2Busb%2Bmale%2Cindustrial%2C95&amp;sr=1-3&amp;th=1" TargetMode="External"/><Relationship Id="rId17" Type="http://schemas.openxmlformats.org/officeDocument/2006/relationships/hyperlink" Target="https://www.adafruit.com/product/5813" TargetMode="External"/><Relationship Id="rId2" Type="http://schemas.openxmlformats.org/officeDocument/2006/relationships/hyperlink" Target="https://www.drivetrainamerica.com/schumacher-ec-25-25-cable-connector-extension-cord/?=EC-25&amp;msclkid=1adecf25ee2410f28b4ea95022432293&amp;utm_source=bing&amp;utm_medium=cpc&amp;utm_campaign=**LP%20-%20Shop%20-%20Tools&amp;utm_term=4587299957296366&amp;utm_content=48537-new%20%7C%20Schumacher%20EC-25%2025%27%20Cable%20Connector%20Extension%20Cord%20%7C%20%2411.81%20USD" TargetMode="External"/><Relationship Id="rId16" Type="http://schemas.openxmlformats.org/officeDocument/2006/relationships/hyperlink" Target="https://www.adafruit.com/product/5814" TargetMode="External"/><Relationship Id="rId1" Type="http://schemas.openxmlformats.org/officeDocument/2006/relationships/hyperlink" Target="https://www.amazon.com/OdiySurveil-Aluminum-Surveillance-Weatherproof-Adjustable/dp/B0811QX5YW/ref=sr_1_3?crid=S8VVTEUDT3I9&amp;dib=eyJ2IjoiMSJ9.-1tq4BJSqNWdqwBym2IWMmTfNxaQPEhDOI7nSaxG3zI0XIZPzrDBnnjGUWFR91ku-YDbSdlllxC7AUMZ9Zn0Z_qpXtLpc1rwSAg3fwQ2zZZ7nUPge2lIwtouLzC9eUR6HrOcKSDyoDGTqc6EoAwtBI-MD8sASxXhIunZrfTvH08jKTmQg_vsVa7E8tIq1rdNzx_nUUCfbJ_Ep0bM7PIXA3-DBPdOUDw7HkwjIlt-0mY.P8-7JwCX3CroZZkBgY59XWnHWm7thlgG4YCy7KcCKrs&amp;dib_tag=se&amp;keywords=security+camera+enclosure&amp;qid=1718995541&amp;sprefix=security+camera+enclosure%2Caps%2C110&amp;sr=8-3" TargetMode="External"/><Relationship Id="rId6" Type="http://schemas.openxmlformats.org/officeDocument/2006/relationships/hyperlink" Target="https://www.amazon.com/dp/B09MKPRHPS/ref=sspa_dk_detail_3?psc=1&amp;pd_rd_i=B09MKPRHPS&amp;pd_rd_w=WAVOs&amp;content-id=amzn1.sym.8c2f9165-8e93-42a1-8313-73d3809141a2&amp;pf_rd_p=8c2f9165-8e93-42a1-8313-73d3809141a2&amp;pf_rd_r=ZDYHHQ36EXGMB4XPDDAM&amp;pd_rd_wg=QAOkE&amp;pd_rd_r=49ac2fc2-edb0-400a-ad3d-cd89258907b5&amp;s=electronics&amp;sp_csd=d2lkZ2V0TmFtZT1zcF9kZXRhaWw" TargetMode="External"/><Relationship Id="rId11" Type="http://schemas.openxmlformats.org/officeDocument/2006/relationships/hyperlink" Target="https://www.amazon.com/gp/aw/d/B0BZR8WJDV/?_encoding=UTF8&amp;pd_rd_plhdr=t&amp;aaxitk=b569e105330524be1be6cdf5b9fa1f3b&amp;hsa_cr_id=0&amp;qid=1733261170&amp;sr=1-3-9e67e56a-6f64-441f-a281-df67fc737124&amp;ref_=sbx_be_s_sparkle_lsi4d_asin_2_title&amp;pd_rd_w=bt4iF&amp;content-id=amzn1.sym.8591358d-1345-4efd-9d50-5bd4e69cd942%3Aamzn1.sym.8591358d-1345-4efd-9d50-5bd4e69cd942&amp;pf_rd_p=8591358d-1345-4efd-9d50-5bd4e69cd942&amp;pf_rd_r=GF0HFK1BPBXH4V3W8092&amp;pd_rd_wg=aTJfs&amp;pd_rd_r=e6ece192-866c-4feb-8711-1f97fe0c7bf4&amp;th=1" TargetMode="External"/><Relationship Id="rId5" Type="http://schemas.openxmlformats.org/officeDocument/2006/relationships/hyperlink" Target="https://www.amazon.com/gp/product/B096VDL968/ref=ppx_yo_dt_b_search_asin_title?ie=UTF8&amp;psc=1" TargetMode="External"/><Relationship Id="rId15" Type="http://schemas.openxmlformats.org/officeDocument/2006/relationships/hyperlink" Target="https://www.amazon.com/600pcs-Premium-Socket-Assortment-Washers/dp/B0D2KWKX5S/ref=sr_1_1_sspa?crid=31S542MJQRLM2&amp;dib=eyJ2IjoiMSJ9.NwTXWEeKXpx7pzfC2Yj_U4k1I4Q6l99Xl9qsBc63HFcSaPZnuLaoMv0AGpkhhIHFOqkmiM6o2_4eDL6ju8QZyys2s5Br26Nodgc1aRF8vBlcYYdSnZDavuu61fEy28Pa0uKtEebbJh9TTt_kY2yapzLavK3alEqnMgxUFDP8dUMqM14n4oYF6XUvL_6XQfjgqd4o9MJli0l7r2CRiVGVgcLBAziPM9lX3InWts7p_x5bUh--PYT8dmyJ6Pxpz6ghbaNyKrHp0UcfcPcoLYNHVuCTBDaFHiZqzcwI2vYpcQE.Zw5lwjsg1C5FiZS9mwMwraUMi9Qs62xl2MRLrmiV_Bk&amp;dib_tag=se&amp;keywords=M2+screws&amp;qid=1733495875&amp;s=industrial&amp;sprefix=m2+screws%2Cindustrial%2C127&amp;sr=1-1-spons&amp;sp_csd=d2lkZ2V0TmFtZT1zcF9hdGY&amp;psc=1" TargetMode="External"/><Relationship Id="rId10" Type="http://schemas.openxmlformats.org/officeDocument/2006/relationships/hyperlink" Target="https://www.amazon.com/SHUATI-Accelerator-Attitude-Durable-Plastic/dp/B0CQ23FV4W/ref=sr_1_14?crid=8MGPI92SISV0&amp;dib=eyJ2IjoiMSJ9.Cl_bliysQ0eBCdVLmqnbh-B8n-Sdv-RZtaGUhnjc8CWf0p794tVHrfQMl49RcPBkNvmkjZUL-WBsPJuO7jvmNMTu1HlUnduYVN5aTW-W33GgS0LtnM2qt4eDzlyv-YsmyItfBwb958tXlhxpVjVQ2M-VksVb9yy4cMvg-M7d1rxHtG5Vh0m8xRbA4rrCSY81_jFS2F2HdPUvTMWOfKrKbNthlyK-SptdzxpNmKDb_G1miqrb7i4DBGF3VWeA7N3d5RdIBVyIIo5vKjGHjaeTUR8cY6V5t93VgC2yr-S0Vvk.LK50WwJbBSngJbFxuAsA5x3M9hul0SmFsAWIGZYVlXc&amp;dib_tag=se&amp;keywords=mpu0625&amp;qid=1733260912&amp;s=industrial&amp;sprefix=mpu0625%2Cindustrial%2C78&amp;sr=1-14" TargetMode="External"/><Relationship Id="rId19" Type="http://schemas.openxmlformats.org/officeDocument/2006/relationships/printerSettings" Target="../printerSettings/printerSettings1.bin"/><Relationship Id="rId4" Type="http://schemas.openxmlformats.org/officeDocument/2006/relationships/hyperlink" Target="http://www.drivetrainamerican.com/" TargetMode="External"/><Relationship Id="rId9" Type="http://schemas.openxmlformats.org/officeDocument/2006/relationships/hyperlink" Target="https://www.amazon.com/PNGKNYOCN-Cable%EF%BC%8C0-5M-Extension-Replacement-Cable%EF%BC%882-Pack%EF%BC%89/dp/B0D9QZ31PQ/ref=sr_1_1?crid=214Q9PZ2H7MTO&amp;dib=eyJ2IjoiMSJ9.FEO4UCt1Yn39ZuADm44uHd6BCMbfESQwhdZqBpJ4Dl-a2cH9RbMUwrfER3DDXVqI.F-Q1-FExK6RCtHXQawN0qmsqQwL5-ELjelbdazMW28A&amp;dib_tag=se&amp;keywords=usb+c+power+stripped+leads&amp;qid=1733260911&amp;s=electronics&amp;sprefix=usb+c+power+stripped+leads%2Celectronics%2C85&amp;sr=1-1" TargetMode="External"/><Relationship Id="rId14" Type="http://schemas.openxmlformats.org/officeDocument/2006/relationships/hyperlink" Target="https://www.amazon.com/Solderless-Multicolored-Electronic-Breadboard-Protoboard/dp/B09FP74HVH/ref=sr_1_2_sspa?crid=2Y1B5Y6TFCQNB&amp;dib=eyJ2IjoiMSJ9.gEj3yabuw2D9EyH3lC8418Dtsm4MXyE3eC9fXiwi1KEQA_JRLQRNL98PyVprDtRf9o95z4GA7IY3pyK2N92S1fgpU3G4tTs-D5s8XgysBfd8H20WoK71wRvOnRsy7Fhhr6xTh_bzjaG13both-1HfJPvGOupDY7vLeay-KZJOtj1BUgnlbWuxHBShF3tfK9Zm1xiBJDESPVXWL7NrKfY_K8hBEN0TREWhl753HvaxA4PGy_iGPF_NaiBsQMTKZ7RO6E3bIpnH9wFwIcPZ-xVNwkAj8tXDWvVrZFNYsb5918.ZxHuEvIFTI7cefxtIm8YRJG-NGvHTYpsBB7vTbtKnqo&amp;dib_tag=se&amp;keywords=header+wires+female+to+female&amp;qid=1733337441&amp;s=electronics&amp;sprefix=header+wires+female+to+female%2Celectronics%2C88&amp;sr=1-2-spons&amp;sp_csd=d2lkZ2V0TmFtZT1zcF9hdGY&amp;psc=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B752-0105-4CEF-A099-95B9C410F68D}">
  <dimension ref="C2:H38"/>
  <sheetViews>
    <sheetView showGridLines="0" tabSelected="1" topLeftCell="A4" workbookViewId="0">
      <selection activeCell="N11" sqref="N11"/>
    </sheetView>
  </sheetViews>
  <sheetFormatPr defaultRowHeight="15" x14ac:dyDescent="0.25"/>
  <cols>
    <col min="3" max="3" width="22.5703125" customWidth="1"/>
    <col min="4" max="4" width="42.42578125" customWidth="1"/>
    <col min="5" max="5" width="14.7109375" bestFit="1" customWidth="1"/>
    <col min="6" max="6" width="15.7109375" bestFit="1" customWidth="1"/>
    <col min="7" max="7" width="23.7109375" customWidth="1"/>
    <col min="8" max="8" width="75.28515625" customWidth="1"/>
  </cols>
  <sheetData>
    <row r="2" spans="3:8" x14ac:dyDescent="0.25">
      <c r="C2" s="9" t="s">
        <v>54</v>
      </c>
    </row>
    <row r="3" spans="3:8" x14ac:dyDescent="0.25">
      <c r="C3" s="9"/>
    </row>
    <row r="4" spans="3:8" x14ac:dyDescent="0.25">
      <c r="C4" s="1" t="s">
        <v>0</v>
      </c>
      <c r="D4" s="1" t="s">
        <v>1</v>
      </c>
      <c r="E4" s="1" t="s">
        <v>2</v>
      </c>
      <c r="F4" s="1"/>
      <c r="G4" s="1" t="s">
        <v>13</v>
      </c>
      <c r="H4" s="1" t="s">
        <v>14</v>
      </c>
    </row>
    <row r="5" spans="3:8" ht="56.45" customHeight="1" x14ac:dyDescent="0.25">
      <c r="C5" s="2" t="s">
        <v>4</v>
      </c>
      <c r="D5" s="3" t="s">
        <v>3</v>
      </c>
      <c r="E5" s="4">
        <v>32.99</v>
      </c>
      <c r="F5" s="4"/>
      <c r="G5" s="2" t="s">
        <v>15</v>
      </c>
      <c r="H5" s="8" t="s">
        <v>5</v>
      </c>
    </row>
    <row r="6" spans="3:8" ht="56.45" customHeight="1" x14ac:dyDescent="0.25">
      <c r="C6" s="2" t="s">
        <v>50</v>
      </c>
      <c r="D6" s="3" t="s">
        <v>49</v>
      </c>
      <c r="E6" s="4">
        <v>7.99</v>
      </c>
      <c r="F6" s="4"/>
      <c r="G6" s="2" t="s">
        <v>15</v>
      </c>
      <c r="H6" s="8" t="s">
        <v>51</v>
      </c>
    </row>
    <row r="7" spans="3:8" x14ac:dyDescent="0.25">
      <c r="C7" s="2" t="s">
        <v>6</v>
      </c>
      <c r="D7" s="3" t="s">
        <v>21</v>
      </c>
      <c r="E7" s="4">
        <v>80</v>
      </c>
      <c r="F7" s="11"/>
      <c r="G7" s="12" t="s">
        <v>53</v>
      </c>
      <c r="H7" s="14" t="s">
        <v>58</v>
      </c>
    </row>
    <row r="8" spans="3:8" x14ac:dyDescent="0.25">
      <c r="C8" s="2" t="s">
        <v>55</v>
      </c>
      <c r="D8" s="3" t="s">
        <v>56</v>
      </c>
      <c r="E8" s="4">
        <v>12</v>
      </c>
      <c r="F8" s="11"/>
      <c r="G8" s="12" t="s">
        <v>53</v>
      </c>
      <c r="H8" s="14" t="s">
        <v>57</v>
      </c>
    </row>
    <row r="9" spans="3:8" x14ac:dyDescent="0.25">
      <c r="C9" s="2" t="s">
        <v>59</v>
      </c>
      <c r="D9" s="3" t="s">
        <v>61</v>
      </c>
      <c r="E9" s="4">
        <v>5</v>
      </c>
      <c r="F9" s="11"/>
      <c r="G9" s="12" t="s">
        <v>53</v>
      </c>
      <c r="H9" s="13" t="s">
        <v>60</v>
      </c>
    </row>
    <row r="10" spans="3:8" x14ac:dyDescent="0.25">
      <c r="C10" s="2" t="s">
        <v>63</v>
      </c>
      <c r="D10" s="3" t="s">
        <v>64</v>
      </c>
      <c r="E10" s="4">
        <v>39.99</v>
      </c>
      <c r="F10" s="11"/>
      <c r="G10" s="12" t="s">
        <v>15</v>
      </c>
      <c r="H10" s="13" t="s">
        <v>65</v>
      </c>
    </row>
    <row r="11" spans="3:8" ht="30" x14ac:dyDescent="0.25">
      <c r="C11" s="2" t="s">
        <v>32</v>
      </c>
      <c r="D11" s="3" t="s">
        <v>37</v>
      </c>
      <c r="E11" s="4">
        <v>8.49</v>
      </c>
      <c r="F11" s="4"/>
      <c r="G11" s="2" t="s">
        <v>15</v>
      </c>
      <c r="H11" s="8" t="s">
        <v>38</v>
      </c>
    </row>
    <row r="12" spans="3:8" ht="45" x14ac:dyDescent="0.25">
      <c r="C12" s="2" t="s">
        <v>33</v>
      </c>
      <c r="D12" s="3" t="s">
        <v>43</v>
      </c>
      <c r="E12" s="4">
        <v>10.99</v>
      </c>
      <c r="F12" s="4"/>
      <c r="G12" s="2" t="s">
        <v>15</v>
      </c>
      <c r="H12" s="8" t="s">
        <v>42</v>
      </c>
    </row>
    <row r="13" spans="3:8" ht="45" x14ac:dyDescent="0.25">
      <c r="C13" s="2" t="s">
        <v>39</v>
      </c>
      <c r="D13" s="3" t="s">
        <v>40</v>
      </c>
      <c r="E13" s="4">
        <v>8.48</v>
      </c>
      <c r="G13" s="2" t="s">
        <v>15</v>
      </c>
      <c r="H13" s="8" t="s">
        <v>41</v>
      </c>
    </row>
    <row r="14" spans="3:8" ht="45" x14ac:dyDescent="0.25">
      <c r="C14" s="2" t="s">
        <v>34</v>
      </c>
      <c r="D14" s="3" t="s">
        <v>44</v>
      </c>
      <c r="E14" s="4">
        <v>7.91</v>
      </c>
      <c r="G14" s="2" t="s">
        <v>15</v>
      </c>
      <c r="H14" s="8" t="s">
        <v>35</v>
      </c>
    </row>
    <row r="15" spans="3:8" ht="45" x14ac:dyDescent="0.25">
      <c r="C15" s="2" t="s">
        <v>46</v>
      </c>
      <c r="D15" s="3" t="s">
        <v>48</v>
      </c>
      <c r="E15" s="4">
        <v>6.99</v>
      </c>
      <c r="G15" s="2" t="s">
        <v>15</v>
      </c>
      <c r="H15" s="8" t="s">
        <v>47</v>
      </c>
    </row>
    <row r="16" spans="3:8" ht="45" x14ac:dyDescent="0.25">
      <c r="C16" s="2" t="s">
        <v>18</v>
      </c>
      <c r="D16" s="3" t="s">
        <v>22</v>
      </c>
      <c r="E16" s="4">
        <v>107.9</v>
      </c>
      <c r="F16" s="4"/>
      <c r="G16" s="2" t="s">
        <v>15</v>
      </c>
      <c r="H16" s="8" t="s">
        <v>23</v>
      </c>
    </row>
    <row r="17" spans="3:8" ht="30" x14ac:dyDescent="0.25">
      <c r="C17" s="2" t="s">
        <v>8</v>
      </c>
      <c r="D17" s="3" t="s">
        <v>7</v>
      </c>
      <c r="E17" s="5">
        <v>14.65</v>
      </c>
      <c r="F17" s="5"/>
      <c r="G17" s="2" t="s">
        <v>52</v>
      </c>
      <c r="H17" s="8" t="s">
        <v>10</v>
      </c>
    </row>
    <row r="18" spans="3:8" ht="45" x14ac:dyDescent="0.25">
      <c r="C18" s="2" t="s">
        <v>26</v>
      </c>
      <c r="D18" s="3" t="s">
        <v>25</v>
      </c>
      <c r="E18" s="4">
        <v>9.69</v>
      </c>
      <c r="F18" s="4"/>
      <c r="G18" s="2" t="s">
        <v>15</v>
      </c>
      <c r="H18" s="8" t="s">
        <v>24</v>
      </c>
    </row>
    <row r="19" spans="3:8" ht="45" x14ac:dyDescent="0.25">
      <c r="C19" s="2" t="s">
        <v>9</v>
      </c>
      <c r="D19" s="3" t="s">
        <v>12</v>
      </c>
      <c r="E19" s="4">
        <v>9.9499999999999993</v>
      </c>
      <c r="F19" s="4"/>
      <c r="G19" s="2" t="s">
        <v>15</v>
      </c>
      <c r="H19" s="8" t="s">
        <v>11</v>
      </c>
    </row>
    <row r="20" spans="3:8" ht="45" x14ac:dyDescent="0.25">
      <c r="C20" s="2" t="s">
        <v>28</v>
      </c>
      <c r="D20" s="3" t="s">
        <v>27</v>
      </c>
      <c r="E20" s="10">
        <v>16.489999999999998</v>
      </c>
      <c r="F20" s="10"/>
      <c r="G20" s="2" t="s">
        <v>15</v>
      </c>
      <c r="H20" s="8" t="s">
        <v>30</v>
      </c>
    </row>
    <row r="21" spans="3:8" ht="45" x14ac:dyDescent="0.25">
      <c r="C21" s="2" t="s">
        <v>29</v>
      </c>
      <c r="D21" s="3" t="s">
        <v>16</v>
      </c>
      <c r="E21" s="4">
        <v>16.89</v>
      </c>
      <c r="F21" s="4"/>
      <c r="G21" s="2" t="s">
        <v>15</v>
      </c>
      <c r="H21" s="8" t="s">
        <v>31</v>
      </c>
    </row>
    <row r="22" spans="3:8" ht="45" x14ac:dyDescent="0.25">
      <c r="C22" s="2" t="s">
        <v>36</v>
      </c>
      <c r="D22" s="3" t="s">
        <v>17</v>
      </c>
      <c r="E22" s="4">
        <v>10.99</v>
      </c>
      <c r="F22" s="4"/>
      <c r="G22" s="2" t="s">
        <v>15</v>
      </c>
      <c r="H22" s="8" t="s">
        <v>45</v>
      </c>
    </row>
    <row r="23" spans="3:8" x14ac:dyDescent="0.25">
      <c r="C23" s="2"/>
      <c r="D23" s="3"/>
      <c r="E23" s="5"/>
      <c r="F23" s="5"/>
      <c r="G23" s="2"/>
      <c r="H23" s="8"/>
    </row>
    <row r="24" spans="3:8" x14ac:dyDescent="0.25">
      <c r="C24" s="2"/>
      <c r="D24" s="6" t="s">
        <v>62</v>
      </c>
      <c r="E24" s="7">
        <f>SUM(E5:E23)</f>
        <v>407.39</v>
      </c>
      <c r="F24" s="7"/>
      <c r="G24" s="2"/>
      <c r="H24" s="3"/>
    </row>
    <row r="29" spans="3:8" x14ac:dyDescent="0.25">
      <c r="C29" s="9"/>
    </row>
    <row r="38" ht="32.25" customHeight="1" x14ac:dyDescent="0.25"/>
  </sheetData>
  <hyperlinks>
    <hyperlink ref="H5" r:id="rId1" display="https://www.amazon.com/OdiySurveil-Aluminum-Surveillance-Weatherproof-Adjustable/dp/B0811QX5YW/ref=sr_1_3?crid=S8VVTEUDT3I9&amp;dib=eyJ2IjoiMSJ9.-1tq4BJSqNWdqwBym2IWMmTfNxaQPEhDOI7nSaxG3zI0XIZPzrDBnnjGUWFR91ku-YDbSdlllxC7AUMZ9Zn0Z_qpXtLpc1rwSAg3fwQ2zZZ7nUPge2lIwtouLzC9eUR6HrOcKSDyoDGTqc6EoAwtBI-MD8sASxXhIunZrfTvH08jKTmQg_vsVa7E8tIq1rdNzx_nUUCfbJ_Ep0bM7PIXA3-DBPdOUDw7HkwjIlt-0mY.P8-7JwCX3CroZZkBgY59XWnHWm7thlgG4YCy7KcCKrs&amp;dib_tag=se&amp;keywords=security+camera+enclosure&amp;qid=1718995541&amp;sprefix=security+camera+enclosure%2Caps%2C110&amp;sr=8-3" xr:uid="{497F8AE1-0F3E-4BB1-BE30-7D3DAF7CBFD3}"/>
    <hyperlink ref="H17" r:id="rId2" display="https://www.drivetrainamerica.com/schumacher-ec-25-25-cable-connector-extension-cord/?=EC-25&amp;msclkid=1adecf25ee2410f28b4ea95022432293&amp;utm_source=bing&amp;utm_medium=cpc&amp;utm_campaign=**LP%20-%20Shop%20-%20Tools&amp;utm_term=4587299957296366&amp;utm_content=48537-new%20%7C%20Schumacher%20EC-25%2025%27%20Cable%20Connector%20Extension%20Cord%20%7C%20%2411.81%20USD" xr:uid="{2ACE791E-4750-4410-BECA-C9F479FF89A4}"/>
    <hyperlink ref="H19" r:id="rId3" display="https://www.amazon.com/Battery-Tender-081-0069-6-Terminal-Disconnect/dp/B000NCOKZQ/ref=sr_1_1_sspa?crid=1PJXDORZJMC07&amp;dib=eyJ2IjoiMSJ9.iyhjbjBapm8hwx4sQeK8l3PyQmATRqV3fBL0fnqKZyglsJRWDRQQVxvaE9R_oWQhi_O7SpdMXc2-WgaWqGJ6WLmkmrx2qInZ4gM2WpZqSzEWy9a7o0RlEXfmIuoMCl-W9HVHkDYsn7Q5tXMHnUOLjsMwzbRGbXIKQiKGUXGTzfn0t6Ork7KLCZUzFgZh61kWjXXfZhVgB434kyuTK6AhqJlS9x9ALjYb4mGgGHqNv40.KEucZxKyqfzWe3vzpkrc8XOIzn7G3e6SHacN2MXpdkU&amp;dib_tag=se&amp;keywords=sae%2Bbattery%2Bconnector&amp;qid=1718996379&amp;sprefix=sae%2Bbattery%2Caps%2C105&amp;sr=8-1-spons&amp;sp_csd=d2lkZ2V0TmFtZT1zcF9hdGY&amp;th=1" xr:uid="{EB83763E-7F9C-41AF-9787-8550C7317DA6}"/>
    <hyperlink ref="G17" r:id="rId4" display="www.DriveTrainAmerican.com" xr:uid="{D2055C9E-6FAD-4709-A059-C8E1FB8BBB40}"/>
    <hyperlink ref="H16" r:id="rId5" display="https://www.amazon.com/gp/product/B096VDL968/ref=ppx_yo_dt_b_search_asin_title?ie=UTF8&amp;psc=1" xr:uid="{D19E8D7E-D4E1-4543-9344-21C659409B0D}"/>
    <hyperlink ref="H18" r:id="rId6" display="https://www.amazon.com/dp/B09MKPRHPS/ref=sspa_dk_detail_3?psc=1&amp;pd_rd_i=B09MKPRHPS&amp;pd_rd_w=WAVOs&amp;content-id=amzn1.sym.8c2f9165-8e93-42a1-8313-73d3809141a2&amp;pf_rd_p=8c2f9165-8e93-42a1-8313-73d3809141a2&amp;pf_rd_r=ZDYHHQ36EXGMB4XPDDAM&amp;pd_rd_wg=QAOkE&amp;pd_rd_r=49ac2fc2-edb0-400a-ad3d-cd89258907b5&amp;s=electronics&amp;sp_csd=d2lkZ2V0TmFtZT1zcF9kZXRhaWw" xr:uid="{009CB832-CCBE-44E2-A25D-9AB41E6CAA7D}"/>
    <hyperlink ref="H20" r:id="rId7" display="https://www.amazon.com/dp/B09VGK59XQ?ref=fed_asin_title" xr:uid="{78FDA495-A476-41B4-B7C5-9DA68599F763}"/>
    <hyperlink ref="H21" r:id="rId8" display="https://www.amazon.com/PENGLIN-Shielded-Connector-Extension-Interface/dp/B09WM84YRF/ref=sxin_16_pa_sp_search_thematic_sspa?content-id=amzn1.sym.76d54fcc-2362-404d-ab9b-b0653e2b2239%3Aamzn1.sym.76d54fcc-2362-404d-ab9b-b0653e2b2239&amp;crid=2G2C8OJJT58QC&amp;cv_ct_cx=network+pass-thru+connector&amp;dib=eyJ2IjoiMSJ9.5cWRDM25PS6K32aOPDQtynE1Et7oyx-JUI_2MjlQoNXTqD_v4-jqzvWhP5zfTuBK.U_Vsf-RMOmhy9IcSUxl7GVCzspyztmNB4aFvBZKxiCg&amp;dib_tag=se&amp;keywords=network+pass-thru+connector&amp;pd_rd_i=B09WM84YRF&amp;pd_rd_r=04442f21-8ebc-4e43-9e56-a07fd7dd9495&amp;pd_rd_w=xU8mP&amp;pd_rd_wg=vHf4o&amp;pf_rd_p=76d54fcc-2362-404d-ab9b-b0653e2b2239&amp;pf_rd_r=EN332E2K6N5DJXAVER8W&amp;qid=1733260485&amp;s=electronics&amp;sbo=RZvfv%2F%2FHxDF%2BO5021pAnSA%3D%3D&amp;sprefix=network+pass-thru+connector%2Celectronics%2C94&amp;sr=1-4-6024b2a3-78e4-4fed-8fed-e1613be3bcce-spons&amp;sp_csd=d2lkZ2V0TmFtZT1zcF9zZWFyY2hfdGhlbWF0aWM&amp;psc=1" xr:uid="{AF573C42-365F-4471-BA39-ECE0CEA2DFAA}"/>
    <hyperlink ref="H14" r:id="rId9" display="https://www.amazon.com/PNGKNYOCN-Cable%EF%BC%8C0-5M-Extension-Replacement-Cable%EF%BC%882-Pack%EF%BC%89/dp/B0D9QZ31PQ/ref=sr_1_1?crid=214Q9PZ2H7MTO&amp;dib=eyJ2IjoiMSJ9.FEO4UCt1Yn39ZuADm44uHd6BCMbfESQwhdZqBpJ4Dl-a2cH9RbMUwrfER3DDXVqI.F-Q1-FExK6RCtHXQawN0qmsqQwL5-ELjelbdazMW28A&amp;dib_tag=se&amp;keywords=usb+c+power+stripped+leads&amp;qid=1733260911&amp;s=electronics&amp;sprefix=usb+c+power+stripped+leads%2Celectronics%2C85&amp;sr=1-1" xr:uid="{6158FB37-EED8-4EAE-B803-F1161FA2783B}"/>
    <hyperlink ref="H11" r:id="rId10" display="https://www.amazon.com/SHUATI-Accelerator-Attitude-Durable-Plastic/dp/B0CQ23FV4W/ref=sr_1_14?crid=8MGPI92SISV0&amp;dib=eyJ2IjoiMSJ9.Cl_bliysQ0eBCdVLmqnbh-B8n-Sdv-RZtaGUhnjc8CWf0p794tVHrfQMl49RcPBkNvmkjZUL-WBsPJuO7jvmNMTu1HlUnduYVN5aTW-W33GgS0LtnM2qt4eDzlyv-YsmyItfBwb958tXlhxpVjVQ2M-VksVb9yy4cMvg-M7d1rxHtG5Vh0m8xRbA4rrCSY81_jFS2F2HdPUvTMWOfKrKbNthlyK-SptdzxpNmKDb_G1miqrb7i4DBGF3VWeA7N3d5RdIBVyIIo5vKjGHjaeTUR8cY6V5t93VgC2yr-S0Vvk.LK50WwJbBSngJbFxuAsA5x3M9hul0SmFsAWIGZYVlXc&amp;dib_tag=se&amp;keywords=mpu0625&amp;qid=1733260912&amp;s=industrial&amp;sprefix=mpu0625%2Cindustrial%2C78&amp;sr=1-14" xr:uid="{475269E5-703D-4BD0-A6C1-71B4A7E1AB89}"/>
    <hyperlink ref="H13" r:id="rId11" display="https://www.amazon.com/gp/aw/d/B0BZR8WJDV/?_encoding=UTF8&amp;pd_rd_plhdr=t&amp;aaxitk=b569e105330524be1be6cdf5b9fa1f3b&amp;hsa_cr_id=0&amp;qid=1733261170&amp;sr=1-3-9e67e56a-6f64-441f-a281-df67fc737124&amp;ref_=sbx_be_s_sparkle_lsi4d_asin_2_title&amp;pd_rd_w=bt4iF&amp;content-id=amzn1.sym.8591358d-1345-4efd-9d50-5bd4e69cd942%3Aamzn1.sym.8591358d-1345-4efd-9d50-5bd4e69cd942&amp;pf_rd_p=8591358d-1345-4efd-9d50-5bd4e69cd942&amp;pf_rd_r=GF0HFK1BPBXH4V3W8092&amp;pd_rd_wg=aTJfs&amp;pd_rd_r=e6ece192-866c-4feb-8711-1f97fe0c7bf4&amp;th=1" xr:uid="{3B6E6B9C-AB69-4498-B739-A8CDE6ED5BBD}"/>
    <hyperlink ref="H12" r:id="rId12" display="https://www.amazon.com/AINOPE-Rupture-Compatible-Enclosures-Cool-Grey/dp/B09P145CYQ/ref=sr_1_3?crid=13EOLWHE6HD0T&amp;dib=eyJ2IjoiMSJ9.yjKL8nQ1evyAkiEshKW2jySYuT4sRONXsiaydladE2I5xxlw4N4TeuijJl06KPApIEM8LMuLkKRTkCh3dMIIYUzI5gq6sr-V_MTC42YaI8jRCQ_avFMqfHfx0D-snfNktKtj_JTnXB_rGbSwgzJbn09GEZ1Xb8dxtNA6khrH8tOxZp4UPXX7oDzNN0eO3JS2YfCseZnJrWGDM8TShc6NlXoSGPX5SpFtxuD2OLEjghDgpLHm1u5xpYPWPAA21BypRxx1IX8ObSd0KfiIh6sBtHNsbPbqL81Rca6_cf0dLLU.0w2iuq0NqpR6dWAhtSW_jETHJURlksA-g_4ZQ2Hyems&amp;dib_tag=se&amp;keywords=usb%2Bmale%2Bto%2Busb%2Bmale&amp;qid=1733261310&amp;s=industrial&amp;sprefix=usb%2Bmale%2Bto%2Busb%2Bmale%2Cindustrial%2C95&amp;sr=1-3&amp;th=1" xr:uid="{1D386F3C-AFC5-4392-9598-9B02C58ED748}"/>
    <hyperlink ref="H22" r:id="rId13" display="https://www.amazon.com/BANKEE-Converter-Voltage-Regulator-Transformer/dp/B08MCCSP38/ref=sxin_16_pa_sp_search_thematic_sspa?content-id=amzn1.sym.86e26e76-8138-47f9-9d58-a550bcf8f353%3Aamzn1.sym.86e26e76-8138-47f9-9d58-a550bcf8f353&amp;crid=3GEFIO4S0IQQ0&amp;cv_ct_cx=power+converter+12v+to+24v+50w&amp;dib=eyJ2IjoiMSJ9.2JPYIDesBB6n28qfwWJg9Q-tczY1eHHX5JIcG_JimcyYyxB9S5ieWHpn3K1eSYrgnpUB0q1OQYNewfcaYlyhNw.hGmkI5KJC_X4zWH0jCscqNi5SKjZtVT3MW7Ri5UnXm8&amp;dib_tag=se&amp;keywords=power+converter+12v+to+24v+50w&amp;pd_rd_i=B08MCCSP38&amp;pd_rd_r=dc4a2fa0-4073-476d-a1ce-8cd066eda4c2&amp;pd_rd_w=pwv2K&amp;pd_rd_wg=3cmXN&amp;pf_rd_p=86e26e76-8138-47f9-9d58-a550bcf8f353&amp;pf_rd_r=AGXPJ4CM8W5HEA884WV2&amp;qid=1733260892&amp;sbo=RZvfv%2F%2FHxDF%2BO5021pAnSA%3D%3D&amp;sprefix=power+converter+12v+to+24v+50w%2Caps%2C98&amp;sr=1-2-6024b2a3-78e4-4fed-8fed-e1613be3bcce-spons&amp;sp_csd=d2lkZ2V0TmFtZT1zcF9zZWFyY2hfdGhlbWF0aWM&amp;psc=1" xr:uid="{0E1F9F6D-391A-49A4-A21F-7B75B2C5EEEF}"/>
    <hyperlink ref="H15" r:id="rId14" display="https://www.amazon.com/Solderless-Multicolored-Electronic-Breadboard-Protoboard/dp/B09FP74HVH/ref=sr_1_2_sspa?crid=2Y1B5Y6TFCQNB&amp;dib=eyJ2IjoiMSJ9.gEj3yabuw2D9EyH3lC8418Dtsm4MXyE3eC9fXiwi1KEQA_JRLQRNL98PyVprDtRf9o95z4GA7IY3pyK2N92S1fgpU3G4tTs-D5s8XgysBfd8H20WoK71wRvOnRsy7Fhhr6xTh_bzjaG13both-1HfJPvGOupDY7vLeay-KZJOtj1BUgnlbWuxHBShF3tfK9Zm1xiBJDESPVXWL7NrKfY_K8hBEN0TREWhl753HvaxA4PGy_iGPF_NaiBsQMTKZ7RO6E3bIpnH9wFwIcPZ-xVNwkAj8tXDWvVrZFNYsb5918.ZxHuEvIFTI7cefxtIm8YRJG-NGvHTYpsBB7vTbtKnqo&amp;dib_tag=se&amp;keywords=header+wires+female+to+female&amp;qid=1733337441&amp;s=electronics&amp;sprefix=header+wires+female+to+female%2Celectronics%2C88&amp;sr=1-2-spons&amp;sp_csd=d2lkZ2V0TmFtZT1zcF9hdGY&amp;psc=1" xr:uid="{F1D945E5-257C-47BB-85E1-9BFEF4B75330}"/>
    <hyperlink ref="H6" r:id="rId15" display="https://www.amazon.com/600pcs-Premium-Socket-Assortment-Washers/dp/B0D2KWKX5S/ref=sr_1_1_sspa?crid=31S542MJQRLM2&amp;dib=eyJ2IjoiMSJ9.NwTXWEeKXpx7pzfC2Yj_U4k1I4Q6l99Xl9qsBc63HFcSaPZnuLaoMv0AGpkhhIHFOqkmiM6o2_4eDL6ju8QZyys2s5Br26Nodgc1aRF8vBlcYYdSnZDavuu61fEy28Pa0uKtEebbJh9TTt_kY2yapzLavK3alEqnMgxUFDP8dUMqM14n4oYF6XUvL_6XQfjgqd4o9MJli0l7r2CRiVGVgcLBAziPM9lX3InWts7p_x5bUh--PYT8dmyJ6Pxpz6ghbaNyKrHp0UcfcPcoLYNHVuCTBDaFHiZqzcwI2vYpcQE.Zw5lwjsg1C5FiZS9mwMwraUMi9Qs62xl2MRLrmiV_Bk&amp;dib_tag=se&amp;keywords=M2+screws&amp;qid=1733495875&amp;s=industrial&amp;sprefix=m2+screws%2Cindustrial%2C127&amp;sr=1-1-spons&amp;sp_csd=d2lkZ2V0TmFtZT1zcF9hdGY&amp;psc=1" xr:uid="{6A8563B2-28FE-46A5-9A01-8D88343AD952}"/>
    <hyperlink ref="H8" r:id="rId16" display="https://www.adafruit.com/product/5814" xr:uid="{40D2E610-E3BA-45EB-AB47-A4AB746861E5}"/>
    <hyperlink ref="H7" r:id="rId17" display="https://www.adafruit.com/product/5813" xr:uid="{71F06312-1777-41E1-B793-A0D78B9CCC31}"/>
    <hyperlink ref="H9" r:id="rId18" display="https://www.adafruit.com/product/5815" xr:uid="{E4795936-8618-431A-9B01-FEC642145A6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AEF3-938F-480C-BB6D-CA9934286AB7}">
  <dimension ref="D4:F5"/>
  <sheetViews>
    <sheetView topLeftCell="A16" workbookViewId="0">
      <selection activeCell="K12" sqref="K12"/>
    </sheetView>
  </sheetViews>
  <sheetFormatPr defaultRowHeight="15" x14ac:dyDescent="0.25"/>
  <sheetData>
    <row r="4" spans="4:6" x14ac:dyDescent="0.25">
      <c r="D4" t="s">
        <v>19</v>
      </c>
    </row>
    <row r="5" spans="4:6" x14ac:dyDescent="0.25">
      <c r="F5" t="s">
        <v>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BOM-costed, sources, pretty</vt:lpstr>
      <vt:lpstr>Battery Runtime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Bruneau</dc:creator>
  <cp:lastModifiedBy>Jaylene Naylor</cp:lastModifiedBy>
  <dcterms:created xsi:type="dcterms:W3CDTF">2024-06-21T18:40:18Z</dcterms:created>
  <dcterms:modified xsi:type="dcterms:W3CDTF">2025-01-22T15:59:35Z</dcterms:modified>
</cp:coreProperties>
</file>