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<sst xmlns="http://schemas.openxmlformats.org/spreadsheetml/2006/main" count="18" uniqueCount="9">
  <si>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№</t>
  </si>
  <si>
    <t>Количество элементов</t>
  </si>
  <si>
    <t>#1 lookup (average case)</t>
  </si>
  <si>
    <t>Время выполнения bstree_lookup, с</t>
  </si>
  <si>
    <t>Время выполнения hashtab_lookup, с</t>
  </si>
  <si>
    <t>#3 lookup (worst case)</t>
  </si>
  <si>
    <t>Хеш-функция КР</t>
  </si>
  <si>
    <t>Хеш-функция Jenkins</t>
  </si>
  <si>
    <t>Число колизий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</si>
</sst>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 (worst case)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bstree_lookup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Лист1!$F$3:$F$22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Лист1!$G$3:$G$22</c:f>
              <c:numCache>
                <c:formatCode>General</c:formatCode>
                <c:ptCount val="20"/>
                <c:pt idx="0">
                  <c:v>9.6910000000000006E-5</c:v>
                </c:pt>
                <c:pt idx="1">
                  <c:v>1.6084899999999999E-4</c:v>
                </c:pt>
                <c:pt idx="2">
                  <c:v>2.5231899999999998E-4</c:v>
                </c:pt>
                <c:pt idx="3">
                  <c:v>4.00274E-4</c:v>
                </c:pt>
                <c:pt idx="4">
                  <c:v>5.0371599999999997E-4</c:v>
                </c:pt>
                <c:pt idx="5">
                  <c:v>5.54591E-4</c:v>
                </c:pt>
                <c:pt idx="6">
                  <c:v>6.9833799999999995E-4</c:v>
                </c:pt>
                <c:pt idx="7">
                  <c:v>8.0060799999999996E-4</c:v>
                </c:pt>
                <c:pt idx="8">
                  <c:v>8.5644200000000001E-4</c:v>
                </c:pt>
                <c:pt idx="9">
                  <c:v>1.0411859999999999E-3</c:v>
                </c:pt>
                <c:pt idx="10">
                  <c:v>1.0689969999999999E-3</c:v>
                </c:pt>
                <c:pt idx="11">
                  <c:v>1.262046E-3</c:v>
                </c:pt>
                <c:pt idx="12">
                  <c:v>1.36097E-3</c:v>
                </c:pt>
                <c:pt idx="13">
                  <c:v>1.5209380000000001E-3</c:v>
                </c:pt>
                <c:pt idx="14">
                  <c:v>1.5277400000000001E-3</c:v>
                </c:pt>
                <c:pt idx="15">
                  <c:v>1.605134E-3</c:v>
                </c:pt>
                <c:pt idx="16">
                  <c:v>1.8980990000000001E-3</c:v>
                </c:pt>
                <c:pt idx="17">
                  <c:v>1.930939E-3</c:v>
                </c:pt>
                <c:pt idx="18">
                  <c:v>1.904069E-3</c:v>
                </c:pt>
                <c:pt idx="19">
                  <c:v>2.9109409999999998E-3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A-413B-8181-851F3C017965}"/>
            </c:ext>
          </c:extLst>
        </c:ser>
        <c:ser>
          <c:idx val="1"/>
          <c:order val="1"/>
          <c:tx>
            <c:v>hashtab_lookup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Лист1!$F$3:$F$22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Лист1!$H$3:$H$22</c:f>
              <c:numCache>
                <c:formatCode>General</c:formatCode>
                <c:ptCount val="20"/>
                <c:pt idx="0">
                  <c:v>2.41E-7</c:v>
                </c:pt>
                <c:pt idx="1">
                  <c:v>3.0100000000000001E-7</c:v>
                </c:pt>
                <c:pt idx="2">
                  <c:v>3.8099999999999998E-7</c:v>
                </c:pt>
                <c:pt idx="3">
                  <c:v>5.4099999999999999E-7</c:v>
                </c:pt>
                <c:pt idx="4">
                  <c:v>5.4099999999999999E-7</c:v>
                </c:pt>
                <c:pt idx="5">
                  <c:v>1.1519999999999999E-6</c:v>
                </c:pt>
                <c:pt idx="6">
                  <c:v>1.5430000000000001E-6</c:v>
                </c:pt>
                <c:pt idx="7">
                  <c:v>1.883E-6</c:v>
                </c:pt>
                <c:pt idx="8">
                  <c:v>2.1639999999999999E-6</c:v>
                </c:pt>
                <c:pt idx="9">
                  <c:v>2.2340000000000001E-6</c:v>
                </c:pt>
                <c:pt idx="10">
                  <c:v>3.1760000000000002E-6</c:v>
                </c:pt>
                <c:pt idx="11">
                  <c:v>3.737E-6</c:v>
                </c:pt>
                <c:pt idx="12">
                  <c:v>4.5889999999999996E-6</c:v>
                </c:pt>
                <c:pt idx="13">
                  <c:v>4.549E-6</c:v>
                </c:pt>
                <c:pt idx="14">
                  <c:v>4.639E-6</c:v>
                </c:pt>
                <c:pt idx="15">
                  <c:v>5.0490000000000003E-6</c:v>
                </c:pt>
                <c:pt idx="16">
                  <c:v>5.4600000000000002E-6</c:v>
                </c:pt>
                <c:pt idx="17">
                  <c:v>5.5300000000000004E-6</c:v>
                </c:pt>
                <c:pt idx="18">
                  <c:v>7.0029999999999997E-6</c:v>
                </c:pt>
                <c:pt idx="19">
                  <c:v>7.6650000000000003E-6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A-413B-8181-851F3C01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6976"/>
        <c:axId val="486684520"/>
        <c:extLst/>
      </c:scatterChart>
      <c:valAx>
        <c:axId val="486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>
            <c:manualLayout>
              <c:xMode val="edge"/>
              <c:yMode val="edge"/>
              <c:x val="0.38615746969245385"/>
              <c:y val="0.91966990687346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84520"/>
        <c:crosses val="autoZero"/>
        <c:crossBetween val="midCat"/>
      </c:valAx>
      <c:valAx>
        <c:axId val="48668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76976"/>
        <c:crosses val="autoZero"/>
        <c:crossBetween val="midCat"/>
      </c:valAx>
      <c:spPr>
        <a:noFill/>
        <a:ln cap="sq">
          <a:solidFill>
            <a:schemeClr val="accent1"/>
          </a:solidFill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11988324141323646"/>
          <c:y val="0.20094085596179714"/>
          <c:w val="0.28234934209382767"/>
          <c:h val="5.1136709344617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 (average case)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bstree_lookup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Лист1!$B$3:$B$22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Лист1!$C$3:$C$22</c:f>
              <c:numCache>
                <c:formatCode>General</c:formatCode>
                <c:ptCount val="20"/>
                <c:pt idx="0">
                  <c:v>8.71E-7</c:v>
                </c:pt>
                <c:pt idx="1">
                  <c:v>5.9100000000000004E-7</c:v>
                </c:pt>
                <c:pt idx="2">
                  <c:v>1.1319999999999999E-6</c:v>
                </c:pt>
                <c:pt idx="3">
                  <c:v>2.4999999999999999E-7</c:v>
                </c:pt>
                <c:pt idx="4">
                  <c:v>3.9099999999999999E-7</c:v>
                </c:pt>
                <c:pt idx="5">
                  <c:v>3.0100000000000001E-7</c:v>
                </c:pt>
                <c:pt idx="6">
                  <c:v>3.7670000000000001E-6</c:v>
                </c:pt>
                <c:pt idx="7">
                  <c:v>1.062E-6</c:v>
                </c:pt>
                <c:pt idx="8">
                  <c:v>2.1E-7</c:v>
                </c:pt>
                <c:pt idx="9">
                  <c:v>3.8099999999999998E-7</c:v>
                </c:pt>
                <c:pt idx="10">
                  <c:v>1.7430000000000001E-6</c:v>
                </c:pt>
                <c:pt idx="11">
                  <c:v>2.8959999999999999E-6</c:v>
                </c:pt>
                <c:pt idx="12">
                  <c:v>4.1100000000000001E-7</c:v>
                </c:pt>
                <c:pt idx="13">
                  <c:v>3.3099999999999999E-7</c:v>
                </c:pt>
                <c:pt idx="14">
                  <c:v>3.8000000000000001E-7</c:v>
                </c:pt>
                <c:pt idx="15">
                  <c:v>3.3999999999999997E-7</c:v>
                </c:pt>
                <c:pt idx="16">
                  <c:v>4.3099999999999998E-7</c:v>
                </c:pt>
                <c:pt idx="17">
                  <c:v>4.1100000000000001E-7</c:v>
                </c:pt>
                <c:pt idx="18">
                  <c:v>3.9099999999999999E-7</c:v>
                </c:pt>
                <c:pt idx="19">
                  <c:v>3.7099999999999997E-7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E-4B6C-8069-1CBE819567AF}"/>
            </c:ext>
          </c:extLst>
        </c:ser>
        <c:ser>
          <c:idx val="1"/>
          <c:order val="1"/>
          <c:tx>
            <c:v>hashtab_lookup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Лист1!$B$3:$B$22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Лист1!$D$3:$D$22</c:f>
              <c:numCache>
                <c:formatCode>General</c:formatCode>
                <c:ptCount val="20"/>
                <c:pt idx="0">
                  <c:v>1.8E-7</c:v>
                </c:pt>
                <c:pt idx="1">
                  <c:v>1.9000000000000001E-7</c:v>
                </c:pt>
                <c:pt idx="2">
                  <c:v>2.91E-7</c:v>
                </c:pt>
                <c:pt idx="3">
                  <c:v>1.31E-7</c:v>
                </c:pt>
                <c:pt idx="4">
                  <c:v>1.6E-7</c:v>
                </c:pt>
                <c:pt idx="5">
                  <c:v>1.3E-7</c:v>
                </c:pt>
                <c:pt idx="6">
                  <c:v>1.2219999999999999E-6</c:v>
                </c:pt>
                <c:pt idx="7">
                  <c:v>1.2020000000000001E-6</c:v>
                </c:pt>
                <c:pt idx="8">
                  <c:v>1.4100000000000001E-7</c:v>
                </c:pt>
                <c:pt idx="9">
                  <c:v>8.0000000000000002E-8</c:v>
                </c:pt>
                <c:pt idx="10">
                  <c:v>1.012E-6</c:v>
                </c:pt>
                <c:pt idx="11">
                  <c:v>4.7100000000000002E-7</c:v>
                </c:pt>
                <c:pt idx="12">
                  <c:v>1.2100000000000001E-7</c:v>
                </c:pt>
                <c:pt idx="13">
                  <c:v>1.61E-7</c:v>
                </c:pt>
                <c:pt idx="14">
                  <c:v>1.4000000000000001E-7</c:v>
                </c:pt>
                <c:pt idx="15">
                  <c:v>1.9000000000000001E-7</c:v>
                </c:pt>
                <c:pt idx="16">
                  <c:v>1.4999999999999999E-7</c:v>
                </c:pt>
                <c:pt idx="17">
                  <c:v>1.3E-7</c:v>
                </c:pt>
                <c:pt idx="18">
                  <c:v>1.4999999999999999E-7</c:v>
                </c:pt>
                <c:pt idx="19">
                  <c:v>1.31E-7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2E-4B6C-8069-1CBE8195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6976"/>
        <c:axId val="486684520"/>
        <c:extLst/>
      </c:scatterChart>
      <c:valAx>
        <c:axId val="486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>
            <c:manualLayout>
              <c:xMode val="edge"/>
              <c:yMode val="edge"/>
              <c:x val="0.38615746969245385"/>
              <c:y val="0.91966990687346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84520"/>
        <c:crosses val="autoZero"/>
        <c:crossBetween val="midCat"/>
      </c:valAx>
      <c:valAx>
        <c:axId val="48668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76976"/>
        <c:crosses val="autoZero"/>
        <c:crossBetween val="midCat"/>
      </c:valAx>
      <c:spPr>
        <a:noFill/>
        <a:ln cap="sq">
          <a:solidFill>
            <a:schemeClr val="accent1"/>
          </a:solidFill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11988324141323646"/>
          <c:y val="0.20094085596179714"/>
          <c:w val="0.2950501775513355"/>
          <c:h val="5.172449995474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</a:t>
            </a:r>
            <a:r>
              <a:rPr lang="ru-RU"/>
              <a:t> </a:t>
            </a:r>
            <a:r>
              <a:rPr lang="en-US"/>
              <a:t>hashtab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Хеш-функция КР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Лист1!$J$3:$J$22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Лист1!$K$3:$K$22</c:f>
              <c:numCache>
                <c:formatCode>General</c:formatCode>
                <c:ptCount val="20"/>
                <c:pt idx="0">
                  <c:v>5.0799999999999996E-6</c:v>
                </c:pt>
                <c:pt idx="1">
                  <c:v>1.2082999999999999E-5</c:v>
                </c:pt>
                <c:pt idx="2">
                  <c:v>1.2293000000000001E-5</c:v>
                </c:pt>
                <c:pt idx="3">
                  <c:v>1.1270000000000001E-5</c:v>
                </c:pt>
                <c:pt idx="4">
                  <c:v>9.9395000000000006E-5</c:v>
                </c:pt>
                <c:pt idx="5">
                  <c:v>9.7761000000000001E-5</c:v>
                </c:pt>
                <c:pt idx="6">
                  <c:v>1.3672399999999999E-4</c:v>
                </c:pt>
                <c:pt idx="7">
                  <c:v>1.5935600000000001E-4</c:v>
                </c:pt>
                <c:pt idx="8">
                  <c:v>2.0669000000000001E-5</c:v>
                </c:pt>
                <c:pt idx="9">
                  <c:v>1.70046E-4</c:v>
                </c:pt>
                <c:pt idx="10">
                  <c:v>1.45871E-4</c:v>
                </c:pt>
                <c:pt idx="11">
                  <c:v>1.50149E-4</c:v>
                </c:pt>
                <c:pt idx="12">
                  <c:v>1.2467199999999999E-4</c:v>
                </c:pt>
                <c:pt idx="13">
                  <c:v>2.3043799999999999E-4</c:v>
                </c:pt>
                <c:pt idx="14">
                  <c:v>1.00677E-4</c:v>
                </c:pt>
                <c:pt idx="15">
                  <c:v>1.7631799999999999E-4</c:v>
                </c:pt>
                <c:pt idx="16">
                  <c:v>3.1543599999999999E-4</c:v>
                </c:pt>
                <c:pt idx="17">
                  <c:v>4.1652399999999998E-4</c:v>
                </c:pt>
                <c:pt idx="18">
                  <c:v>4.2855699999999998E-4</c:v>
                </c:pt>
                <c:pt idx="19">
                  <c:v>4.0379100000000002E-4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4-4236-9AED-638365EBCDF4}"/>
            </c:ext>
          </c:extLst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Хеш-функция Jenkins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Лист1!$J$3:$J$22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Лист1!$M$3:$M$22</c:f>
              <c:numCache>
                <c:formatCode>General</c:formatCode>
                <c:ptCount val="20"/>
                <c:pt idx="0">
                  <c:v>4.318E-6</c:v>
                </c:pt>
                <c:pt idx="1">
                  <c:v>1.2452999999999999E-5</c:v>
                </c:pt>
                <c:pt idx="2">
                  <c:v>1.1932E-5</c:v>
                </c:pt>
                <c:pt idx="3">
                  <c:v>1.2653000000000001E-5</c:v>
                </c:pt>
                <c:pt idx="4">
                  <c:v>9.9104000000000005E-5</c:v>
                </c:pt>
                <c:pt idx="5">
                  <c:v>9.3313000000000006E-5</c:v>
                </c:pt>
                <c:pt idx="6">
                  <c:v>1.3481100000000001E-4</c:v>
                </c:pt>
                <c:pt idx="7">
                  <c:v>1.3182499999999999E-4</c:v>
                </c:pt>
                <c:pt idx="8">
                  <c:v>2.1741000000000001E-5</c:v>
                </c:pt>
                <c:pt idx="9">
                  <c:v>2.0067300000000001E-4</c:v>
                </c:pt>
                <c:pt idx="10">
                  <c:v>1.7064700000000001E-4</c:v>
                </c:pt>
                <c:pt idx="11">
                  <c:v>1.21215E-4</c:v>
                </c:pt>
                <c:pt idx="12">
                  <c:v>1.4910699999999999E-4</c:v>
                </c:pt>
                <c:pt idx="13">
                  <c:v>2.6037400000000001E-4</c:v>
                </c:pt>
                <c:pt idx="14">
                  <c:v>1.6896399999999999E-4</c:v>
                </c:pt>
                <c:pt idx="15">
                  <c:v>1.6114999999999999E-4</c:v>
                </c:pt>
                <c:pt idx="16">
                  <c:v>3.8936299999999999E-4</c:v>
                </c:pt>
                <c:pt idx="17">
                  <c:v>4.3161300000000002E-4</c:v>
                </c:pt>
                <c:pt idx="18">
                  <c:v>4.1695499999999999E-4</c:v>
                </c:pt>
                <c:pt idx="19">
                  <c:v>4.6797000000000001E-4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D4-4236-9AED-638365EB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6976"/>
        <c:axId val="486684520"/>
        <c:extLst/>
      </c:scatterChart>
      <c:valAx>
        <c:axId val="486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>
            <c:manualLayout>
              <c:xMode val="edge"/>
              <c:yMode val="edge"/>
              <c:x val="0.38615746969245385"/>
              <c:y val="0.91966990687346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84520"/>
        <c:crosses val="autoZero"/>
        <c:crossBetween val="midCat"/>
      </c:valAx>
      <c:valAx>
        <c:axId val="48668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76976"/>
        <c:crosses val="autoZero"/>
        <c:crossBetween val="midCat"/>
      </c:valAx>
      <c:spPr>
        <a:noFill/>
        <a:ln cap="sq">
          <a:solidFill>
            <a:schemeClr val="accent1"/>
          </a:solidFill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11988324141323646"/>
          <c:y val="0.20094085596179714"/>
          <c:w val="0.35010565058678011"/>
          <c:h val="5.3317908721125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колизии </a:t>
            </a:r>
            <a:r>
              <a:rPr lang="en-US"/>
              <a:t>hashtab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Хеш-функция КР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Лист1!$J$3:$J$22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Лист1!$L$3:$L$22</c:f>
              <c:numCache>
                <c:formatCode>General</c:formatCode>
                <c:ptCount val="20"/>
                <c:pt idx="0">
                  <c:v>210</c:v>
                </c:pt>
                <c:pt idx="1">
                  <c:v>426</c:v>
                </c:pt>
                <c:pt idx="2">
                  <c:v>636</c:v>
                </c:pt>
                <c:pt idx="3">
                  <c:v>851</c:v>
                </c:pt>
                <c:pt idx="4">
                  <c:v>1060</c:v>
                </c:pt>
                <c:pt idx="5">
                  <c:v>1276</c:v>
                </c:pt>
                <c:pt idx="6">
                  <c:v>1489</c:v>
                </c:pt>
                <c:pt idx="7">
                  <c:v>1703</c:v>
                </c:pt>
                <c:pt idx="8">
                  <c:v>1917</c:v>
                </c:pt>
                <c:pt idx="9">
                  <c:v>2128</c:v>
                </c:pt>
                <c:pt idx="10">
                  <c:v>2343</c:v>
                </c:pt>
                <c:pt idx="11">
                  <c:v>2553</c:v>
                </c:pt>
                <c:pt idx="12">
                  <c:v>2768</c:v>
                </c:pt>
                <c:pt idx="13">
                  <c:v>2981</c:v>
                </c:pt>
                <c:pt idx="14">
                  <c:v>3190</c:v>
                </c:pt>
                <c:pt idx="15">
                  <c:v>3404</c:v>
                </c:pt>
                <c:pt idx="16">
                  <c:v>3618</c:v>
                </c:pt>
                <c:pt idx="17">
                  <c:v>3829</c:v>
                </c:pt>
                <c:pt idx="18">
                  <c:v>4042</c:v>
                </c:pt>
                <c:pt idx="19">
                  <c:v>4254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BB-432A-99DB-270C08D8DC8A}"/>
            </c:ext>
          </c:extLst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Хеш-функция Jenkins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Лист1!$J$3:$J$22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Лист1!$N$3:$N$22</c:f>
              <c:numCache>
                <c:formatCode>General</c:formatCode>
                <c:ptCount val="20"/>
                <c:pt idx="0">
                  <c:v>211</c:v>
                </c:pt>
                <c:pt idx="1">
                  <c:v>433</c:v>
                </c:pt>
                <c:pt idx="2">
                  <c:v>652</c:v>
                </c:pt>
                <c:pt idx="3">
                  <c:v>816</c:v>
                </c:pt>
                <c:pt idx="4">
                  <c:v>1063</c:v>
                </c:pt>
                <c:pt idx="5">
                  <c:v>1306</c:v>
                </c:pt>
                <c:pt idx="6">
                  <c:v>1444</c:v>
                </c:pt>
                <c:pt idx="7">
                  <c:v>1642</c:v>
                </c:pt>
                <c:pt idx="8">
                  <c:v>1941</c:v>
                </c:pt>
                <c:pt idx="9">
                  <c:v>2211</c:v>
                </c:pt>
                <c:pt idx="10">
                  <c:v>2438</c:v>
                </c:pt>
                <c:pt idx="11">
                  <c:v>2582</c:v>
                </c:pt>
                <c:pt idx="12">
                  <c:v>2867</c:v>
                </c:pt>
                <c:pt idx="13">
                  <c:v>2958</c:v>
                </c:pt>
                <c:pt idx="14">
                  <c:v>3200</c:v>
                </c:pt>
                <c:pt idx="15">
                  <c:v>3435</c:v>
                </c:pt>
                <c:pt idx="16">
                  <c:v>3712</c:v>
                </c:pt>
                <c:pt idx="17">
                  <c:v>3781</c:v>
                </c:pt>
                <c:pt idx="18">
                  <c:v>4024</c:v>
                </c:pt>
                <c:pt idx="19">
                  <c:v>4321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BB-432A-99DB-270C08D8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6976"/>
        <c:axId val="486684520"/>
        <c:extLst/>
      </c:scatterChart>
      <c:valAx>
        <c:axId val="486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>
            <c:manualLayout>
              <c:xMode val="edge"/>
              <c:yMode val="edge"/>
              <c:x val="0.38615746969245385"/>
              <c:y val="0.91966990687346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84520"/>
        <c:crosses val="autoZero"/>
        <c:crossBetween val="midCat"/>
      </c:valAx>
      <c:valAx>
        <c:axId val="48668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76976"/>
        <c:crosses val="autoZero"/>
        <c:crossBetween val="midCat"/>
      </c:valAx>
      <c:spPr>
        <a:noFill/>
        <a:ln cap="sq">
          <a:solidFill>
            <a:schemeClr val="accent1"/>
          </a:solidFill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11988324141323646"/>
          <c:y val="0.20094085596179714"/>
          <c:w val="0.35010565058678011"/>
          <c:h val="5.3317908721125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9524</xdr:rowOff>
    </xdr:from>
    <xdr:to>
      <xdr:col>18</xdr:col>
      <xdr:colOff>590550</xdr:colOff>
      <xdr:row>44</xdr:row>
      <xdr:rowOff>9525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22</xdr:row>
      <xdr:rowOff>28574</xdr:rowOff>
    </xdr:from>
    <xdr:to>
      <xdr:col>7</xdr:col>
      <xdr:colOff>1400174</xdr:colOff>
      <xdr:row>43</xdr:row>
      <xdr:rowOff>171449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19051</xdr:rowOff>
    </xdr:from>
    <xdr:to>
      <xdr:col>7</xdr:col>
      <xdr:colOff>1409700</xdr:colOff>
      <xdr:row>66</xdr:row>
      <xdr:rowOff>38101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18</xdr:col>
      <xdr:colOff>228600</xdr:colOff>
      <xdr:row>66</xdr:row>
      <xdr:rowOff>19050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7" zoomScaleNormal="100" workbookViewId="0">
      <selection activeCell="T11" sqref="T11"/>
    </sheetView>
  </sheetViews>
  <sheetFormatPr defaultRowHeight="15" x14ac:dyDescent="0.25"/>
  <cols>
    <col min="1" max="1" width="7.140625" customWidth="1"/>
    <col min="2" max="2" width="15.7109375" customWidth="1"/>
    <col min="3" max="3" width="19" bestFit="1" customWidth="1"/>
    <col min="4" max="4" width="18.42578125" customWidth="1"/>
    <col min="5" max="5" width="7.140625" customWidth="1"/>
    <col min="6" max="6" width="15.7109375" customWidth="1"/>
    <col min="7" max="7" width="20" customWidth="1"/>
    <col min="8" max="8" width="21.28515625" customWidth="1"/>
    <col min="9" max="9" width="12.140625" customWidth="1"/>
    <col min="10" max="10" width="13" customWidth="1"/>
    <col min="11" max="11" width="18.7109375" customWidth="1"/>
    <col min="12" max="12" width="10.85546875" customWidth="1"/>
    <col min="13" max="13" width="18.7109375" customWidth="1"/>
    <col min="14" max="14" width="10.85546875" customWidth="1"/>
  </cols>
  <sheetData>
    <row r="1" spans="1:14" x14ac:dyDescent="0.25">
      <c r="A1" s="4" t="s">
        <v>2</v>
      </c>
      <c r="B1" s="5"/>
      <c r="C1" s="5"/>
      <c r="D1" s="6"/>
      <c r="E1" s="4" t="s">
        <v>5</v>
      </c>
      <c r="F1" s="5"/>
      <c r="G1" s="5"/>
      <c r="H1" s="6"/>
      <c r="I1" s="15" t="s">
        <v>0</v>
      </c>
      <c r="J1" s="17" t="s">
        <v>1</v>
      </c>
      <c r="K1" s="20" t="s">
        <v>6</v>
      </c>
      <c r="L1" s="21"/>
      <c r="M1" s="5" t="s">
        <v>7</v>
      </c>
      <c r="N1" s="6"/>
    </row>
    <row r="2" spans="1:14" ht="30" customHeight="1" x14ac:dyDescent="0.25">
      <c r="A2" s="7" t="s">
        <v>0</v>
      </c>
      <c r="B2" s="2" t="s">
        <v>1</v>
      </c>
      <c r="C2" s="2" t="s">
        <v>3</v>
      </c>
      <c r="D2" s="8" t="s">
        <v>4</v>
      </c>
      <c r="E2" s="7" t="s">
        <v>0</v>
      </c>
      <c r="F2" s="2" t="s">
        <v>1</v>
      </c>
      <c r="G2" s="2" t="s">
        <v>3</v>
      </c>
      <c r="H2" s="8" t="s">
        <v>4</v>
      </c>
      <c r="I2" s="14"/>
      <c r="J2" s="16"/>
      <c r="K2" s="24" t="s">
        <v>4</v>
      </c>
      <c r="L2" s="19" t="s">
        <v>8</v>
      </c>
      <c r="M2" s="3" t="s">
        <v>4</v>
      </c>
      <c r="N2" s="25" t="s">
        <v>8</v>
      </c>
    </row>
    <row r="3" spans="1:14" x14ac:dyDescent="0.25">
      <c r="A3" s="9">
        <v>1</v>
      </c>
      <c r="B3" s="1">
        <v>10000</v>
      </c>
      <c r="C3" s="1">
        <v>8.71E-7</v>
      </c>
      <c r="D3" s="10">
        <v>1.8E-7</v>
      </c>
      <c r="E3" s="9">
        <v>1</v>
      </c>
      <c r="F3" s="1">
        <v>10000</v>
      </c>
      <c r="G3" s="1">
        <v>9.6910000000000006E-5</v>
      </c>
      <c r="H3" s="10">
        <v>2.41E-7</v>
      </c>
      <c r="I3" s="9">
        <v>1</v>
      </c>
      <c r="J3" s="1">
        <v>10000</v>
      </c>
      <c r="K3" s="18">
        <v>5.0799999999999996E-6</v>
      </c>
      <c r="L3" s="19">
        <v>210</v>
      </c>
      <c r="M3" s="1">
        <v>4.318E-6</v>
      </c>
      <c r="N3" s="10">
        <v>211</v>
      </c>
    </row>
    <row r="4" spans="1:14" x14ac:dyDescent="0.25">
      <c r="A4" s="9">
        <v>2</v>
      </c>
      <c r="B4" s="1">
        <v>20000</v>
      </c>
      <c r="C4" s="1">
        <v>5.9100000000000004E-7</v>
      </c>
      <c r="D4" s="10">
        <v>1.9000000000000001E-7</v>
      </c>
      <c r="E4" s="9">
        <v>2</v>
      </c>
      <c r="F4" s="1">
        <v>20000</v>
      </c>
      <c r="G4" s="1">
        <v>1.6084899999999999E-4</v>
      </c>
      <c r="H4" s="10">
        <v>3.0100000000000001E-7</v>
      </c>
      <c r="I4" s="9">
        <v>2</v>
      </c>
      <c r="J4" s="1">
        <v>20000</v>
      </c>
      <c r="K4" s="18">
        <v>1.2082999999999999E-5</v>
      </c>
      <c r="L4" s="19">
        <v>426</v>
      </c>
      <c r="M4" s="1">
        <v>1.2452999999999999E-5</v>
      </c>
      <c r="N4" s="10">
        <v>433</v>
      </c>
    </row>
    <row r="5" spans="1:14" x14ac:dyDescent="0.25">
      <c r="A5" s="9">
        <v>3</v>
      </c>
      <c r="B5" s="1">
        <v>30000</v>
      </c>
      <c r="C5" s="1">
        <v>1.1319999999999999E-6</v>
      </c>
      <c r="D5" s="10">
        <v>2.91E-7</v>
      </c>
      <c r="E5" s="9">
        <v>3</v>
      </c>
      <c r="F5" s="1">
        <v>30000</v>
      </c>
      <c r="G5" s="1">
        <v>2.5231899999999998E-4</v>
      </c>
      <c r="H5" s="10">
        <v>3.8099999999999998E-7</v>
      </c>
      <c r="I5" s="9">
        <v>3</v>
      </c>
      <c r="J5" s="1">
        <v>30000</v>
      </c>
      <c r="K5" s="18">
        <v>1.2293000000000001E-5</v>
      </c>
      <c r="L5" s="19">
        <v>636</v>
      </c>
      <c r="M5" s="1">
        <v>1.1932E-5</v>
      </c>
      <c r="N5" s="10">
        <v>652</v>
      </c>
    </row>
    <row r="6" spans="1:14" x14ac:dyDescent="0.25">
      <c r="A6" s="9">
        <v>4</v>
      </c>
      <c r="B6" s="1">
        <v>40000</v>
      </c>
      <c r="C6" s="1">
        <v>2.4999999999999999E-7</v>
      </c>
      <c r="D6" s="10">
        <v>1.31E-7</v>
      </c>
      <c r="E6" s="9">
        <v>4</v>
      </c>
      <c r="F6" s="1">
        <v>40000</v>
      </c>
      <c r="G6" s="1">
        <v>4.00274E-4</v>
      </c>
      <c r="H6" s="10">
        <v>5.4099999999999999E-7</v>
      </c>
      <c r="I6" s="9">
        <v>4</v>
      </c>
      <c r="J6" s="1">
        <v>40000</v>
      </c>
      <c r="K6" s="18">
        <v>1.1270000000000001E-5</v>
      </c>
      <c r="L6" s="19">
        <v>851</v>
      </c>
      <c r="M6" s="1">
        <v>1.2653000000000001E-5</v>
      </c>
      <c r="N6" s="10">
        <v>816</v>
      </c>
    </row>
    <row r="7" spans="1:14" x14ac:dyDescent="0.25">
      <c r="A7" s="9">
        <v>5</v>
      </c>
      <c r="B7" s="1">
        <v>50000</v>
      </c>
      <c r="C7" s="1">
        <v>3.9099999999999999E-7</v>
      </c>
      <c r="D7" s="10">
        <v>1.6E-7</v>
      </c>
      <c r="E7" s="9">
        <v>5</v>
      </c>
      <c r="F7" s="1">
        <v>50000</v>
      </c>
      <c r="G7" s="1">
        <v>5.0371599999999997E-4</v>
      </c>
      <c r="H7" s="10">
        <v>5.4099999999999999E-7</v>
      </c>
      <c r="I7" s="9">
        <v>5</v>
      </c>
      <c r="J7" s="1">
        <v>50000</v>
      </c>
      <c r="K7" s="18">
        <v>9.9395000000000006E-5</v>
      </c>
      <c r="L7" s="19">
        <v>1060</v>
      </c>
      <c r="M7" s="1">
        <v>9.9104000000000005E-5</v>
      </c>
      <c r="N7" s="10">
        <v>1063</v>
      </c>
    </row>
    <row r="8" spans="1:14" x14ac:dyDescent="0.25">
      <c r="A8" s="9">
        <v>6</v>
      </c>
      <c r="B8" s="1">
        <v>60000</v>
      </c>
      <c r="C8" s="1">
        <v>3.0100000000000001E-7</v>
      </c>
      <c r="D8" s="10">
        <v>1.3E-7</v>
      </c>
      <c r="E8" s="9">
        <v>6</v>
      </c>
      <c r="F8" s="1">
        <v>60000</v>
      </c>
      <c r="G8" s="1">
        <v>5.54591E-4</v>
      </c>
      <c r="H8" s="10">
        <v>1.1519999999999999E-6</v>
      </c>
      <c r="I8" s="9">
        <v>6</v>
      </c>
      <c r="J8" s="1">
        <v>60000</v>
      </c>
      <c r="K8" s="18">
        <v>9.7761000000000001E-5</v>
      </c>
      <c r="L8" s="19">
        <v>1276</v>
      </c>
      <c r="M8" s="1">
        <v>9.3313000000000006E-5</v>
      </c>
      <c r="N8" s="10">
        <v>1306</v>
      </c>
    </row>
    <row r="9" spans="1:14" x14ac:dyDescent="0.25">
      <c r="A9" s="9">
        <v>7</v>
      </c>
      <c r="B9" s="1">
        <v>70000</v>
      </c>
      <c r="C9" s="1">
        <v>3.7670000000000001E-6</v>
      </c>
      <c r="D9" s="10">
        <v>1.2219999999999999E-6</v>
      </c>
      <c r="E9" s="9">
        <v>7</v>
      </c>
      <c r="F9" s="1">
        <v>70000</v>
      </c>
      <c r="G9" s="1">
        <v>6.9833799999999995E-4</v>
      </c>
      <c r="H9" s="10">
        <v>1.5430000000000001E-6</v>
      </c>
      <c r="I9" s="9">
        <v>7</v>
      </c>
      <c r="J9" s="1">
        <v>70000</v>
      </c>
      <c r="K9" s="18">
        <v>1.3672399999999999E-4</v>
      </c>
      <c r="L9" s="19">
        <v>1489</v>
      </c>
      <c r="M9" s="1">
        <v>1.3481100000000001E-4</v>
      </c>
      <c r="N9" s="10">
        <v>1444</v>
      </c>
    </row>
    <row r="10" spans="1:14" x14ac:dyDescent="0.25">
      <c r="A10" s="9">
        <v>8</v>
      </c>
      <c r="B10" s="1">
        <v>80000</v>
      </c>
      <c r="C10" s="1">
        <v>1.062E-6</v>
      </c>
      <c r="D10" s="10">
        <v>1.2020000000000001E-6</v>
      </c>
      <c r="E10" s="9">
        <v>8</v>
      </c>
      <c r="F10" s="1">
        <v>80000</v>
      </c>
      <c r="G10" s="1">
        <v>8.0060799999999996E-4</v>
      </c>
      <c r="H10" s="10">
        <v>1.883E-6</v>
      </c>
      <c r="I10" s="9">
        <v>8</v>
      </c>
      <c r="J10" s="1">
        <v>80000</v>
      </c>
      <c r="K10" s="18">
        <v>1.5935600000000001E-4</v>
      </c>
      <c r="L10" s="19">
        <v>1703</v>
      </c>
      <c r="M10" s="1">
        <v>1.3182499999999999E-4</v>
      </c>
      <c r="N10" s="10">
        <v>1642</v>
      </c>
    </row>
    <row r="11" spans="1:14" x14ac:dyDescent="0.25">
      <c r="A11" s="9">
        <v>9</v>
      </c>
      <c r="B11" s="1">
        <v>90000</v>
      </c>
      <c r="C11" s="1">
        <v>2.1E-7</v>
      </c>
      <c r="D11" s="10">
        <v>1.4100000000000001E-7</v>
      </c>
      <c r="E11" s="9">
        <v>9</v>
      </c>
      <c r="F11" s="1">
        <v>90000</v>
      </c>
      <c r="G11" s="1">
        <v>8.5644200000000001E-4</v>
      </c>
      <c r="H11" s="10">
        <v>2.1639999999999999E-6</v>
      </c>
      <c r="I11" s="9">
        <v>9</v>
      </c>
      <c r="J11" s="1">
        <v>90000</v>
      </c>
      <c r="K11" s="18">
        <v>2.0669000000000001E-5</v>
      </c>
      <c r="L11" s="19">
        <v>1917</v>
      </c>
      <c r="M11" s="1">
        <v>2.1741000000000001E-5</v>
      </c>
      <c r="N11" s="10">
        <v>1941</v>
      </c>
    </row>
    <row r="12" spans="1:14" x14ac:dyDescent="0.25">
      <c r="A12" s="9">
        <v>10</v>
      </c>
      <c r="B12" s="1">
        <v>100000</v>
      </c>
      <c r="C12" s="1">
        <v>3.8099999999999998E-7</v>
      </c>
      <c r="D12" s="10">
        <v>8.0000000000000002E-8</v>
      </c>
      <c r="E12" s="9">
        <v>10</v>
      </c>
      <c r="F12" s="1">
        <v>100000</v>
      </c>
      <c r="G12" s="1">
        <v>1.0411859999999999E-3</v>
      </c>
      <c r="H12" s="10">
        <v>2.2340000000000001E-6</v>
      </c>
      <c r="I12" s="9">
        <v>10</v>
      </c>
      <c r="J12" s="1">
        <v>100000</v>
      </c>
      <c r="K12" s="18">
        <v>1.70046E-4</v>
      </c>
      <c r="L12" s="19">
        <v>2128</v>
      </c>
      <c r="M12" s="1">
        <v>2.0067300000000001E-4</v>
      </c>
      <c r="N12" s="10">
        <v>2211</v>
      </c>
    </row>
    <row r="13" spans="1:14" x14ac:dyDescent="0.25">
      <c r="A13" s="9">
        <v>11</v>
      </c>
      <c r="B13" s="1">
        <v>110000</v>
      </c>
      <c r="C13" s="1">
        <v>1.7430000000000001E-6</v>
      </c>
      <c r="D13" s="10">
        <v>1.012E-6</v>
      </c>
      <c r="E13" s="9">
        <v>11</v>
      </c>
      <c r="F13" s="1">
        <v>110000</v>
      </c>
      <c r="G13" s="1">
        <v>1.0689969999999999E-3</v>
      </c>
      <c r="H13" s="10">
        <v>3.1760000000000002E-6</v>
      </c>
      <c r="I13" s="9">
        <v>11</v>
      </c>
      <c r="J13" s="1">
        <v>110000</v>
      </c>
      <c r="K13" s="18">
        <v>1.45871E-4</v>
      </c>
      <c r="L13" s="19">
        <v>2343</v>
      </c>
      <c r="M13" s="1">
        <v>1.7064700000000001E-4</v>
      </c>
      <c r="N13" s="10">
        <v>2438</v>
      </c>
    </row>
    <row r="14" spans="1:14" x14ac:dyDescent="0.25">
      <c r="A14" s="9">
        <v>12</v>
      </c>
      <c r="B14" s="1">
        <v>120000</v>
      </c>
      <c r="C14" s="1">
        <v>2.8959999999999999E-6</v>
      </c>
      <c r="D14" s="10">
        <v>4.7100000000000002E-7</v>
      </c>
      <c r="E14" s="9">
        <v>12</v>
      </c>
      <c r="F14" s="1">
        <v>120000</v>
      </c>
      <c r="G14" s="1">
        <v>1.262046E-3</v>
      </c>
      <c r="H14" s="10">
        <v>3.737E-6</v>
      </c>
      <c r="I14" s="9">
        <v>12</v>
      </c>
      <c r="J14" s="1">
        <v>120000</v>
      </c>
      <c r="K14" s="18">
        <v>1.50149E-4</v>
      </c>
      <c r="L14" s="19">
        <v>2553</v>
      </c>
      <c r="M14" s="1">
        <v>1.21215E-4</v>
      </c>
      <c r="N14" s="10">
        <v>2582</v>
      </c>
    </row>
    <row r="15" spans="1:14" x14ac:dyDescent="0.25">
      <c r="A15" s="9">
        <v>13</v>
      </c>
      <c r="B15" s="1">
        <v>130000</v>
      </c>
      <c r="C15" s="1">
        <v>4.1100000000000001E-7</v>
      </c>
      <c r="D15" s="10">
        <v>1.2100000000000001E-7</v>
      </c>
      <c r="E15" s="9">
        <v>13</v>
      </c>
      <c r="F15" s="1">
        <v>130000</v>
      </c>
      <c r="G15" s="1">
        <v>1.36097E-3</v>
      </c>
      <c r="H15" s="10">
        <v>4.5889999999999996E-6</v>
      </c>
      <c r="I15" s="9">
        <v>13</v>
      </c>
      <c r="J15" s="1">
        <v>130000</v>
      </c>
      <c r="K15" s="18">
        <v>1.2467199999999999E-4</v>
      </c>
      <c r="L15" s="19">
        <v>2768</v>
      </c>
      <c r="M15" s="1">
        <v>1.4910699999999999E-4</v>
      </c>
      <c r="N15" s="10">
        <v>2867</v>
      </c>
    </row>
    <row r="16" spans="1:14" x14ac:dyDescent="0.25">
      <c r="A16" s="9">
        <v>14</v>
      </c>
      <c r="B16" s="1">
        <v>140000</v>
      </c>
      <c r="C16" s="1">
        <v>3.3099999999999999E-7</v>
      </c>
      <c r="D16" s="10">
        <v>1.61E-7</v>
      </c>
      <c r="E16" s="9">
        <v>14</v>
      </c>
      <c r="F16" s="1">
        <v>140000</v>
      </c>
      <c r="G16" s="1">
        <v>1.5209380000000001E-3</v>
      </c>
      <c r="H16" s="10">
        <v>4.549E-6</v>
      </c>
      <c r="I16" s="9">
        <v>14</v>
      </c>
      <c r="J16" s="1">
        <v>140000</v>
      </c>
      <c r="K16" s="18">
        <v>2.3043799999999999E-4</v>
      </c>
      <c r="L16" s="19">
        <v>2981</v>
      </c>
      <c r="M16" s="1">
        <v>2.6037400000000001E-4</v>
      </c>
      <c r="N16" s="10">
        <v>2958</v>
      </c>
    </row>
    <row r="17" spans="1:14" x14ac:dyDescent="0.25">
      <c r="A17" s="9">
        <v>15</v>
      </c>
      <c r="B17" s="1">
        <v>150000</v>
      </c>
      <c r="C17" s="1">
        <v>3.8000000000000001E-7</v>
      </c>
      <c r="D17" s="10">
        <v>1.4000000000000001E-7</v>
      </c>
      <c r="E17" s="9">
        <v>15</v>
      </c>
      <c r="F17" s="1">
        <v>150000</v>
      </c>
      <c r="G17" s="1">
        <v>1.5277400000000001E-3</v>
      </c>
      <c r="H17" s="10">
        <v>4.639E-6</v>
      </c>
      <c r="I17" s="9">
        <v>15</v>
      </c>
      <c r="J17" s="1">
        <v>150000</v>
      </c>
      <c r="K17" s="18">
        <v>1.00677E-4</v>
      </c>
      <c r="L17" s="19">
        <v>3190</v>
      </c>
      <c r="M17" s="1">
        <v>1.6896399999999999E-4</v>
      </c>
      <c r="N17" s="10">
        <v>3200</v>
      </c>
    </row>
    <row r="18" spans="1:14" x14ac:dyDescent="0.25">
      <c r="A18" s="9">
        <v>16</v>
      </c>
      <c r="B18" s="1">
        <v>160000</v>
      </c>
      <c r="C18" s="1">
        <v>3.3999999999999997E-7</v>
      </c>
      <c r="D18" s="10">
        <v>1.9000000000000001E-7</v>
      </c>
      <c r="E18" s="9">
        <v>16</v>
      </c>
      <c r="F18" s="1">
        <v>160000</v>
      </c>
      <c r="G18" s="1">
        <v>1.605134E-3</v>
      </c>
      <c r="H18" s="10">
        <v>5.0490000000000003E-6</v>
      </c>
      <c r="I18" s="9">
        <v>16</v>
      </c>
      <c r="J18" s="1">
        <v>160000</v>
      </c>
      <c r="K18" s="18">
        <v>1.7631799999999999E-4</v>
      </c>
      <c r="L18" s="19">
        <v>3404</v>
      </c>
      <c r="M18" s="1">
        <v>1.6114999999999999E-4</v>
      </c>
      <c r="N18" s="10">
        <v>3435</v>
      </c>
    </row>
    <row r="19" spans="1:14" x14ac:dyDescent="0.25">
      <c r="A19" s="9">
        <v>17</v>
      </c>
      <c r="B19" s="1">
        <v>170000</v>
      </c>
      <c r="C19" s="1">
        <v>4.3099999999999998E-7</v>
      </c>
      <c r="D19" s="10">
        <v>1.4999999999999999E-7</v>
      </c>
      <c r="E19" s="9">
        <v>17</v>
      </c>
      <c r="F19" s="1">
        <v>170000</v>
      </c>
      <c r="G19" s="1">
        <v>1.8980990000000001E-3</v>
      </c>
      <c r="H19" s="10">
        <v>5.4600000000000002E-6</v>
      </c>
      <c r="I19" s="9">
        <v>17</v>
      </c>
      <c r="J19" s="1">
        <v>170000</v>
      </c>
      <c r="K19" s="18">
        <v>3.1543599999999999E-4</v>
      </c>
      <c r="L19" s="19">
        <v>3618</v>
      </c>
      <c r="M19" s="1">
        <v>3.8936299999999999E-4</v>
      </c>
      <c r="N19" s="10">
        <v>3712</v>
      </c>
    </row>
    <row r="20" spans="1:14" x14ac:dyDescent="0.25">
      <c r="A20" s="9">
        <v>18</v>
      </c>
      <c r="B20" s="1">
        <v>180000</v>
      </c>
      <c r="C20" s="1">
        <v>4.1100000000000001E-7</v>
      </c>
      <c r="D20" s="10">
        <v>1.3E-7</v>
      </c>
      <c r="E20" s="9">
        <v>18</v>
      </c>
      <c r="F20" s="1">
        <v>180000</v>
      </c>
      <c r="G20" s="1">
        <v>1.930939E-3</v>
      </c>
      <c r="H20" s="10">
        <v>5.5300000000000004E-6</v>
      </c>
      <c r="I20" s="9">
        <v>18</v>
      </c>
      <c r="J20" s="1">
        <v>180000</v>
      </c>
      <c r="K20" s="18">
        <v>4.1652399999999998E-4</v>
      </c>
      <c r="L20" s="19">
        <v>3829</v>
      </c>
      <c r="M20" s="1">
        <v>4.3161300000000002E-4</v>
      </c>
      <c r="N20" s="10">
        <v>3781</v>
      </c>
    </row>
    <row r="21" spans="1:14" x14ac:dyDescent="0.25">
      <c r="A21" s="9">
        <v>19</v>
      </c>
      <c r="B21" s="1">
        <v>190000</v>
      </c>
      <c r="C21" s="1">
        <v>3.9099999999999999E-7</v>
      </c>
      <c r="D21" s="10">
        <v>1.4999999999999999E-7</v>
      </c>
      <c r="E21" s="9">
        <v>19</v>
      </c>
      <c r="F21" s="1">
        <v>190000</v>
      </c>
      <c r="G21" s="1">
        <v>1.904069E-3</v>
      </c>
      <c r="H21" s="10">
        <v>7.0029999999999997E-6</v>
      </c>
      <c r="I21" s="9">
        <v>19</v>
      </c>
      <c r="J21" s="1">
        <v>190000</v>
      </c>
      <c r="K21" s="18">
        <v>4.2855699999999998E-4</v>
      </c>
      <c r="L21" s="19">
        <v>4042</v>
      </c>
      <c r="M21" s="1">
        <v>4.1695499999999999E-4</v>
      </c>
      <c r="N21" s="10">
        <v>4024</v>
      </c>
    </row>
    <row r="22" spans="1:14" ht="15.75" thickBot="1" x14ac:dyDescent="0.3">
      <c r="A22" s="11">
        <v>20</v>
      </c>
      <c r="B22" s="12">
        <v>200000</v>
      </c>
      <c r="C22" s="12">
        <v>3.7099999999999997E-7</v>
      </c>
      <c r="D22" s="13">
        <v>1.31E-7</v>
      </c>
      <c r="E22" s="11">
        <v>20</v>
      </c>
      <c r="F22" s="12">
        <v>200000</v>
      </c>
      <c r="G22" s="12">
        <v>2.9109409999999998E-3</v>
      </c>
      <c r="H22" s="13">
        <v>7.6650000000000003E-6</v>
      </c>
      <c r="I22" s="11">
        <v>20</v>
      </c>
      <c r="J22" s="12">
        <v>200000</v>
      </c>
      <c r="K22" s="22">
        <v>4.0379100000000002E-4</v>
      </c>
      <c r="L22" s="23">
        <v>4254</v>
      </c>
      <c r="M22" s="12">
        <v>4.6797000000000001E-4</v>
      </c>
      <c r="N22" s="13">
        <v>4321</v>
      </c>
    </row>
  </sheetData>
  <mergeCells count="6">
    <mergeCell ref="K1:L1"/>
    <mergeCell ref="M1:N1"/>
    <mergeCell ref="A1:D1"/>
    <mergeCell ref="E1:H1"/>
    <mergeCell ref="I1:I2"/>
    <mergeCell ref="J1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2023-05-11T19:28:20Z</dcterms:modified>
</cp:coreProperties>
</file>