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 Report (May 21–27)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.0%"/>
    <numFmt numFmtId="165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workbookViewId="0" rightToLeft="0"/>
  </sheetViews>
  <sheetData>
    <row r="1">
      <c r="A1" t="str">
        <v>GTS App – Weekly Work Report  |  May 21 – 27, 2026</v>
      </c>
    </row>
    <row r="2">
      <c r="A2" t="str">
        <v>Project: GTS Garment Tracking System  |  Platform: React Native (Expo) + Node.js + Firebase</v>
      </c>
    </row>
    <row r="4">
      <c r="A4" t="str">
        <v>#</v>
      </c>
      <c r="B4" t="str">
        <v>Date</v>
      </c>
      <c r="C4" t="str">
        <v>Module</v>
      </c>
      <c r="D4" t="str">
        <v>Task Description</v>
      </c>
      <c r="E4" t="str">
        <v>What Was Done</v>
      </c>
      <c r="F4" t="str">
        <v>Why It Matters</v>
      </c>
      <c r="G4" t="str">
        <v>Source</v>
      </c>
      <c r="H4" t="str">
        <v>Status</v>
      </c>
    </row>
    <row r="5">
      <c r="A5">
        <v>1</v>
      </c>
      <c r="B5" t="str">
        <v>21 May 2026</v>
      </c>
      <c r="C5" t="str">
        <v>Authentication &amp; Security</v>
      </c>
      <c r="D5" t="str">
        <v>Role-Based Access Control (RBAC)</v>
      </c>
      <c r="E5" t="str">
        <v>Added role (Admin/Employee) and password fields to Firestore. Built login API, AuthContext provider and useAuth() hook. Admins get 5 nav tabs; employees get 3.</v>
      </c>
      <c r="F5" t="str">
        <v>Prevents unauthorized access. Employees can only see their own transfers and samples.</v>
      </c>
      <c r="G5" t="str">
        <v>Team Leader – Interview Feedback</v>
      </c>
      <c r="H5" t="str">
        <v>Completed</v>
      </c>
    </row>
    <row r="6">
      <c r="A6">
        <v>2</v>
      </c>
      <c r="B6" t="str">
        <v>21 May 2026</v>
      </c>
      <c r="C6" t="str">
        <v>Database Schema</v>
      </c>
      <c r="D6" t="str">
        <v>Database Upgrade for Secure Login</v>
      </c>
      <c r="E6" t="str">
        <v>Added transfer_status, accepted_at, rejected_at, and rejection_reason columns to the transfers table.</v>
      </c>
      <c r="F6" t="str">
        <v>Full audit trail of every transfer attempt with timestamps for accountability.</v>
      </c>
      <c r="G6" t="str">
        <v>Team Leader – Interview Feedback</v>
      </c>
      <c r="H6" t="str">
        <v>Completed</v>
      </c>
    </row>
    <row r="7">
      <c r="A7">
        <v>3</v>
      </c>
      <c r="B7" t="str">
        <v>22 May 2026</v>
      </c>
      <c r="C7" t="str">
        <v>Handover Workflow</v>
      </c>
      <c r="D7" t="str">
        <v>Two-Step Verification (Handshake Protocol)</v>
      </c>
      <c r="E7" t="str">
        <v>Handovers now enter Pending Acceptance instead of instant transfer. Added accept/reject APIs and timestamps.</v>
      </c>
      <c r="F7" t="str">
        <v>Stops employees from falsely reporting a handover without the receiver's digital confirmation.</v>
      </c>
      <c r="G7" t="str">
        <v>Team Leader – Interview Feedback</v>
      </c>
      <c r="H7" t="str">
        <v>Completed</v>
      </c>
    </row>
    <row r="8">
      <c r="A8">
        <v>4</v>
      </c>
      <c r="B8">
        <v>46164</v>
      </c>
      <c r="C8" t="str">
        <v>Employee Workspace</v>
      </c>
      <c r="D8" t="str">
        <v>Employee Inbox &amp; My Samples View</v>
      </c>
      <c r="E8" t="str">
        <v>Built EmployeeWorkspaceScreen with Accept/Reject buttons. Reject opens a reason modal. Added GET /api/my-samples/:id endpoint.</v>
      </c>
      <c r="F8" t="str">
        <v>Employees have a dedicated space to manage incoming transfers and view samples they currently hold.</v>
      </c>
      <c r="G8" t="str">
        <v>Team Leader – Interview Feedback</v>
      </c>
      <c r="H8" t="str">
        <v>Completed</v>
      </c>
    </row>
    <row r="9">
      <c r="A9">
        <v>5</v>
      </c>
      <c r="B9" t="str">
        <v>23 May 2026</v>
      </c>
      <c r="C9" t="str">
        <v>UI/UX Scalability</v>
      </c>
      <c r="D9" t="str">
        <v>Searchable Dropdown Modals</v>
      </c>
      <c r="E9" t="str">
        <v>Replaced scroll lists with searchable modals for Garment and Employee selection. Auto-focus and live result count included.</v>
      </c>
      <c r="F9" t="str">
        <v>Scales to thousands of records without lag; users find what they need quickly.</v>
      </c>
      <c r="G9" t="str">
        <v>Client – Interview Question</v>
      </c>
      <c r="H9" t="str">
        <v>Completed</v>
      </c>
    </row>
    <row r="10">
      <c r="A10">
        <v>6</v>
      </c>
      <c r="B10" t="str">
        <v>23 May 2026</v>
      </c>
      <c r="C10" t="str">
        <v>Tracking &amp; Analytics</v>
      </c>
      <c r="D10" t="str">
        <v>Unified Timeline Lifecycle Tracking</v>
      </c>
      <c r="E10" t="str">
        <v>Aggregated full handover history into a vertical timeline (Flipkart-style). Shows master data, current holder, and all past transfers in one view.</v>
      </c>
      <c r="F10" t="str">
        <v>Complete real-time visibility into where any garment sample is and who has handled it.</v>
      </c>
      <c r="G10" t="str">
        <v>Client – Interview Question</v>
      </c>
      <c r="H10" t="str">
        <v>Completed</v>
      </c>
    </row>
    <row r="11">
      <c r="A11">
        <v>7</v>
      </c>
      <c r="B11" t="str">
        <v>25 May 2026</v>
      </c>
      <c r="C11" t="str">
        <v>Frontend Design System</v>
      </c>
      <c r="D11" t="str">
        <v>Premium Denim-Inspired UI Theme</v>
      </c>
      <c r="E11" t="str">
        <v>Standardized colors to Denim Dark (#1a2744) and Copper (#c27c3e). Improved contrast on text, icons, and status labels across all screens.</v>
      </c>
      <c r="F11" t="str">
        <v>Professional, fatigue-free UI that improves user adoption on the factory floor.</v>
      </c>
      <c r="G11" t="str">
        <v>Technical Improvement</v>
      </c>
      <c r="H11" t="str">
        <v>Completed</v>
      </c>
    </row>
    <row r="12">
      <c r="A12">
        <v>8</v>
      </c>
      <c r="B12" t="str">
        <v>25 May 2026</v>
      </c>
      <c r="C12" t="str">
        <v>Employee Directory</v>
      </c>
      <c r="D12" t="str">
        <v>Department-Based Filtering</v>
      </c>
      <c r="E12" t="str">
        <v>Added filter chips to Employee Master for QA, Production, Merchandising, Dispatch, Design, and Sampling.</v>
      </c>
      <c r="F12" t="str">
        <v>Admins can quickly find staff by department when managing large teams.</v>
      </c>
      <c r="G12" t="str">
        <v>Technical Improvement</v>
      </c>
      <c r="H12" t="str">
        <v>Completed</v>
      </c>
    </row>
    <row r="13">
      <c r="A13">
        <v>9</v>
      </c>
      <c r="B13" t="str">
        <v>26 May 2026</v>
      </c>
      <c r="C13" t="str">
        <v>Communication System</v>
      </c>
      <c r="D13" t="str">
        <v>In-App Notification Engine</v>
      </c>
      <c r="E13" t="str">
        <v>Built GET /api/notifications/:employeeId endpoint. Integrated Firestore queries with pull-to-refresh and in-memory sorting.</v>
      </c>
      <c r="F13" t="str">
        <v>Employees are instantly alerted to pending transfers, reducing workflow delays.</v>
      </c>
      <c r="G13" t="str">
        <v>Technical Requirement</v>
      </c>
      <c r="H13" t="str">
        <v>Completed</v>
      </c>
    </row>
    <row r="14">
      <c r="A14">
        <v>10</v>
      </c>
      <c r="B14" t="str">
        <v>27 May 2026</v>
      </c>
      <c r="C14" t="str">
        <v>Dashboard Analytics</v>
      </c>
      <c r="D14" t="str">
        <v>Admin Dashboard Data Orchestration</v>
      </c>
      <c r="E14" t="str">
        <v>Used Promise.all for parallel fetching of Samples, Employees, and Notifications stats. Added .catch() fallbacks to prevent crashes on API failure.</v>
      </c>
      <c r="F14" t="str">
        <v>Management gets a reliable, live overview of factory floor metrics and pending actions.</v>
      </c>
      <c r="G14" t="str">
        <v>APK Testing – Bug Fix</v>
      </c>
      <c r="H14" t="str">
        <v>Completed</v>
      </c>
    </row>
    <row r="15">
      <c r="A15">
        <v>11</v>
      </c>
      <c r="B15" t="str">
        <v>27 May 2026</v>
      </c>
      <c r="C15" t="str">
        <v>Reporting &amp; Visibility</v>
      </c>
      <c r="D15" t="str">
        <v>Employee-Sample Drill-Down Tracking</v>
      </c>
      <c r="E15" t="str">
        <v>Added getMySamples() queries to Employee Master. Clicking any employee shows their held samples with garment names, style numbers, and statuses.</v>
      </c>
      <c r="F15" t="str">
        <v>Management can instantly audit which employee holds which garment at any moment.</v>
      </c>
      <c r="G15" t="str">
        <v>APK Testing – Team Leader</v>
      </c>
      <c r="H15" t="str">
        <v>Completed</v>
      </c>
    </row>
    <row r="16">
      <c r="A16">
        <v>12</v>
      </c>
      <c r="B16" t="str">
        <v>27 May 2026</v>
      </c>
      <c r="C16" t="str">
        <v>DevOps &amp; Deployment</v>
      </c>
      <c r="D16" t="str">
        <v>Final Production Audit &amp; EAS Build Setup</v>
      </c>
      <c r="E16" t="str">
        <v>Fixed expo-doctor dependency conflicts. Auto-generated metro.config.js for Expo SDK 54. Integrated GTS logo as app icon and splash screen.</v>
      </c>
      <c r="F16" t="str">
        <v>Codebase is stable and compliant with modern build standards; ready for Android APK release.</v>
      </c>
      <c r="G16" t="str">
        <v>Release Preparation</v>
      </c>
      <c r="H16" t="str">
        <v>Completed</v>
      </c>
    </row>
    <row r="17">
      <c r="A17">
        <v>13</v>
      </c>
      <c r="B17" t="str">
        <v>27 May 2026</v>
      </c>
      <c r="C17" t="str">
        <v>Transfers Page</v>
      </c>
      <c r="D17" t="str">
        <v>Barcode Scan Auto-Fill on Transfer Form</v>
      </c>
      <c r="E17" t="str">
        <v>Add the existing scan feature (from Tracking page) to the Transfers form so scanning a garment barcode auto-fills the sample field.</v>
      </c>
      <c r="F17" t="str">
        <v>Reduces manual entry errors and speeds up handovers on the factory floor.</v>
      </c>
      <c r="G17" t="str">
        <v>APK Testing – Team Leader</v>
      </c>
      <c r="H17" t="str">
        <v>Completed</v>
      </c>
    </row>
    <row r="18">
      <c r="A18">
        <v>14</v>
      </c>
      <c r="B18" t="str">
        <v>27 May 2026</v>
      </c>
      <c r="C18" t="str">
        <v>Import Feature</v>
      </c>
      <c r="D18" t="str">
        <v>Fix Import 404 Error in APK</v>
      </c>
      <c r="E18" t="str">
        <v>Import feature throws a 404 error inside the production APK. Debug the API route and fix endpoint resolution.</v>
      </c>
      <c r="F18" t="str">
        <v>Critical bug blocking data import in production builds.</v>
      </c>
      <c r="G18" t="str">
        <v>APK Testing – Bug Report</v>
      </c>
      <c r="H18" t="str">
        <v>Completed</v>
      </c>
    </row>
    <row r="19">
      <c r="A19">
        <v>15</v>
      </c>
      <c r="B19" t="str">
        <v>27 May 2026</v>
      </c>
      <c r="C19" t="str">
        <v>Email Reports</v>
      </c>
      <c r="D19" t="str">
        <v>Per-Employee Email Report Toggle</v>
      </c>
      <c r="E19" t="str">
        <v>Add email report button for employees (same as admin Excel export). Admin can enable or disable this feature per employee.</v>
      </c>
      <c r="F19" t="str">
        <v>Gives admins granular data-visibility control while empowering authorized employees.</v>
      </c>
      <c r="G19" t="str">
        <v>APK Testing – Team Leader</v>
      </c>
      <c r="H19" t="str">
        <v>Completed</v>
      </c>
    </row>
    <row r="20">
      <c r="A20">
        <v>16</v>
      </c>
      <c r="B20" t="str">
        <v>27 May 2026</v>
      </c>
      <c r="C20" t="str">
        <v>Excel Export</v>
      </c>
      <c r="D20" t="str">
        <v>Email Excel Reports Instead of Download</v>
      </c>
      <c r="E20" t="str">
        <v>When user clicks Export, send the Excel file to their registered email instead of downloading locally.</v>
      </c>
      <c r="F20" t="str">
        <v>Creates a professional daily report workflow with an automatic email audit trail.</v>
      </c>
      <c r="G20" t="str">
        <v>APK Testing – Team Leader</v>
      </c>
      <c r="H20" t="str">
        <v>Completed</v>
      </c>
    </row>
    <row r="21">
      <c r="A21">
        <v>17</v>
      </c>
      <c r="B21" t="str">
        <v>27 May 2026</v>
      </c>
      <c r="C21" t="str">
        <v>Notifications</v>
      </c>
      <c r="D21" t="str">
        <v>Fix Notifications &amp; Add Bell Icon</v>
      </c>
      <c r="E21" t="str">
        <v>Notifications not working in APK build. Employee screen header is also missing the notification bell icon.</v>
      </c>
      <c r="F21" t="str">
        <v>Employees cannot receive transfer alerts, causing workflow disruption.</v>
      </c>
      <c r="G21" t="str">
        <v>APK Testing – Bug Report</v>
      </c>
      <c r="H21" t="str">
        <v>Completed</v>
      </c>
    </row>
    <row r="22">
      <c r="A22">
        <v>18</v>
      </c>
      <c r="B22">
        <v>46170</v>
      </c>
      <c r="C22" t="str">
        <v>Bulk Download(samples)</v>
      </c>
      <c r="D22" t="str">
        <v>Option to select mutilples samples to Dowload</v>
      </c>
      <c r="E22" t="str">
        <v>when User long-press (hold down) on any sample in the list.The screen will instantly switch to Bulk Action Mode, turning the top bar blue and showing checkboxes next to all samples.</v>
      </c>
      <c r="F22" t="str">
        <v>Users can Downlaod mutiple sample at a single time.</v>
      </c>
      <c r="G22" t="str">
        <v>Technical Improvement</v>
      </c>
      <c r="H22" t="str">
        <v>Completed</v>
      </c>
    </row>
    <row r="23">
      <c r="A23">
        <v>19</v>
      </c>
      <c r="B23" t="str">
        <v>28-05-2026</v>
      </c>
      <c r="C23" t="str">
        <v>Data Integrity</v>
      </c>
      <c r="D23" t="str">
        <v>Smart Excel Import Duplicate Protection</v>
      </c>
      <c r="E23" t="str">
        <v>Updated POST /api/samples/bulk backend logic to fetch existing database style_numbers and intelligently skip duplicates during bulk Excel imports, while displaying the skipped count in the mobile UI.</v>
      </c>
      <c r="F23" t="str">
        <v>APK Testing</v>
      </c>
    </row>
    <row r="24">
      <c r="A24">
        <v>20</v>
      </c>
      <c r="B24" t="str">
        <v>28-05-2026</v>
      </c>
      <c r="C24" t="str">
        <v>Security Hardening</v>
      </c>
      <c r="D24" t="str">
        <v>Cancel Transfer mechanism</v>
      </c>
      <c r="E24" t="str">
        <v>Created POST /api/handover/:id/cancel and frontend UI for senders to revoke pending transfers if mistakenly sent.</v>
      </c>
      <c r="F24" t="str">
        <v>Real-World Factory Scenario</v>
      </c>
    </row>
    <row r="25">
      <c r="A25">
        <v>21</v>
      </c>
      <c r="B25" t="str">
        <v>28-05-2026</v>
      </c>
      <c r="C25" t="str">
        <v>UX Polish</v>
      </c>
      <c r="D25" t="str">
        <v>Debouncing / Double-Tap protection for forms</v>
      </c>
      <c r="E25" t="str">
        <v>Added loading states and disabled submission buttons across Handover and Employee screens to stop duplicate db entries.</v>
      </c>
      <c r="F25" t="str">
        <v>Real-World Factory Scenario</v>
      </c>
    </row>
  </sheetData>
  <ignoredErrors>
    <ignoredError numberStoredAsText="1" sqref="A1:H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workbookViewId="0" rightToLeft="0"/>
  </sheetViews>
  <sheetData>
    <row r="1">
      <c r="A1" t="str">
        <v>Weekly Summary  |  May 21–27, 2026</v>
      </c>
    </row>
    <row r="3">
      <c r="A3" t="str">
        <v>Metric</v>
      </c>
      <c r="B3" t="str">
        <v>Value</v>
      </c>
    </row>
    <row r="4">
      <c r="A4" t="str">
        <v>Total Tasks</v>
      </c>
      <c r="B4">
        <f>COUNTA('Work Report (May 21–27)'!B5:B21)</f>
        <v>17</v>
      </c>
    </row>
    <row r="5">
      <c r="A5" t="str">
        <v>Completed Tasks</v>
      </c>
      <c r="B5">
        <f>COUNTIF('Work Report (May 21–27)'!H5:H21,"Completed")</f>
        <v>17</v>
      </c>
    </row>
    <row r="6">
      <c r="A6" t="str">
        <v>Pending Tasks</v>
      </c>
      <c r="B6">
        <f>COUNTIF('Work Report (May 21–27)'!H5:H21,"Pending")</f>
        <v>0</v>
      </c>
    </row>
    <row r="7">
      <c r="A7" t="str">
        <v>Completion Rate</v>
      </c>
      <c r="B7">
        <f>B5/B4</f>
        <v>1</v>
      </c>
    </row>
    <row r="8">
      <c r="A8" t="str">
        <v>Days Active (May 21–27)</v>
      </c>
      <c r="B8">
        <v>6</v>
      </c>
    </row>
    <row r="9">
      <c r="A9" t="str">
        <v>Avg Tasks Per Day</v>
      </c>
      <c r="B9">
        <f>B4/6</f>
        <v>2.8333333333333335</v>
      </c>
    </row>
    <row r="10">
      <c r="A10" t="str">
        <v>Tasks by Module</v>
      </c>
    </row>
    <row r="11">
      <c r="A11" t="str">
        <v>Module</v>
      </c>
      <c r="B11" t="str">
        <v># Tasks</v>
      </c>
      <c r="C11" t="str">
        <v>Completed</v>
      </c>
      <c r="D11" t="str">
        <v>Pending</v>
      </c>
    </row>
    <row r="12">
      <c r="A12" t="str">
        <v>Authentication &amp; Security</v>
      </c>
      <c r="B12">
        <v>1</v>
      </c>
      <c r="C12">
        <v>1</v>
      </c>
      <c r="D12">
        <v>0</v>
      </c>
    </row>
    <row r="13">
      <c r="A13" t="str">
        <v>Database Schema</v>
      </c>
      <c r="B13">
        <v>1</v>
      </c>
      <c r="C13">
        <v>1</v>
      </c>
      <c r="D13">
        <v>0</v>
      </c>
    </row>
    <row r="14">
      <c r="A14" t="str">
        <v>Handover Workflow</v>
      </c>
      <c r="B14">
        <v>1</v>
      </c>
      <c r="C14">
        <v>1</v>
      </c>
      <c r="D14">
        <v>0</v>
      </c>
    </row>
    <row r="15">
      <c r="A15" t="str">
        <v>Employee Workspace</v>
      </c>
      <c r="B15">
        <v>1</v>
      </c>
      <c r="C15">
        <v>1</v>
      </c>
      <c r="D15">
        <v>0</v>
      </c>
    </row>
    <row r="16">
      <c r="A16" t="str">
        <v>UI/UX Scalability</v>
      </c>
      <c r="B16">
        <v>1</v>
      </c>
      <c r="C16">
        <v>1</v>
      </c>
      <c r="D16">
        <v>0</v>
      </c>
    </row>
    <row r="17">
      <c r="A17" t="str">
        <v>Tracking &amp; Analytics</v>
      </c>
      <c r="B17">
        <v>1</v>
      </c>
      <c r="C17">
        <v>1</v>
      </c>
      <c r="D17">
        <v>0</v>
      </c>
    </row>
    <row r="18">
      <c r="A18" t="str">
        <v>Frontend Design System</v>
      </c>
      <c r="B18">
        <v>1</v>
      </c>
      <c r="C18">
        <v>1</v>
      </c>
      <c r="D18">
        <v>0</v>
      </c>
    </row>
    <row r="19">
      <c r="A19" t="str">
        <v>Employee Directory</v>
      </c>
      <c r="B19">
        <v>1</v>
      </c>
      <c r="C19">
        <v>1</v>
      </c>
      <c r="D19">
        <v>0</v>
      </c>
    </row>
    <row r="20">
      <c r="A20" t="str">
        <v>Communication System</v>
      </c>
      <c r="B20">
        <v>1</v>
      </c>
      <c r="C20">
        <v>1</v>
      </c>
      <c r="D20">
        <v>0</v>
      </c>
    </row>
    <row r="21">
      <c r="A21" t="str">
        <v>Dashboard Analytics</v>
      </c>
      <c r="B21">
        <v>1</v>
      </c>
      <c r="C21">
        <v>1</v>
      </c>
      <c r="D21">
        <v>0</v>
      </c>
    </row>
    <row r="22">
      <c r="A22" t="str">
        <v>Reporting &amp; Visibility</v>
      </c>
      <c r="B22">
        <v>1</v>
      </c>
      <c r="C22">
        <v>1</v>
      </c>
      <c r="D22">
        <v>0</v>
      </c>
    </row>
    <row r="23">
      <c r="A23" t="str">
        <v>DevOps &amp; Deployment</v>
      </c>
      <c r="B23">
        <v>1</v>
      </c>
      <c r="C23">
        <v>1</v>
      </c>
      <c r="D23">
        <v>0</v>
      </c>
    </row>
    <row r="24">
      <c r="A24" t="str">
        <v>Transfers Page</v>
      </c>
      <c r="B24">
        <v>1</v>
      </c>
      <c r="C24">
        <v>0</v>
      </c>
      <c r="D24">
        <v>1</v>
      </c>
    </row>
    <row r="25">
      <c r="A25" t="str">
        <v>Import Feature</v>
      </c>
      <c r="B25">
        <v>1</v>
      </c>
      <c r="C25">
        <v>0</v>
      </c>
      <c r="D25">
        <v>1</v>
      </c>
    </row>
    <row r="26">
      <c r="A26" t="str">
        <v>Email Reports</v>
      </c>
      <c r="B26">
        <v>1</v>
      </c>
      <c r="C26">
        <v>0</v>
      </c>
      <c r="D26">
        <v>1</v>
      </c>
    </row>
    <row r="27">
      <c r="A27" t="str">
        <v>Excel Export</v>
      </c>
      <c r="B27">
        <v>1</v>
      </c>
      <c r="C27">
        <v>0</v>
      </c>
      <c r="D27">
        <v>1</v>
      </c>
    </row>
    <row r="28">
      <c r="A28" t="str">
        <v>Notifications</v>
      </c>
      <c r="B28">
        <v>1</v>
      </c>
      <c r="C28">
        <v>0</v>
      </c>
      <c r="D28">
        <v>1</v>
      </c>
    </row>
  </sheetData>
  <mergeCells count="2">
    <mergeCell ref="A1:D1"/>
    <mergeCell ref="A10:D10"/>
  </mergeCells>
  <pageMargins left="0.75" right="0.75" top="1" bottom="1" header="0.511811023622047" footer="0.511811023622047"/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 Report (May 21–27)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2026-05-28T04:04:30Z</dcterms:created>
  <dcterms:modified xsi:type="dcterms:W3CDTF">2026-05-28T05:07:16Z</dcterms:modified>
  <cp:lastModifiedBy>Abhinav Narahari</cp:lastModifiedBy>
  <cp:revision>0</cp:revision>
  <dc:creator>openpyxl</dc:creator>
  <dc:language>en-US</dc:language>
</cp:coreProperties>
</file>