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li\Desktop\"/>
    </mc:Choice>
  </mc:AlternateContent>
  <xr:revisionPtr revIDLastSave="0" documentId="8_{51F8C498-E276-4E53-8191-9523D3446540}" xr6:coauthVersionLast="36" xr6:coauthVersionMax="36" xr10:uidLastSave="{00000000-0000-0000-0000-000000000000}"/>
  <bookViews>
    <workbookView xWindow="0" yWindow="0" windowWidth="28800" windowHeight="12375" xr2:uid="{A74C61E8-6CA5-40D0-AE57-20A435A7E7C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J3" i="1"/>
  <c r="L3" i="1" l="1"/>
</calcChain>
</file>

<file path=xl/sharedStrings.xml><?xml version="1.0" encoding="utf-8"?>
<sst xmlns="http://schemas.openxmlformats.org/spreadsheetml/2006/main" count="19" uniqueCount="14">
  <si>
    <t>Összeg</t>
  </si>
  <si>
    <t>Dátum</t>
  </si>
  <si>
    <t>Bevétel/Kiadás</t>
  </si>
  <si>
    <t>Kategória</t>
  </si>
  <si>
    <t>Kiadás</t>
  </si>
  <si>
    <t>Kezdő tőke</t>
  </si>
  <si>
    <t>Rezsi</t>
  </si>
  <si>
    <t>https://ingatlan.com/25425267</t>
  </si>
  <si>
    <t>Bérleti díj</t>
  </si>
  <si>
    <t>Bevétel</t>
  </si>
  <si>
    <t>Össz</t>
  </si>
  <si>
    <t>https://www.money.hu/rezsi-kalkulator</t>
  </si>
  <si>
    <t>Terminál</t>
  </si>
  <si>
    <t>Munkabér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</si>
</sst>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\ &quot;Ft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1639-6A35-49EA-921E-341FB206F277}">
  <dimension ref="A1:L6"/>
  <sheetViews>
    <sheetView tabSelected="1" workbookViewId="0">
      <selection activeCell="L3" sqref="L3"/>
    </sheetView>
  </sheetViews>
  <sheetFormatPr defaultRowHeight="15" x14ac:dyDescent="0.25"/>
  <cols>
    <col min="1" max="1" width="10.140625" bestFit="1" customWidth="1"/>
    <col min="2" max="2" width="13.7109375" bestFit="1" customWidth="1"/>
    <col min="3" max="3" width="14.5703125" bestFit="1" customWidth="1"/>
    <col min="4" max="4" width="10.85546875" bestFit="1" customWidth="1"/>
    <col min="6" max="6" width="37.5703125" bestFit="1" customWidth="1"/>
    <col min="10" max="10" width="13.7109375" bestFit="1" customWidth="1"/>
    <col min="12" max="12" width="14.42578125" bestFit="1" customWidth="1"/>
  </cols>
  <sheetData>
    <row r="1" spans="1:12" ht="19.5" customHeight="1" x14ac:dyDescent="0.25">
      <c r="A1" s="2" t="s">
        <v>1</v>
      </c>
      <c r="B1" s="2" t="s">
        <v>0</v>
      </c>
      <c r="C1" s="2" t="s">
        <v>2</v>
      </c>
      <c r="D1" s="2" t="s">
        <v>3</v>
      </c>
      <c r="F1" t="s">
        <v>7</v>
      </c>
    </row>
    <row r="2" spans="1:12" ht="26.25" customHeight="1" x14ac:dyDescent="0.25">
      <c r="A2" s="4">
        <v>45254</v>
      </c>
      <c r="B2" s="3">
        <v>5000000</v>
      </c>
      <c r="C2" s="2" t="s">
        <v>4</v>
      </c>
      <c r="D2" s="2" t="s">
        <v>5</v>
      </c>
      <c r="F2" t="s">
        <v>11</v>
      </c>
      <c r="J2" t="s">
        <v>4</v>
      </c>
      <c r="K2" t="s">
        <v>9</v>
      </c>
      <c r="L2" t="s">
        <v>10</v>
      </c>
    </row>
    <row r="3" spans="1:12" x14ac:dyDescent="0.25">
      <c r="A3" s="4">
        <v>45254</v>
      </c>
      <c r="B3" s="3">
        <v>10178</v>
      </c>
      <c r="C3" s="2" t="s">
        <v>4</v>
      </c>
      <c r="D3" s="2" t="s">
        <v>6</v>
      </c>
      <c r="J3" s="1">
        <f>SUMIF(C2:C500,"Kiadás",B2:B500)</f>
        <v>5503078</v>
      </c>
      <c r="K3">
        <f>SUMIF(C2:C500,"Bevétel",C2:C500)</f>
        <v>0</v>
      </c>
      <c r="L3" s="1">
        <f>K3-J3</f>
        <v>-5503078</v>
      </c>
    </row>
    <row r="4" spans="1:12" x14ac:dyDescent="0.25">
      <c r="A4" s="5">
        <v>45254</v>
      </c>
      <c r="B4" s="3">
        <v>179000</v>
      </c>
      <c r="C4" s="2" t="s">
        <v>4</v>
      </c>
      <c r="D4" s="2" t="s">
        <v>8</v>
      </c>
    </row>
    <row r="5" spans="1:12" x14ac:dyDescent="0.25">
      <c r="A5" s="5">
        <v>45254</v>
      </c>
      <c r="B5" s="3">
        <v>13900</v>
      </c>
      <c r="C5" s="2" t="s">
        <v>4</v>
      </c>
      <c r="D5" s="2" t="s">
        <v>12</v>
      </c>
    </row>
    <row r="6" spans="1:12" x14ac:dyDescent="0.25">
      <c r="A6" s="5">
        <v>45254</v>
      </c>
      <c r="B6" s="3">
        <v>300000</v>
      </c>
      <c r="C6" s="2" t="s">
        <v>4</v>
      </c>
      <c r="D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Suli</dc:creator>
  <cp:lastModifiedBy>Suli</cp:lastModifiedBy>
  <dcterms:created xsi:type="dcterms:W3CDTF">2023-12-01T09:39:27Z</dcterms:created>
  <dcterms:modified xsi:type="dcterms:W3CDTF">2023-12-01T10:32:36Z</dcterms:modified>
</cp:coreProperties>
</file>