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</workbook>
</file>

<file path=xl/sharedStrings.xml><?xml version="1.0" encoding="utf-8"?>
<sst xmlns="http://schemas.openxmlformats.org/spreadsheetml/2006/main" count="211" uniqueCount="138">
  <si>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</si>
  <si>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</si>
  <si>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</si>
  <si>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</si>
  <si>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</si>
  <si>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</si>
  <si>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</si>
  <si>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</si>
  <si>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</si>
  <si>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</si>
  <si>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TC1</t>
  </si>
  <si>
    <t>testare interfata login cu data corecte</t>
  </si>
  <si>
    <t>P1</t>
  </si>
  <si>
    <t>1.Accesare site
2.introducere username
3.introducere parola
4.click buton login</t>
  </si>
  <si>
    <t>visual_user
secret_sauce</t>
  </si>
  <si>
    <t>home page</t>
  </si>
  <si>
    <t>deschide home page</t>
  </si>
  <si>
    <t>pass</t>
  </si>
  <si>
    <t>TC2</t>
  </si>
  <si>
    <t>testare interfata login cu parola invalida</t>
  </si>
  <si>
    <t>standard_user
secretsauce</t>
  </si>
  <si>
    <t>Epic sadface: Username and password do not match any user in this service</t>
  </si>
  <si>
    <t xml:space="preserve">4-Nivel critic &lt;85% </t>
  </si>
  <si>
    <t>1-84</t>
  </si>
  <si>
    <t>aprindere bec rosu</t>
  </si>
  <si>
    <t>TC3</t>
  </si>
  <si>
    <t>testare interfata login cu user invalid</t>
  </si>
  <si>
    <t>standuser
secret_sauce</t>
  </si>
  <si>
    <t xml:space="preserve">             TC4    </t>
  </si>
  <si>
    <t>testare functionalitate produse, afisare corecta</t>
  </si>
  <si>
    <t>1.Accesare site
2.introducere username
3.introducere parola
4.click buton login
5.click produs</t>
  </si>
  <si>
    <t>bike light</t>
  </si>
  <si>
    <t>afisare produs si pret corect</t>
  </si>
  <si>
    <t>TC5</t>
  </si>
  <si>
    <t xml:space="preserve">accesare cos </t>
  </si>
  <si>
    <t xml:space="preserve">1.Accesare site
2.introducere username
3.introducere parola
4.click buton login
5.click buton cos </t>
  </si>
  <si>
    <t>buton cos</t>
  </si>
  <si>
    <t>afisare cos</t>
  </si>
  <si>
    <t xml:space="preserve">             TC6</t>
  </si>
  <si>
    <t>adaugare produs in cos dupa accesare produsului</t>
  </si>
  <si>
    <t xml:space="preserve">    P1</t>
  </si>
  <si>
    <t>1.Accesare site
2.introducere username
3.introducere parola
4.click buton login
5.click produs
6.add to cart</t>
  </si>
  <si>
    <t>adaugat in cos</t>
  </si>
  <si>
    <t xml:space="preserve"> TC7</t>
  </si>
  <si>
    <t>adaugare produs in cos din home page</t>
  </si>
  <si>
    <t>1.Accesare site
2.introducere username
3.introducere parola
4.click buton login
5.add to cart</t>
  </si>
  <si>
    <t>TC8</t>
  </si>
  <si>
    <t xml:space="preserve">eliminare produs din cos prin home page </t>
  </si>
  <si>
    <t xml:space="preserve">P1 </t>
  </si>
  <si>
    <t>1.Accesare site
2.introducere username
3.introducere parola
4.click buton login
5.add to cart
6.remove</t>
  </si>
  <si>
    <t>eliminat in cos</t>
  </si>
  <si>
    <t>butonul nu functioneaza</t>
  </si>
  <si>
    <t>fail</t>
  </si>
  <si>
    <t>TC9</t>
  </si>
  <si>
    <t>eliminare produs direct din cos</t>
  </si>
  <si>
    <t>1.Accesare site
2.introducere username
3.introducere parola
4.click buton login
5.click buton cos
6.click remove</t>
  </si>
  <si>
    <t>TC10</t>
  </si>
  <si>
    <t xml:space="preserve">adaugare 6 produse in cos </t>
  </si>
  <si>
    <t>1.Accesare site
2.introducere username
3.introducere parola
4.click buton login
5.click produs x nr.produse</t>
  </si>
  <si>
    <t>bike light si tricou</t>
  </si>
  <si>
    <t>se adauga 3 produse, celelate nu au butonul 'add to cart' functional</t>
  </si>
  <si>
    <t>TC11</t>
  </si>
  <si>
    <t>testare buton meniu site</t>
  </si>
  <si>
    <t xml:space="preserve">1.Accesare site
2.introducere username
3.introducere parola
4.click buton login
5.click buton meniu </t>
  </si>
  <si>
    <t>buton meniu</t>
  </si>
  <si>
    <t>deschidere meniu</t>
  </si>
  <si>
    <t>TC12</t>
  </si>
  <si>
    <t>testare buton all items din meniu</t>
  </si>
  <si>
    <t>1.Accesare site
2.introducere username
3.introducere parola
4.click buton login
5.click buton meniu
6.click all items</t>
  </si>
  <si>
    <t>all items</t>
  </si>
  <si>
    <t>afiseaza toate produsele</t>
  </si>
  <si>
    <t>TC13</t>
  </si>
  <si>
    <t>testare buton about din meniu</t>
  </si>
  <si>
    <r>
      <rPr>
        <rFont val="Arial"/>
        <color rgb="FF000000"/>
        <sz val="10.0"/>
      </rPr>
      <t xml:space="preserve"> 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</si>
  <si>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6.click about</t>
  </si>
  <si>
    <t>about</t>
  </si>
  <si>
    <t>deschidere pagina about</t>
  </si>
  <si>
    <t>TC14</t>
  </si>
  <si>
    <t>testare log out din meniu</t>
  </si>
  <si>
    <r>
      <rPr>
        <rFont val="Arial"/>
        <color rgb="FF000000"/>
        <sz val="10.0"/>
      </rPr>
      <t xml:space="preserve">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</si>
  <si>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6.log out</t>
  </si>
  <si>
    <t>log out</t>
  </si>
  <si>
    <t>deconectare</t>
  </si>
  <si>
    <t>TC15</t>
  </si>
  <si>
    <t>filtare produse alfabetic ascendent</t>
  </si>
  <si>
    <t>P2</t>
  </si>
  <si>
    <t>1.Accesare site
2.introducere username
3.introducere parola
4.click buton login
5.click buton filtrare
6.selectare alfabetic ascendent</t>
  </si>
  <si>
    <t>buton filtrare</t>
  </si>
  <si>
    <t>filtrare alfabetic ascendent</t>
  </si>
  <si>
    <t>Sorting is broken! This error has been reported to Backtrace.</t>
  </si>
  <si>
    <t>TC16</t>
  </si>
  <si>
    <t>filtare produse alfabetic descendent</t>
  </si>
  <si>
    <t xml:space="preserve">  P2</t>
  </si>
  <si>
    <t>1.Accesare site
2.introducere username
3.introducere parola
4.click buton login
5.click buton filtrare
6.selectare alfabetic descendent</t>
  </si>
  <si>
    <t>filtrare alfabetic descendent</t>
  </si>
  <si>
    <t>blocked</t>
  </si>
  <si>
    <t>TC17</t>
  </si>
  <si>
    <t>filtrare produse pret crescator</t>
  </si>
  <si>
    <t>1.Accesare site
2.introducere username
3.introducere parola
4.click buton login
5.click buton filtrare
6.selectare pret crescator</t>
  </si>
  <si>
    <t>filtrare pret crescator</t>
  </si>
  <si>
    <t>TC18</t>
  </si>
  <si>
    <t>filtrare produse pret descrescator</t>
  </si>
  <si>
    <t>1.Accesare site
2.introducere username
3.introducere parola
4.click buton login
5.click buton filtrare
6.selectare pret descrescator</t>
  </si>
  <si>
    <t>filtrare pret descrescator</t>
  </si>
  <si>
    <t>TC19</t>
  </si>
  <si>
    <t>accesare checkout</t>
  </si>
  <si>
    <t>1.Accesare site
2.introducere username
3.introducere parola
4.click buton login
5.accesare cos
6.buton checkout</t>
  </si>
  <si>
    <t>checkout</t>
  </si>
  <si>
    <t>deschidere pagina checkout</t>
  </si>
  <si>
    <t>TC20</t>
  </si>
  <si>
    <t>introducere date valide in checkout</t>
  </si>
  <si>
    <t>1.Accesare site
2.introducere username
3.introducere parola
4.click buton login
5.accesare cos
6.checkout
7.introducere nume
8.introducere prenume
9.introducere zip/cod postal
10.continue</t>
  </si>
  <si>
    <t>Moldovan
Narcis
123ed</t>
  </si>
  <si>
    <t>trecem in checkout overview</t>
  </si>
  <si>
    <t>nu se poate introduce 'last name', camp blocat</t>
  </si>
  <si>
    <t>TC21</t>
  </si>
  <si>
    <t>introducere doar 2 din 3 valori la checkout</t>
  </si>
  <si>
    <t>1.Accesare site
2.introducere username
3.introducere parola
4.click buton login
5.accesare cos
6.checkout
7.introducere nume
8.introducere prenume
9.continue</t>
  </si>
  <si>
    <t xml:space="preserve">Moldovan
1234
</t>
  </si>
  <si>
    <t xml:space="preserve">Error: Postal Code is required
</t>
  </si>
  <si>
    <t>suntem transferati la pasul urmator</t>
  </si>
  <si>
    <t>TC22</t>
  </si>
  <si>
    <t>finalizare comanda</t>
  </si>
  <si>
    <t>1.Accesare site
2.introducere username
3.introducere parola
4.click buton login
5.accesare cos
6.checkout
7.introducere nume
8.continue
9.finish</t>
  </si>
  <si>
    <t>buton finish</t>
  </si>
  <si>
    <t>comanda plasata</t>
  </si>
  <si>
    <t>Butonul finish nu este functional</t>
  </si>
  <si>
    <t>TC23</t>
  </si>
  <si>
    <t>checkout cu 0 produse</t>
  </si>
  <si>
    <t>nu se poate procesa comanda cu 0 produse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</si>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</sst>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09]#,##0.00;[Red]\-[$$-409]#,##0.00"/>
    <numFmt numFmtId="165" formatCode="d.m"/>
  </numFmts>
  <fonts count="13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Arial"/>
    </font>
    <font>
      <sz val="10.0"/>
      <color rgb="FF000000"/>
      <name val="Verdana"/>
    </font>
    <font>
      <sz val="14.0"/>
      <color rgb="FF000000"/>
      <name val="Verdana"/>
    </font>
    <font>
      <sz val="15.0"/>
      <color rgb="FF000000"/>
      <name val="Arial"/>
    </font>
    <font>
      <sz val="15.0"/>
      <color rgb="FF000000"/>
      <name val="Verdana"/>
    </font>
    <font>
      <sz val="14.0"/>
      <color rgb="FF000000"/>
      <name val="Arial"/>
    </font>
    <font/>
    <font>
      <sz val="15.0"/>
      <color rgb="FF000000"/>
      <name val="Roboto"/>
    </font>
    <font>
      <sz val="14.0"/>
      <color theme="1"/>
      <name val="Arial"/>
      <scheme val="minor"/>
    </font>
    <font>
      <b/>
      <sz val="14.0"/>
      <color rgb="FF000000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center" vertical="center"/>
    </xf>
    <xf borderId="4" fillId="0" fontId="2" numFmtId="164" xfId="0" applyAlignment="1" applyBorder="1" applyFont="1" applyNumberFormat="1">
      <alignment vertical="center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vertical="center"/>
    </xf>
    <xf borderId="1" fillId="0" fontId="2" numFmtId="0" xfId="0" applyBorder="1" applyFont="1"/>
    <xf borderId="3" fillId="0" fontId="6" numFmtId="164" xfId="0" applyAlignment="1" applyBorder="1" applyFont="1" applyNumberFormat="1">
      <alignment horizontal="center" readingOrder="2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shrinkToFit="0" vertical="center" wrapText="1"/>
    </xf>
    <xf borderId="6" fillId="0" fontId="6" numFmtId="164" xfId="0" applyAlignment="1" applyBorder="1" applyFont="1" applyNumberFormat="1">
      <alignment horizontal="center" readingOrder="2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7" fillId="0" fontId="8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4" fontId="9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horizontal="left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1" fillId="5" fontId="7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4" fontId="12" numFmtId="2" xfId="0" applyAlignment="1" applyBorder="1" applyFont="1" applyNumberFormat="1">
      <alignment horizontal="center"/>
    </xf>
    <xf borderId="1" fillId="0" fontId="11" numFmtId="2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  <col customWidth="1" min="11" max="26" width="8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82.5" customHeight="1">
      <c r="A2" s="6" t="s">
        <v>10</v>
      </c>
      <c r="B2" s="7" t="s">
        <v>11</v>
      </c>
      <c r="C2" s="8" t="s">
        <v>12</v>
      </c>
      <c r="D2" s="9"/>
      <c r="E2" s="10" t="s">
        <v>13</v>
      </c>
      <c r="F2" s="11" t="s">
        <v>14</v>
      </c>
      <c r="G2" s="12" t="s">
        <v>15</v>
      </c>
      <c r="H2" s="13" t="s">
        <v>16</v>
      </c>
      <c r="I2" s="14" t="s">
        <v>17</v>
      </c>
      <c r="J2" s="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84.75" customHeight="1">
      <c r="A3" s="6" t="s">
        <v>18</v>
      </c>
      <c r="B3" s="7" t="s">
        <v>19</v>
      </c>
      <c r="C3" s="8" t="s">
        <v>12</v>
      </c>
      <c r="D3" s="8"/>
      <c r="E3" s="10" t="s">
        <v>13</v>
      </c>
      <c r="F3" s="16" t="s">
        <v>20</v>
      </c>
      <c r="G3" s="12" t="s">
        <v>21</v>
      </c>
      <c r="H3" s="12" t="s">
        <v>21</v>
      </c>
      <c r="I3" s="14" t="s">
        <v>17</v>
      </c>
      <c r="J3" s="8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07.25" hidden="1" customHeight="1">
      <c r="A4" s="6"/>
      <c r="B4" s="7"/>
      <c r="C4" s="8"/>
      <c r="D4" s="8"/>
      <c r="E4" s="10" t="s">
        <v>13</v>
      </c>
      <c r="F4" s="18"/>
      <c r="G4" s="19"/>
      <c r="H4" s="20"/>
      <c r="I4" s="14" t="s">
        <v>17</v>
      </c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1.0" hidden="1" customHeight="1">
      <c r="A5" s="21"/>
      <c r="B5" s="7" t="s">
        <v>22</v>
      </c>
      <c r="C5" s="8" t="s">
        <v>12</v>
      </c>
      <c r="D5" s="8"/>
      <c r="E5" s="10" t="s">
        <v>13</v>
      </c>
      <c r="F5" s="18" t="s">
        <v>23</v>
      </c>
      <c r="G5" s="19" t="s">
        <v>24</v>
      </c>
      <c r="H5" s="22"/>
      <c r="I5" s="14" t="s">
        <v>17</v>
      </c>
      <c r="J5" s="8">
        <v>4.0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1.75" customHeight="1">
      <c r="A6" s="21" t="s">
        <v>25</v>
      </c>
      <c r="B6" s="7" t="s">
        <v>26</v>
      </c>
      <c r="C6" s="8" t="s">
        <v>12</v>
      </c>
      <c r="D6" s="8"/>
      <c r="E6" s="10" t="s">
        <v>13</v>
      </c>
      <c r="F6" s="16" t="s">
        <v>27</v>
      </c>
      <c r="G6" s="12" t="s">
        <v>21</v>
      </c>
      <c r="H6" s="12" t="s">
        <v>21</v>
      </c>
      <c r="I6" s="14" t="s">
        <v>17</v>
      </c>
      <c r="J6" s="8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83.25" customHeight="1">
      <c r="A7" s="24" t="s">
        <v>28</v>
      </c>
      <c r="B7" s="7" t="s">
        <v>29</v>
      </c>
      <c r="C7" s="8" t="s">
        <v>12</v>
      </c>
      <c r="D7" s="8"/>
      <c r="E7" s="10" t="s">
        <v>30</v>
      </c>
      <c r="F7" s="16" t="s">
        <v>31</v>
      </c>
      <c r="G7" s="12" t="s">
        <v>32</v>
      </c>
      <c r="H7" s="12" t="s">
        <v>32</v>
      </c>
      <c r="I7" s="14" t="s">
        <v>17</v>
      </c>
      <c r="J7" s="2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4.0" customHeight="1">
      <c r="A8" s="26" t="s">
        <v>33</v>
      </c>
      <c r="B8" s="7" t="s">
        <v>34</v>
      </c>
      <c r="C8" s="8" t="s">
        <v>12</v>
      </c>
      <c r="D8" s="27"/>
      <c r="E8" s="10" t="s">
        <v>35</v>
      </c>
      <c r="F8" s="16" t="s">
        <v>36</v>
      </c>
      <c r="G8" s="28" t="s">
        <v>37</v>
      </c>
      <c r="H8" s="28" t="s">
        <v>37</v>
      </c>
      <c r="I8" s="14" t="s">
        <v>17</v>
      </c>
      <c r="J8" s="2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4.0" customHeight="1">
      <c r="A9" s="30" t="s">
        <v>38</v>
      </c>
      <c r="B9" s="7" t="s">
        <v>39</v>
      </c>
      <c r="C9" s="8" t="s">
        <v>40</v>
      </c>
      <c r="D9" s="27"/>
      <c r="E9" s="10" t="s">
        <v>41</v>
      </c>
      <c r="F9" s="16" t="s">
        <v>31</v>
      </c>
      <c r="G9" s="28" t="s">
        <v>42</v>
      </c>
      <c r="H9" s="28" t="s">
        <v>42</v>
      </c>
      <c r="I9" s="14" t="s">
        <v>17</v>
      </c>
      <c r="J9" s="2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2.5" customHeight="1">
      <c r="A10" s="31" t="s">
        <v>43</v>
      </c>
      <c r="B10" s="32" t="s">
        <v>44</v>
      </c>
      <c r="C10" s="8" t="s">
        <v>12</v>
      </c>
      <c r="D10" s="31"/>
      <c r="E10" s="10" t="s">
        <v>45</v>
      </c>
      <c r="F10" s="16" t="s">
        <v>31</v>
      </c>
      <c r="G10" s="28" t="s">
        <v>42</v>
      </c>
      <c r="H10" s="28" t="s">
        <v>42</v>
      </c>
      <c r="I10" s="14" t="s">
        <v>17</v>
      </c>
      <c r="J10" s="3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76.5" customHeight="1">
      <c r="A11" s="31" t="s">
        <v>46</v>
      </c>
      <c r="B11" s="32" t="s">
        <v>47</v>
      </c>
      <c r="C11" s="8" t="s">
        <v>48</v>
      </c>
      <c r="D11" s="27"/>
      <c r="E11" s="10" t="s">
        <v>49</v>
      </c>
      <c r="F11" s="16" t="s">
        <v>31</v>
      </c>
      <c r="G11" s="28" t="s">
        <v>50</v>
      </c>
      <c r="H11" s="28" t="s">
        <v>51</v>
      </c>
      <c r="I11" s="14" t="s">
        <v>52</v>
      </c>
      <c r="J11" s="33">
        <v>45778.0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9.75" customHeight="1">
      <c r="A12" s="31" t="s">
        <v>53</v>
      </c>
      <c r="B12" s="32" t="s">
        <v>54</v>
      </c>
      <c r="C12" s="8" t="s">
        <v>12</v>
      </c>
      <c r="D12" s="27"/>
      <c r="E12" s="10" t="s">
        <v>55</v>
      </c>
      <c r="F12" s="16" t="s">
        <v>31</v>
      </c>
      <c r="G12" s="28" t="s">
        <v>50</v>
      </c>
      <c r="H12" s="28" t="s">
        <v>50</v>
      </c>
      <c r="I12" s="14" t="s">
        <v>17</v>
      </c>
      <c r="J12" s="2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9.0" customHeight="1">
      <c r="A13" s="31" t="s">
        <v>56</v>
      </c>
      <c r="B13" s="34" t="s">
        <v>57</v>
      </c>
      <c r="C13" s="8" t="s">
        <v>12</v>
      </c>
      <c r="D13" s="27"/>
      <c r="E13" s="10" t="s">
        <v>58</v>
      </c>
      <c r="F13" s="16" t="s">
        <v>59</v>
      </c>
      <c r="G13" s="28" t="s">
        <v>42</v>
      </c>
      <c r="H13" s="35" t="s">
        <v>60</v>
      </c>
      <c r="I13" s="14" t="s">
        <v>52</v>
      </c>
      <c r="J13" s="33">
        <v>45809.0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3.0" customHeight="1">
      <c r="A14" s="31" t="s">
        <v>61</v>
      </c>
      <c r="B14" s="36" t="s">
        <v>62</v>
      </c>
      <c r="C14" s="16" t="s">
        <v>12</v>
      </c>
      <c r="D14" s="27"/>
      <c r="E14" s="10" t="s">
        <v>63</v>
      </c>
      <c r="F14" s="37" t="s">
        <v>64</v>
      </c>
      <c r="G14" s="28" t="s">
        <v>65</v>
      </c>
      <c r="H14" s="28" t="s">
        <v>65</v>
      </c>
      <c r="I14" s="14" t="s">
        <v>17</v>
      </c>
      <c r="J14" s="2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87.75" customHeight="1">
      <c r="A15" s="31" t="s">
        <v>66</v>
      </c>
      <c r="B15" s="36" t="s">
        <v>67</v>
      </c>
      <c r="C15" s="16" t="s">
        <v>12</v>
      </c>
      <c r="D15" s="27"/>
      <c r="E15" s="10" t="s">
        <v>68</v>
      </c>
      <c r="F15" s="37" t="s">
        <v>69</v>
      </c>
      <c r="G15" s="28" t="s">
        <v>70</v>
      </c>
      <c r="H15" s="28" t="s">
        <v>70</v>
      </c>
      <c r="I15" s="14" t="s">
        <v>17</v>
      </c>
      <c r="J15" s="3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1.5" customHeight="1">
      <c r="A16" s="38" t="s">
        <v>71</v>
      </c>
      <c r="B16" s="36" t="s">
        <v>72</v>
      </c>
      <c r="C16" s="39" t="s">
        <v>73</v>
      </c>
      <c r="D16" s="38"/>
      <c r="E16" s="40" t="s">
        <v>74</v>
      </c>
      <c r="F16" s="41" t="s">
        <v>75</v>
      </c>
      <c r="G16" s="42" t="s">
        <v>76</v>
      </c>
      <c r="H16" s="42" t="s">
        <v>76</v>
      </c>
      <c r="I16" s="43" t="s">
        <v>17</v>
      </c>
      <c r="J16" s="4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45"/>
      <c r="C17" s="45"/>
      <c r="D17" s="45"/>
      <c r="E17" s="45"/>
      <c r="F17" s="45"/>
      <c r="G17" s="46"/>
      <c r="H17" s="46"/>
      <c r="I17" s="45"/>
      <c r="J17" s="45"/>
    </row>
    <row r="18" ht="82.5" customHeight="1">
      <c r="A18" s="31" t="s">
        <v>77</v>
      </c>
      <c r="B18" s="36" t="s">
        <v>78</v>
      </c>
      <c r="C18" s="32" t="s">
        <v>79</v>
      </c>
      <c r="D18" s="27"/>
      <c r="E18" s="10" t="s">
        <v>80</v>
      </c>
      <c r="F18" s="37" t="s">
        <v>81</v>
      </c>
      <c r="G18" s="28" t="s">
        <v>82</v>
      </c>
      <c r="H18" s="28" t="s">
        <v>82</v>
      </c>
      <c r="I18" s="14" t="s">
        <v>17</v>
      </c>
      <c r="J18" s="29"/>
    </row>
    <row r="19" ht="79.5" customHeight="1">
      <c r="A19" s="31" t="s">
        <v>83</v>
      </c>
      <c r="B19" s="36" t="s">
        <v>84</v>
      </c>
      <c r="C19" s="16" t="s">
        <v>85</v>
      </c>
      <c r="D19" s="27"/>
      <c r="E19" s="10" t="s">
        <v>86</v>
      </c>
      <c r="F19" s="37" t="s">
        <v>87</v>
      </c>
      <c r="G19" s="28" t="s">
        <v>88</v>
      </c>
      <c r="H19" s="28" t="s">
        <v>89</v>
      </c>
      <c r="I19" s="14" t="s">
        <v>52</v>
      </c>
      <c r="J19" s="33">
        <v>45839.0</v>
      </c>
    </row>
    <row r="20" ht="76.5" customHeight="1">
      <c r="A20" s="31" t="s">
        <v>90</v>
      </c>
      <c r="B20" s="36" t="s">
        <v>91</v>
      </c>
      <c r="C20" s="16" t="s">
        <v>92</v>
      </c>
      <c r="D20" s="27"/>
      <c r="E20" s="10" t="s">
        <v>93</v>
      </c>
      <c r="F20" s="37" t="s">
        <v>87</v>
      </c>
      <c r="G20" s="28" t="s">
        <v>94</v>
      </c>
      <c r="H20" s="28" t="s">
        <v>89</v>
      </c>
      <c r="I20" s="14" t="s">
        <v>95</v>
      </c>
      <c r="J20" s="33">
        <v>45839.0</v>
      </c>
    </row>
    <row r="21" ht="72.0" customHeight="1">
      <c r="A21" s="31" t="s">
        <v>96</v>
      </c>
      <c r="B21" s="32" t="s">
        <v>97</v>
      </c>
      <c r="C21" s="16" t="s">
        <v>85</v>
      </c>
      <c r="D21" s="27"/>
      <c r="E21" s="10" t="s">
        <v>98</v>
      </c>
      <c r="F21" s="37" t="s">
        <v>87</v>
      </c>
      <c r="G21" s="47" t="s">
        <v>99</v>
      </c>
      <c r="H21" s="48" t="s">
        <v>89</v>
      </c>
      <c r="I21" s="14" t="s">
        <v>95</v>
      </c>
      <c r="J21" s="33">
        <v>45839.0</v>
      </c>
    </row>
    <row r="22" ht="71.25" customHeight="1">
      <c r="A22" s="31" t="s">
        <v>100</v>
      </c>
      <c r="B22" s="32" t="s">
        <v>101</v>
      </c>
      <c r="C22" s="16" t="s">
        <v>85</v>
      </c>
      <c r="D22" s="27"/>
      <c r="E22" s="10" t="s">
        <v>102</v>
      </c>
      <c r="F22" s="37" t="s">
        <v>87</v>
      </c>
      <c r="G22" s="47" t="s">
        <v>103</v>
      </c>
      <c r="H22" s="48" t="s">
        <v>89</v>
      </c>
      <c r="I22" s="14" t="s">
        <v>95</v>
      </c>
      <c r="J22" s="33">
        <v>45839.0</v>
      </c>
    </row>
    <row r="23" ht="66.75" customHeight="1">
      <c r="A23" s="31" t="s">
        <v>104</v>
      </c>
      <c r="B23" s="32" t="s">
        <v>105</v>
      </c>
      <c r="C23" s="16" t="s">
        <v>12</v>
      </c>
      <c r="D23" s="27"/>
      <c r="E23" s="10" t="s">
        <v>106</v>
      </c>
      <c r="F23" s="37" t="s">
        <v>107</v>
      </c>
      <c r="G23" s="47" t="s">
        <v>108</v>
      </c>
      <c r="H23" s="47" t="s">
        <v>108</v>
      </c>
      <c r="I23" s="14" t="s">
        <v>17</v>
      </c>
      <c r="J23" s="29"/>
    </row>
    <row r="24" ht="56.25" customHeight="1">
      <c r="A24" s="31" t="s">
        <v>109</v>
      </c>
      <c r="B24" s="32" t="s">
        <v>110</v>
      </c>
      <c r="C24" s="11" t="s">
        <v>12</v>
      </c>
      <c r="D24" s="27"/>
      <c r="E24" s="10" t="s">
        <v>111</v>
      </c>
      <c r="F24" s="49" t="s">
        <v>112</v>
      </c>
      <c r="G24" s="48" t="s">
        <v>113</v>
      </c>
      <c r="H24" s="48" t="s">
        <v>114</v>
      </c>
      <c r="I24" s="14" t="s">
        <v>52</v>
      </c>
      <c r="J24" s="33">
        <v>45870.0</v>
      </c>
    </row>
    <row r="25" ht="61.5" customHeight="1">
      <c r="A25" s="31" t="s">
        <v>115</v>
      </c>
      <c r="B25" s="32" t="s">
        <v>116</v>
      </c>
      <c r="C25" s="11" t="s">
        <v>12</v>
      </c>
      <c r="D25" s="27"/>
      <c r="E25" s="10" t="s">
        <v>117</v>
      </c>
      <c r="F25" s="49" t="s">
        <v>118</v>
      </c>
      <c r="G25" s="50" t="s">
        <v>119</v>
      </c>
      <c r="H25" s="50" t="s">
        <v>120</v>
      </c>
      <c r="I25" s="14" t="s">
        <v>52</v>
      </c>
      <c r="J25" s="33">
        <v>45901.0</v>
      </c>
    </row>
    <row r="26" ht="63.0" customHeight="1">
      <c r="A26" s="31" t="s">
        <v>121</v>
      </c>
      <c r="B26" s="34" t="s">
        <v>122</v>
      </c>
      <c r="C26" s="11" t="s">
        <v>12</v>
      </c>
      <c r="D26" s="27"/>
      <c r="E26" s="51" t="s">
        <v>123</v>
      </c>
      <c r="F26" s="49" t="s">
        <v>124</v>
      </c>
      <c r="G26" s="48" t="s">
        <v>125</v>
      </c>
      <c r="H26" s="48" t="s">
        <v>126</v>
      </c>
      <c r="I26" s="14" t="s">
        <v>95</v>
      </c>
      <c r="J26" s="33">
        <v>45901.0</v>
      </c>
    </row>
    <row r="27" ht="72.0" customHeight="1">
      <c r="A27" s="52" t="s">
        <v>127</v>
      </c>
      <c r="B27" s="53" t="s">
        <v>128</v>
      </c>
      <c r="C27" s="52" t="s">
        <v>12</v>
      </c>
      <c r="D27" s="27"/>
      <c r="E27" s="10" t="s">
        <v>111</v>
      </c>
      <c r="F27" s="54" t="s">
        <v>107</v>
      </c>
      <c r="G27" s="55" t="s">
        <v>129</v>
      </c>
      <c r="H27" s="48" t="s">
        <v>126</v>
      </c>
      <c r="I27" s="14" t="s">
        <v>95</v>
      </c>
      <c r="J27" s="33">
        <v>45901.0</v>
      </c>
    </row>
    <row r="28" ht="61.5" customHeight="1">
      <c r="A28" s="27"/>
      <c r="B28" s="56"/>
      <c r="C28" s="27"/>
      <c r="D28" s="27"/>
      <c r="E28" s="56"/>
      <c r="F28" s="27"/>
      <c r="G28" s="57"/>
      <c r="H28" s="27"/>
      <c r="I28" s="27"/>
      <c r="J28" s="29"/>
    </row>
    <row r="29" ht="65.25" customHeight="1">
      <c r="A29" s="27"/>
      <c r="B29" s="56"/>
      <c r="C29" s="27"/>
      <c r="D29" s="27"/>
      <c r="E29" s="56"/>
      <c r="F29" s="27"/>
      <c r="G29" s="57"/>
      <c r="H29" s="27"/>
      <c r="I29" s="27"/>
      <c r="J29" s="29"/>
    </row>
    <row r="30" ht="57.75" customHeight="1">
      <c r="A30" s="27"/>
      <c r="B30" s="56"/>
      <c r="C30" s="27"/>
      <c r="D30" s="27"/>
      <c r="E30" s="56"/>
      <c r="F30" s="27"/>
      <c r="G30" s="57"/>
      <c r="H30" s="27"/>
      <c r="I30" s="27"/>
      <c r="J30" s="29"/>
    </row>
    <row r="31" ht="73.5" customHeight="1">
      <c r="A31" s="5"/>
      <c r="B31" s="56"/>
      <c r="C31" s="27"/>
      <c r="D31" s="27"/>
      <c r="E31" s="56"/>
      <c r="F31" s="27"/>
      <c r="G31" s="57"/>
      <c r="H31" s="27"/>
      <c r="I31" s="27"/>
      <c r="J31" s="29"/>
    </row>
    <row r="32" ht="15.75" customHeight="1">
      <c r="B32" s="58"/>
      <c r="C32" s="5"/>
      <c r="D32" s="5"/>
      <c r="E32" s="58"/>
      <c r="F32" s="5"/>
      <c r="G32" s="59"/>
      <c r="H32" s="5"/>
      <c r="I32" s="5"/>
      <c r="J32" s="60"/>
    </row>
    <row r="33" ht="15.75" customHeight="1">
      <c r="B33" s="58"/>
      <c r="C33" s="5"/>
      <c r="D33" s="5"/>
      <c r="E33" s="58"/>
      <c r="F33" s="5"/>
      <c r="G33" s="59"/>
      <c r="H33" s="5"/>
      <c r="I33" s="5"/>
      <c r="J33" s="60"/>
    </row>
    <row r="34" ht="15.75" customHeight="1">
      <c r="B34" s="58"/>
      <c r="C34" s="5"/>
      <c r="D34" s="5"/>
      <c r="E34" s="58"/>
      <c r="F34" s="5"/>
      <c r="G34" s="59"/>
      <c r="H34" s="5"/>
      <c r="I34" s="5"/>
      <c r="J34" s="60"/>
    </row>
    <row r="35" ht="15.75" customHeight="1">
      <c r="B35" s="58"/>
      <c r="C35" s="5"/>
      <c r="D35" s="5"/>
      <c r="E35" s="58"/>
      <c r="F35" s="5"/>
      <c r="G35" s="59"/>
      <c r="H35" s="5"/>
      <c r="I35" s="5"/>
      <c r="J35" s="60"/>
    </row>
    <row r="36" ht="15.75" customHeight="1">
      <c r="B36" s="58"/>
      <c r="C36" s="5"/>
      <c r="D36" s="5"/>
      <c r="E36" s="58"/>
      <c r="F36" s="5"/>
      <c r="G36" s="59"/>
      <c r="H36" s="5"/>
      <c r="I36" s="5"/>
      <c r="J36" s="60"/>
    </row>
    <row r="37" ht="15.75" customHeight="1">
      <c r="B37" s="58"/>
      <c r="C37" s="5"/>
      <c r="D37" s="5"/>
      <c r="E37" s="58"/>
      <c r="F37" s="5"/>
      <c r="G37" s="59"/>
      <c r="H37" s="5"/>
      <c r="I37" s="5"/>
      <c r="J37" s="60"/>
    </row>
    <row r="38" ht="15.75" customHeight="1">
      <c r="B38" s="58"/>
      <c r="C38" s="5"/>
      <c r="D38" s="5"/>
      <c r="E38" s="58"/>
      <c r="F38" s="5"/>
      <c r="G38" s="59"/>
      <c r="H38" s="5"/>
      <c r="I38" s="5"/>
      <c r="J38" s="60"/>
    </row>
    <row r="39" ht="15.75" customHeight="1">
      <c r="B39" s="58"/>
      <c r="C39" s="5"/>
      <c r="D39" s="5"/>
      <c r="E39" s="58"/>
      <c r="F39" s="5"/>
      <c r="G39" s="59"/>
      <c r="H39" s="5"/>
      <c r="I39" s="5"/>
      <c r="J39" s="60"/>
    </row>
    <row r="40" ht="15.75" customHeight="1">
      <c r="B40" s="58"/>
      <c r="C40" s="5"/>
      <c r="D40" s="5"/>
      <c r="E40" s="58"/>
      <c r="F40" s="5"/>
      <c r="G40" s="59"/>
      <c r="H40" s="5"/>
      <c r="I40" s="5"/>
      <c r="J40" s="60"/>
    </row>
    <row r="41" ht="15.75" customHeight="1">
      <c r="B41" s="58"/>
      <c r="C41" s="5"/>
      <c r="D41" s="5"/>
      <c r="E41" s="58"/>
      <c r="F41" s="5"/>
      <c r="G41" s="59"/>
      <c r="H41" s="5"/>
      <c r="I41" s="5"/>
      <c r="J41" s="60"/>
    </row>
    <row r="42" ht="15.75" customHeight="1">
      <c r="B42" s="58"/>
      <c r="C42" s="5"/>
      <c r="D42" s="5"/>
      <c r="E42" s="58"/>
      <c r="F42" s="5"/>
      <c r="G42" s="59"/>
      <c r="H42" s="5"/>
      <c r="I42" s="5"/>
      <c r="J42" s="60"/>
    </row>
    <row r="43" ht="15.75" customHeight="1">
      <c r="B43" s="58"/>
      <c r="C43" s="5"/>
      <c r="D43" s="5"/>
      <c r="E43" s="58"/>
      <c r="F43" s="5"/>
      <c r="G43" s="59"/>
      <c r="H43" s="5"/>
      <c r="I43" s="5"/>
      <c r="J43" s="60"/>
    </row>
    <row r="44" ht="15.75" customHeight="1">
      <c r="B44" s="58"/>
      <c r="C44" s="5"/>
      <c r="D44" s="5"/>
      <c r="E44" s="58"/>
      <c r="F44" s="5"/>
      <c r="G44" s="59"/>
      <c r="H44" s="5"/>
      <c r="I44" s="5"/>
      <c r="J44" s="60"/>
    </row>
    <row r="45" ht="15.75" customHeight="1">
      <c r="B45" s="58"/>
      <c r="C45" s="5"/>
      <c r="D45" s="5"/>
      <c r="E45" s="58"/>
      <c r="F45" s="5"/>
      <c r="G45" s="59"/>
      <c r="H45" s="5"/>
      <c r="I45" s="5"/>
      <c r="J45" s="60"/>
    </row>
    <row r="46" ht="15.75" customHeight="1">
      <c r="B46" s="58"/>
      <c r="C46" s="5"/>
      <c r="D46" s="5"/>
      <c r="E46" s="58"/>
      <c r="F46" s="5"/>
      <c r="G46" s="59"/>
      <c r="H46" s="5"/>
      <c r="I46" s="5"/>
      <c r="J46" s="60"/>
    </row>
    <row r="47" ht="15.75" customHeight="1">
      <c r="B47" s="58"/>
      <c r="C47" s="5"/>
      <c r="D47" s="5"/>
      <c r="E47" s="58"/>
      <c r="F47" s="5"/>
      <c r="G47" s="59"/>
      <c r="H47" s="5"/>
      <c r="I47" s="5"/>
      <c r="J47" s="60"/>
    </row>
    <row r="48" ht="15.75" customHeight="1">
      <c r="B48" s="58"/>
      <c r="C48" s="5"/>
      <c r="D48" s="5"/>
      <c r="E48" s="58"/>
      <c r="F48" s="5"/>
      <c r="G48" s="59"/>
      <c r="H48" s="5"/>
      <c r="I48" s="5"/>
      <c r="J48" s="60"/>
    </row>
    <row r="49" ht="15.75" customHeight="1">
      <c r="B49" s="58"/>
      <c r="C49" s="5"/>
      <c r="D49" s="5"/>
      <c r="E49" s="58"/>
      <c r="F49" s="5"/>
      <c r="G49" s="59"/>
      <c r="H49" s="5"/>
      <c r="I49" s="5"/>
      <c r="J49" s="60"/>
    </row>
    <row r="50" ht="15.75" customHeight="1">
      <c r="B50" s="58"/>
      <c r="C50" s="5"/>
      <c r="D50" s="5"/>
      <c r="E50" s="58"/>
      <c r="F50" s="5"/>
      <c r="G50" s="59"/>
      <c r="H50" s="5"/>
      <c r="I50" s="5"/>
      <c r="J50" s="60"/>
    </row>
    <row r="51" ht="15.75" customHeight="1">
      <c r="B51" s="58"/>
      <c r="C51" s="5"/>
      <c r="D51" s="5"/>
      <c r="E51" s="58"/>
      <c r="F51" s="5"/>
      <c r="G51" s="59"/>
      <c r="H51" s="5"/>
      <c r="I51" s="5"/>
      <c r="J51" s="60"/>
    </row>
    <row r="52" ht="15.75" customHeight="1">
      <c r="B52" s="58"/>
      <c r="C52" s="5"/>
      <c r="D52" s="5"/>
      <c r="E52" s="58"/>
      <c r="F52" s="5"/>
      <c r="G52" s="59"/>
      <c r="H52" s="5"/>
      <c r="I52" s="5"/>
      <c r="J52" s="60"/>
    </row>
    <row r="53" ht="15.75" customHeight="1">
      <c r="B53" s="58"/>
      <c r="C53" s="5"/>
      <c r="D53" s="5"/>
      <c r="E53" s="58"/>
      <c r="F53" s="5"/>
      <c r="G53" s="59"/>
      <c r="H53" s="5"/>
      <c r="I53" s="5"/>
      <c r="J53" s="60"/>
    </row>
    <row r="54" ht="15.75" customHeight="1">
      <c r="B54" s="58"/>
      <c r="C54" s="5"/>
      <c r="D54" s="5"/>
      <c r="E54" s="58"/>
      <c r="F54" s="5"/>
      <c r="G54" s="59"/>
      <c r="H54" s="5"/>
      <c r="I54" s="5"/>
      <c r="J54" s="60"/>
    </row>
    <row r="55" ht="15.75" customHeight="1">
      <c r="B55" s="58"/>
      <c r="C55" s="5"/>
      <c r="D55" s="5"/>
      <c r="E55" s="58"/>
      <c r="F55" s="5"/>
      <c r="G55" s="59"/>
      <c r="H55" s="5"/>
      <c r="I55" s="5"/>
      <c r="J55" s="60"/>
    </row>
    <row r="56" ht="15.75" customHeight="1">
      <c r="B56" s="58"/>
      <c r="C56" s="5"/>
      <c r="D56" s="5"/>
      <c r="E56" s="58"/>
      <c r="F56" s="5"/>
      <c r="G56" s="59"/>
      <c r="H56" s="5"/>
      <c r="I56" s="5"/>
      <c r="J56" s="60"/>
    </row>
    <row r="57" ht="15.75" customHeight="1">
      <c r="B57" s="58"/>
      <c r="C57" s="5"/>
      <c r="D57" s="5"/>
      <c r="E57" s="58"/>
      <c r="F57" s="5"/>
      <c r="G57" s="59"/>
      <c r="H57" s="5"/>
      <c r="I57" s="5"/>
      <c r="J57" s="60"/>
    </row>
    <row r="58" ht="15.75" customHeight="1">
      <c r="B58" s="58"/>
      <c r="C58" s="5"/>
      <c r="D58" s="5"/>
      <c r="E58" s="58"/>
      <c r="F58" s="5"/>
      <c r="G58" s="59"/>
      <c r="H58" s="5"/>
      <c r="I58" s="5"/>
      <c r="J58" s="60"/>
    </row>
    <row r="59" ht="15.75" customHeight="1">
      <c r="B59" s="58"/>
      <c r="C59" s="5"/>
      <c r="D59" s="5"/>
      <c r="E59" s="58"/>
      <c r="F59" s="5"/>
      <c r="G59" s="59"/>
      <c r="H59" s="5"/>
      <c r="I59" s="5"/>
      <c r="J59" s="60"/>
    </row>
    <row r="60" ht="15.75" customHeight="1">
      <c r="B60" s="58"/>
      <c r="C60" s="5"/>
      <c r="D60" s="5"/>
      <c r="E60" s="58"/>
      <c r="F60" s="5"/>
      <c r="G60" s="59"/>
      <c r="H60" s="5"/>
      <c r="I60" s="5"/>
      <c r="J60" s="60"/>
    </row>
    <row r="61" ht="15.75" customHeight="1">
      <c r="B61" s="58"/>
      <c r="C61" s="5"/>
      <c r="D61" s="5"/>
      <c r="E61" s="58"/>
      <c r="F61" s="5"/>
      <c r="G61" s="59"/>
      <c r="H61" s="5"/>
      <c r="I61" s="5"/>
      <c r="J61" s="60"/>
    </row>
    <row r="62" ht="15.75" customHeight="1">
      <c r="B62" s="58"/>
      <c r="C62" s="5"/>
      <c r="D62" s="5"/>
      <c r="E62" s="58"/>
      <c r="F62" s="5"/>
      <c r="G62" s="59"/>
      <c r="H62" s="5"/>
      <c r="I62" s="5"/>
      <c r="J62" s="60"/>
    </row>
    <row r="63" ht="15.75" customHeight="1">
      <c r="B63" s="58"/>
      <c r="C63" s="5"/>
      <c r="D63" s="5"/>
      <c r="E63" s="58"/>
      <c r="F63" s="5"/>
      <c r="G63" s="59"/>
      <c r="H63" s="5"/>
      <c r="I63" s="5"/>
      <c r="J63" s="60"/>
    </row>
    <row r="64" ht="15.75" customHeight="1">
      <c r="B64" s="58"/>
      <c r="C64" s="5"/>
      <c r="D64" s="5"/>
      <c r="E64" s="58"/>
      <c r="F64" s="5"/>
      <c r="G64" s="59"/>
      <c r="H64" s="5"/>
      <c r="I64" s="5"/>
      <c r="J64" s="60"/>
    </row>
    <row r="65" ht="15.75" customHeight="1">
      <c r="B65" s="58"/>
      <c r="C65" s="5"/>
      <c r="D65" s="5"/>
      <c r="E65" s="58"/>
      <c r="F65" s="5"/>
      <c r="G65" s="59"/>
      <c r="H65" s="5"/>
      <c r="I65" s="5"/>
      <c r="J65" s="60"/>
    </row>
    <row r="66" ht="15.75" customHeight="1">
      <c r="B66" s="58"/>
      <c r="C66" s="5"/>
      <c r="D66" s="5"/>
      <c r="E66" s="58"/>
      <c r="F66" s="5"/>
      <c r="G66" s="59"/>
      <c r="H66" s="5"/>
      <c r="I66" s="5"/>
      <c r="J66" s="60"/>
    </row>
    <row r="67" ht="15.75" customHeight="1">
      <c r="B67" s="58"/>
      <c r="C67" s="5"/>
      <c r="D67" s="5"/>
      <c r="E67" s="58"/>
      <c r="F67" s="5"/>
      <c r="G67" s="59"/>
      <c r="H67" s="5"/>
      <c r="I67" s="5"/>
      <c r="J67" s="60"/>
    </row>
    <row r="68" ht="15.75" customHeight="1">
      <c r="B68" s="58"/>
      <c r="C68" s="5"/>
      <c r="D68" s="5"/>
      <c r="E68" s="58"/>
      <c r="F68" s="5"/>
      <c r="G68" s="59"/>
      <c r="H68" s="5"/>
      <c r="I68" s="5"/>
      <c r="J68" s="60"/>
    </row>
    <row r="69" ht="15.75" customHeight="1">
      <c r="B69" s="58"/>
      <c r="C69" s="5"/>
      <c r="D69" s="5"/>
      <c r="E69" s="58"/>
      <c r="F69" s="5"/>
      <c r="G69" s="59"/>
      <c r="H69" s="5"/>
      <c r="I69" s="5"/>
      <c r="J69" s="60"/>
    </row>
    <row r="70" ht="15.75" customHeight="1">
      <c r="B70" s="58"/>
      <c r="C70" s="5"/>
      <c r="D70" s="5"/>
      <c r="E70" s="58"/>
      <c r="F70" s="5"/>
      <c r="G70" s="59"/>
      <c r="H70" s="5"/>
      <c r="I70" s="5"/>
      <c r="J70" s="60"/>
    </row>
    <row r="71" ht="15.75" customHeight="1">
      <c r="B71" s="58"/>
      <c r="C71" s="5"/>
      <c r="D71" s="5"/>
      <c r="E71" s="58"/>
      <c r="F71" s="5"/>
      <c r="G71" s="59"/>
      <c r="H71" s="5"/>
      <c r="I71" s="5"/>
      <c r="J71" s="60"/>
    </row>
    <row r="72" ht="15.75" customHeight="1">
      <c r="B72" s="58"/>
      <c r="C72" s="5"/>
      <c r="D72" s="5"/>
      <c r="E72" s="58"/>
      <c r="F72" s="5"/>
      <c r="G72" s="59"/>
      <c r="H72" s="5"/>
      <c r="I72" s="5"/>
      <c r="J72" s="60"/>
    </row>
    <row r="73" ht="15.75" customHeight="1">
      <c r="B73" s="58"/>
      <c r="C73" s="5"/>
      <c r="D73" s="5"/>
      <c r="E73" s="58"/>
      <c r="F73" s="5"/>
      <c r="G73" s="59"/>
      <c r="H73" s="5"/>
      <c r="I73" s="5"/>
      <c r="J73" s="60"/>
    </row>
    <row r="74" ht="15.75" customHeight="1">
      <c r="B74" s="58"/>
      <c r="C74" s="5"/>
      <c r="D74" s="5"/>
      <c r="E74" s="58"/>
      <c r="F74" s="5"/>
      <c r="G74" s="59"/>
      <c r="H74" s="5"/>
      <c r="I74" s="5"/>
      <c r="J74" s="60"/>
    </row>
    <row r="75" ht="15.75" customHeight="1">
      <c r="B75" s="58"/>
      <c r="C75" s="5"/>
      <c r="D75" s="5"/>
      <c r="E75" s="58"/>
      <c r="F75" s="5"/>
      <c r="G75" s="59"/>
      <c r="H75" s="5"/>
      <c r="I75" s="5"/>
      <c r="J75" s="60"/>
    </row>
    <row r="76" ht="15.75" customHeight="1">
      <c r="B76" s="58"/>
      <c r="C76" s="5"/>
      <c r="D76" s="5"/>
      <c r="E76" s="58"/>
      <c r="F76" s="5"/>
      <c r="G76" s="59"/>
      <c r="H76" s="5"/>
      <c r="I76" s="5"/>
      <c r="J76" s="60"/>
    </row>
    <row r="77" ht="15.75" customHeight="1">
      <c r="B77" s="58"/>
      <c r="C77" s="5"/>
      <c r="D77" s="5"/>
      <c r="E77" s="58"/>
      <c r="F77" s="5"/>
      <c r="G77" s="59"/>
      <c r="H77" s="5"/>
      <c r="I77" s="5"/>
      <c r="J77" s="60"/>
    </row>
    <row r="78" ht="15.75" customHeight="1">
      <c r="B78" s="58"/>
      <c r="C78" s="5"/>
      <c r="D78" s="5"/>
      <c r="E78" s="58"/>
      <c r="F78" s="5"/>
      <c r="G78" s="59"/>
      <c r="H78" s="5"/>
      <c r="I78" s="5"/>
      <c r="J78" s="60"/>
    </row>
    <row r="79" ht="15.75" customHeight="1">
      <c r="B79" s="58"/>
      <c r="C79" s="5"/>
      <c r="D79" s="5"/>
      <c r="E79" s="58"/>
      <c r="F79" s="5"/>
      <c r="G79" s="59"/>
      <c r="H79" s="5"/>
      <c r="I79" s="5"/>
      <c r="J79" s="60"/>
    </row>
    <row r="80" ht="15.75" customHeight="1">
      <c r="B80" s="58"/>
      <c r="C80" s="5"/>
      <c r="D80" s="5"/>
      <c r="E80" s="58"/>
      <c r="F80" s="5"/>
      <c r="G80" s="59"/>
      <c r="H80" s="5"/>
      <c r="I80" s="5"/>
      <c r="J80" s="60"/>
    </row>
    <row r="81" ht="15.75" customHeight="1">
      <c r="B81" s="58"/>
      <c r="C81" s="5"/>
      <c r="D81" s="5"/>
      <c r="E81" s="58"/>
      <c r="F81" s="5"/>
      <c r="G81" s="59"/>
      <c r="H81" s="5"/>
      <c r="I81" s="5"/>
      <c r="J81" s="60"/>
    </row>
    <row r="82" ht="15.75" customHeight="1">
      <c r="B82" s="58"/>
      <c r="C82" s="5"/>
      <c r="D82" s="5"/>
      <c r="E82" s="58"/>
      <c r="F82" s="5"/>
      <c r="G82" s="59"/>
      <c r="H82" s="5"/>
      <c r="I82" s="5"/>
      <c r="J82" s="60"/>
    </row>
    <row r="83" ht="15.75" customHeight="1">
      <c r="B83" s="58"/>
      <c r="C83" s="5"/>
      <c r="D83" s="5"/>
      <c r="E83" s="58"/>
      <c r="F83" s="5"/>
      <c r="G83" s="59"/>
      <c r="H83" s="5"/>
      <c r="I83" s="5"/>
      <c r="J83" s="60"/>
    </row>
    <row r="84" ht="15.75" customHeight="1">
      <c r="B84" s="58"/>
      <c r="C84" s="5"/>
      <c r="D84" s="5"/>
      <c r="E84" s="58"/>
      <c r="F84" s="5"/>
      <c r="G84" s="59"/>
      <c r="H84" s="5"/>
      <c r="I84" s="5"/>
      <c r="J84" s="60"/>
    </row>
    <row r="85" ht="15.75" customHeight="1">
      <c r="B85" s="58"/>
      <c r="C85" s="5"/>
      <c r="D85" s="5"/>
      <c r="E85" s="58"/>
      <c r="F85" s="5"/>
      <c r="G85" s="59"/>
      <c r="H85" s="5"/>
      <c r="I85" s="5"/>
      <c r="J85" s="60"/>
    </row>
    <row r="86" ht="15.75" customHeight="1">
      <c r="B86" s="58"/>
      <c r="C86" s="5"/>
      <c r="D86" s="5"/>
      <c r="E86" s="58"/>
      <c r="F86" s="5"/>
      <c r="G86" s="59"/>
      <c r="H86" s="5"/>
      <c r="I86" s="5"/>
      <c r="J86" s="60"/>
    </row>
    <row r="87" ht="15.75" customHeight="1">
      <c r="B87" s="58"/>
      <c r="C87" s="5"/>
      <c r="D87" s="5"/>
      <c r="E87" s="58"/>
      <c r="F87" s="5"/>
      <c r="G87" s="59"/>
      <c r="H87" s="5"/>
      <c r="I87" s="5"/>
      <c r="J87" s="60"/>
    </row>
    <row r="88" ht="15.75" customHeight="1">
      <c r="B88" s="58"/>
      <c r="C88" s="5"/>
      <c r="D88" s="5"/>
      <c r="E88" s="58"/>
      <c r="F88" s="5"/>
      <c r="G88" s="59"/>
      <c r="H88" s="5"/>
      <c r="I88" s="5"/>
      <c r="J88" s="60"/>
    </row>
    <row r="89" ht="15.75" customHeight="1">
      <c r="B89" s="58"/>
      <c r="C89" s="5"/>
      <c r="D89" s="5"/>
      <c r="E89" s="58"/>
      <c r="F89" s="5"/>
      <c r="G89" s="59"/>
      <c r="H89" s="5"/>
      <c r="I89" s="5"/>
      <c r="J89" s="60"/>
    </row>
    <row r="90" ht="15.75" customHeight="1">
      <c r="B90" s="58"/>
      <c r="C90" s="5"/>
      <c r="D90" s="5"/>
      <c r="E90" s="58"/>
      <c r="F90" s="5"/>
      <c r="G90" s="59"/>
      <c r="H90" s="5"/>
      <c r="I90" s="5"/>
      <c r="J90" s="60"/>
    </row>
    <row r="91" ht="15.75" customHeight="1">
      <c r="B91" s="58"/>
      <c r="C91" s="5"/>
      <c r="D91" s="5"/>
      <c r="E91" s="58"/>
      <c r="F91" s="5"/>
      <c r="G91" s="59"/>
      <c r="H91" s="5"/>
      <c r="I91" s="5"/>
      <c r="J91" s="60"/>
    </row>
    <row r="92" ht="15.75" customHeight="1">
      <c r="B92" s="58"/>
      <c r="C92" s="5"/>
      <c r="D92" s="5"/>
      <c r="E92" s="58"/>
      <c r="F92" s="5"/>
      <c r="G92" s="59"/>
      <c r="H92" s="5"/>
      <c r="I92" s="5"/>
      <c r="J92" s="60"/>
    </row>
    <row r="93" ht="15.75" customHeight="1">
      <c r="B93" s="58"/>
      <c r="C93" s="5"/>
      <c r="D93" s="5"/>
      <c r="E93" s="58"/>
      <c r="F93" s="5"/>
      <c r="G93" s="59"/>
      <c r="H93" s="5"/>
      <c r="I93" s="5"/>
      <c r="J93" s="60"/>
    </row>
    <row r="94" ht="15.75" customHeight="1">
      <c r="B94" s="58"/>
      <c r="C94" s="5"/>
      <c r="D94" s="5"/>
      <c r="E94" s="58"/>
      <c r="F94" s="5"/>
      <c r="G94" s="59"/>
      <c r="H94" s="5"/>
      <c r="I94" s="5"/>
      <c r="J94" s="60"/>
    </row>
    <row r="95" ht="15.75" customHeight="1">
      <c r="B95" s="58"/>
      <c r="C95" s="5"/>
      <c r="D95" s="5"/>
      <c r="E95" s="58"/>
      <c r="F95" s="5"/>
      <c r="G95" s="59"/>
      <c r="H95" s="5"/>
      <c r="I95" s="5"/>
      <c r="J95" s="60"/>
    </row>
    <row r="96" ht="15.75" customHeight="1">
      <c r="B96" s="58"/>
      <c r="C96" s="5"/>
      <c r="D96" s="5"/>
      <c r="E96" s="58"/>
      <c r="F96" s="5"/>
      <c r="G96" s="59"/>
      <c r="H96" s="5"/>
      <c r="I96" s="5"/>
      <c r="J96" s="60"/>
    </row>
    <row r="97" ht="15.75" customHeight="1">
      <c r="B97" s="58"/>
      <c r="C97" s="5"/>
      <c r="D97" s="5"/>
      <c r="E97" s="58"/>
      <c r="F97" s="5"/>
      <c r="G97" s="59"/>
      <c r="H97" s="5"/>
      <c r="I97" s="5"/>
      <c r="J97" s="60"/>
    </row>
    <row r="98" ht="15.75" customHeight="1">
      <c r="B98" s="58"/>
      <c r="C98" s="5"/>
      <c r="D98" s="5"/>
      <c r="E98" s="58"/>
      <c r="F98" s="5"/>
      <c r="G98" s="59"/>
      <c r="H98" s="5"/>
      <c r="I98" s="5"/>
      <c r="J98" s="60"/>
    </row>
    <row r="99" ht="15.75" customHeight="1">
      <c r="B99" s="58"/>
      <c r="C99" s="5"/>
      <c r="D99" s="5"/>
      <c r="E99" s="58"/>
      <c r="F99" s="5"/>
      <c r="G99" s="59"/>
      <c r="H99" s="5"/>
      <c r="I99" s="5"/>
      <c r="J99" s="60"/>
    </row>
    <row r="100" ht="15.75" customHeight="1">
      <c r="B100" s="58"/>
      <c r="C100" s="5"/>
      <c r="D100" s="5"/>
      <c r="E100" s="58"/>
      <c r="F100" s="5"/>
      <c r="G100" s="59"/>
      <c r="H100" s="5"/>
      <c r="I100" s="5"/>
      <c r="J100" s="60"/>
    </row>
    <row r="101" ht="15.75" customHeight="1">
      <c r="B101" s="58"/>
      <c r="C101" s="5"/>
      <c r="D101" s="5"/>
      <c r="E101" s="58"/>
      <c r="F101" s="5"/>
      <c r="G101" s="59"/>
      <c r="H101" s="5"/>
      <c r="I101" s="5"/>
      <c r="J101" s="60"/>
    </row>
    <row r="102" ht="15.75" customHeight="1">
      <c r="B102" s="58"/>
      <c r="C102" s="5"/>
      <c r="D102" s="5"/>
      <c r="E102" s="58"/>
      <c r="F102" s="5"/>
      <c r="G102" s="59"/>
      <c r="H102" s="5"/>
      <c r="I102" s="5"/>
      <c r="J102" s="60"/>
    </row>
    <row r="103" ht="15.75" customHeight="1">
      <c r="B103" s="58"/>
      <c r="C103" s="5"/>
      <c r="D103" s="5"/>
      <c r="E103" s="58"/>
      <c r="F103" s="5"/>
      <c r="G103" s="59"/>
      <c r="H103" s="5"/>
      <c r="I103" s="5"/>
      <c r="J103" s="60"/>
    </row>
    <row r="104" ht="15.75" customHeight="1">
      <c r="B104" s="58"/>
      <c r="C104" s="5"/>
      <c r="D104" s="5"/>
      <c r="E104" s="58"/>
      <c r="F104" s="5"/>
      <c r="G104" s="59"/>
      <c r="H104" s="5"/>
      <c r="I104" s="5"/>
      <c r="J104" s="60"/>
    </row>
    <row r="105" ht="15.75" customHeight="1">
      <c r="B105" s="58"/>
      <c r="C105" s="5"/>
      <c r="D105" s="5"/>
      <c r="E105" s="58"/>
      <c r="F105" s="5"/>
      <c r="G105" s="59"/>
      <c r="H105" s="5"/>
      <c r="I105" s="5"/>
      <c r="J105" s="60"/>
    </row>
    <row r="106" ht="15.75" customHeight="1">
      <c r="B106" s="58"/>
      <c r="C106" s="5"/>
      <c r="D106" s="5"/>
      <c r="E106" s="58"/>
      <c r="F106" s="5"/>
      <c r="G106" s="59"/>
      <c r="H106" s="5"/>
      <c r="I106" s="5"/>
      <c r="J106" s="60"/>
    </row>
    <row r="107" ht="15.75" customHeight="1">
      <c r="B107" s="58"/>
      <c r="C107" s="5"/>
      <c r="D107" s="5"/>
      <c r="E107" s="58"/>
      <c r="F107" s="5"/>
      <c r="G107" s="59"/>
      <c r="H107" s="5"/>
      <c r="I107" s="5"/>
      <c r="J107" s="60"/>
    </row>
    <row r="108" ht="15.75" customHeight="1">
      <c r="B108" s="58"/>
      <c r="C108" s="5"/>
      <c r="D108" s="5"/>
      <c r="E108" s="58"/>
      <c r="F108" s="5"/>
      <c r="G108" s="59"/>
      <c r="H108" s="5"/>
      <c r="I108" s="5"/>
      <c r="J108" s="60"/>
    </row>
    <row r="109" ht="15.75" customHeight="1">
      <c r="B109" s="58"/>
      <c r="C109" s="5"/>
      <c r="D109" s="5"/>
      <c r="E109" s="58"/>
      <c r="F109" s="5"/>
      <c r="G109" s="59"/>
      <c r="H109" s="5"/>
      <c r="I109" s="5"/>
      <c r="J109" s="60"/>
    </row>
    <row r="110" ht="15.75" customHeight="1">
      <c r="B110" s="58"/>
      <c r="C110" s="5"/>
      <c r="D110" s="5"/>
      <c r="E110" s="58"/>
      <c r="F110" s="5"/>
      <c r="G110" s="59"/>
      <c r="H110" s="5"/>
      <c r="I110" s="5"/>
      <c r="J110" s="60"/>
    </row>
    <row r="111" ht="15.75" customHeight="1">
      <c r="B111" s="58"/>
      <c r="C111" s="5"/>
      <c r="D111" s="5"/>
      <c r="E111" s="58"/>
      <c r="F111" s="5"/>
      <c r="G111" s="59"/>
      <c r="H111" s="5"/>
      <c r="I111" s="5"/>
      <c r="J111" s="60"/>
    </row>
    <row r="112" ht="15.75" customHeight="1">
      <c r="B112" s="58"/>
      <c r="C112" s="5"/>
      <c r="D112" s="5"/>
      <c r="E112" s="58"/>
      <c r="F112" s="5"/>
      <c r="G112" s="59"/>
      <c r="H112" s="5"/>
      <c r="I112" s="5"/>
      <c r="J112" s="60"/>
    </row>
    <row r="113" ht="15.75" customHeight="1">
      <c r="B113" s="58"/>
      <c r="C113" s="5"/>
      <c r="D113" s="5"/>
      <c r="E113" s="58"/>
      <c r="F113" s="5"/>
      <c r="G113" s="59"/>
      <c r="H113" s="5"/>
      <c r="I113" s="5"/>
      <c r="J113" s="60"/>
    </row>
    <row r="114" ht="15.75" customHeight="1">
      <c r="B114" s="58"/>
      <c r="C114" s="5"/>
      <c r="D114" s="5"/>
      <c r="E114" s="58"/>
      <c r="F114" s="5"/>
      <c r="G114" s="59"/>
      <c r="H114" s="5"/>
      <c r="I114" s="5"/>
      <c r="J114" s="60"/>
    </row>
    <row r="115" ht="15.75" customHeight="1">
      <c r="B115" s="58"/>
      <c r="C115" s="5"/>
      <c r="D115" s="5"/>
      <c r="E115" s="58"/>
      <c r="F115" s="5"/>
      <c r="G115" s="59"/>
      <c r="H115" s="5"/>
      <c r="I115" s="5"/>
      <c r="J115" s="60"/>
    </row>
    <row r="116" ht="15.75" customHeight="1">
      <c r="B116" s="58"/>
      <c r="C116" s="5"/>
      <c r="D116" s="5"/>
      <c r="E116" s="58"/>
      <c r="F116" s="5"/>
      <c r="G116" s="59"/>
      <c r="H116" s="5"/>
      <c r="I116" s="5"/>
      <c r="J116" s="60"/>
    </row>
    <row r="117" ht="15.75" customHeight="1">
      <c r="B117" s="58"/>
      <c r="C117" s="5"/>
      <c r="D117" s="5"/>
      <c r="E117" s="58"/>
      <c r="F117" s="5"/>
      <c r="G117" s="59"/>
      <c r="H117" s="5"/>
      <c r="I117" s="5"/>
      <c r="J117" s="60"/>
    </row>
    <row r="118" ht="15.75" customHeight="1">
      <c r="B118" s="58"/>
      <c r="C118" s="5"/>
      <c r="D118" s="5"/>
      <c r="E118" s="58"/>
      <c r="F118" s="5"/>
      <c r="G118" s="59"/>
      <c r="H118" s="5"/>
      <c r="I118" s="5"/>
      <c r="J118" s="60"/>
    </row>
    <row r="119" ht="15.75" customHeight="1">
      <c r="B119" s="58"/>
      <c r="C119" s="5"/>
      <c r="D119" s="5"/>
      <c r="E119" s="58"/>
      <c r="F119" s="5"/>
      <c r="G119" s="59"/>
      <c r="H119" s="5"/>
      <c r="I119" s="5"/>
      <c r="J119" s="60"/>
    </row>
    <row r="120" ht="15.75" customHeight="1">
      <c r="B120" s="58"/>
      <c r="C120" s="5"/>
      <c r="D120" s="5"/>
      <c r="E120" s="58"/>
      <c r="F120" s="5"/>
      <c r="G120" s="59"/>
      <c r="H120" s="5"/>
      <c r="I120" s="5"/>
      <c r="J120" s="60"/>
    </row>
    <row r="121" ht="15.75" customHeight="1">
      <c r="B121" s="58"/>
      <c r="C121" s="5"/>
      <c r="D121" s="5"/>
      <c r="E121" s="58"/>
      <c r="F121" s="5"/>
      <c r="G121" s="59"/>
      <c r="H121" s="5"/>
      <c r="I121" s="5"/>
      <c r="J121" s="60"/>
    </row>
    <row r="122" ht="15.75" customHeight="1">
      <c r="B122" s="58"/>
      <c r="C122" s="5"/>
      <c r="D122" s="5"/>
      <c r="E122" s="58"/>
      <c r="F122" s="5"/>
      <c r="G122" s="59"/>
      <c r="H122" s="5"/>
      <c r="I122" s="5"/>
      <c r="J122" s="60"/>
    </row>
    <row r="123" ht="15.75" customHeight="1">
      <c r="B123" s="58"/>
      <c r="C123" s="5"/>
      <c r="D123" s="5"/>
      <c r="E123" s="58"/>
      <c r="F123" s="5"/>
      <c r="G123" s="59"/>
      <c r="H123" s="5"/>
      <c r="I123" s="5"/>
      <c r="J123" s="60"/>
    </row>
    <row r="124" ht="15.75" customHeight="1">
      <c r="B124" s="58"/>
      <c r="C124" s="5"/>
      <c r="D124" s="5"/>
      <c r="E124" s="58"/>
      <c r="F124" s="5"/>
      <c r="G124" s="59"/>
      <c r="H124" s="5"/>
      <c r="I124" s="5"/>
      <c r="J124" s="60"/>
    </row>
    <row r="125" ht="15.75" customHeight="1">
      <c r="B125" s="58"/>
      <c r="C125" s="5"/>
      <c r="D125" s="5"/>
      <c r="E125" s="58"/>
      <c r="F125" s="5"/>
      <c r="G125" s="59"/>
      <c r="H125" s="5"/>
      <c r="I125" s="5"/>
      <c r="J125" s="60"/>
    </row>
    <row r="126" ht="15.75" customHeight="1">
      <c r="B126" s="58"/>
      <c r="C126" s="5"/>
      <c r="D126" s="5"/>
      <c r="E126" s="58"/>
      <c r="F126" s="5"/>
      <c r="G126" s="59"/>
      <c r="H126" s="5"/>
      <c r="I126" s="5"/>
      <c r="J126" s="60"/>
    </row>
    <row r="127" ht="15.75" customHeight="1">
      <c r="B127" s="58"/>
      <c r="C127" s="5"/>
      <c r="D127" s="5"/>
      <c r="E127" s="58"/>
      <c r="F127" s="5"/>
      <c r="G127" s="59"/>
      <c r="H127" s="5"/>
      <c r="I127" s="5"/>
      <c r="J127" s="60"/>
    </row>
    <row r="128" ht="15.75" customHeight="1">
      <c r="B128" s="58"/>
      <c r="C128" s="5"/>
      <c r="D128" s="5"/>
      <c r="E128" s="58"/>
      <c r="F128" s="5"/>
      <c r="G128" s="59"/>
      <c r="H128" s="5"/>
      <c r="I128" s="5"/>
      <c r="J128" s="60"/>
    </row>
    <row r="129" ht="15.75" customHeight="1">
      <c r="B129" s="58"/>
      <c r="C129" s="5"/>
      <c r="D129" s="5"/>
      <c r="E129" s="58"/>
      <c r="F129" s="5"/>
      <c r="G129" s="59"/>
      <c r="H129" s="5"/>
      <c r="I129" s="5"/>
      <c r="J129" s="60"/>
    </row>
    <row r="130" ht="15.75" customHeight="1">
      <c r="B130" s="58"/>
      <c r="C130" s="5"/>
      <c r="D130" s="5"/>
      <c r="E130" s="58"/>
      <c r="F130" s="5"/>
      <c r="G130" s="59"/>
      <c r="H130" s="5"/>
      <c r="I130" s="5"/>
      <c r="J130" s="60"/>
    </row>
    <row r="131" ht="15.75" customHeight="1">
      <c r="B131" s="58"/>
      <c r="C131" s="5"/>
      <c r="D131" s="5"/>
      <c r="E131" s="58"/>
      <c r="F131" s="5"/>
      <c r="G131" s="59"/>
      <c r="H131" s="5"/>
      <c r="I131" s="5"/>
      <c r="J131" s="60"/>
    </row>
    <row r="132" ht="15.75" customHeight="1">
      <c r="B132" s="58"/>
      <c r="C132" s="5"/>
      <c r="D132" s="5"/>
      <c r="E132" s="58"/>
      <c r="F132" s="5"/>
      <c r="G132" s="59"/>
      <c r="H132" s="5"/>
      <c r="I132" s="5"/>
      <c r="J132" s="60"/>
    </row>
    <row r="133" ht="15.75" customHeight="1">
      <c r="B133" s="58"/>
      <c r="C133" s="5"/>
      <c r="D133" s="5"/>
      <c r="E133" s="58"/>
      <c r="F133" s="5"/>
      <c r="G133" s="59"/>
      <c r="H133" s="5"/>
      <c r="I133" s="5"/>
      <c r="J133" s="60"/>
    </row>
    <row r="134" ht="15.75" customHeight="1">
      <c r="B134" s="58"/>
      <c r="C134" s="5"/>
      <c r="D134" s="5"/>
      <c r="E134" s="58"/>
      <c r="F134" s="5"/>
      <c r="G134" s="59"/>
      <c r="H134" s="5"/>
      <c r="I134" s="5"/>
      <c r="J134" s="60"/>
    </row>
    <row r="135" ht="15.75" customHeight="1">
      <c r="B135" s="58"/>
      <c r="C135" s="5"/>
      <c r="D135" s="5"/>
      <c r="E135" s="58"/>
      <c r="F135" s="5"/>
      <c r="G135" s="59"/>
      <c r="H135" s="5"/>
      <c r="I135" s="5"/>
      <c r="J135" s="60"/>
    </row>
    <row r="136" ht="15.75" customHeight="1">
      <c r="B136" s="58"/>
      <c r="C136" s="5"/>
      <c r="D136" s="5"/>
      <c r="E136" s="58"/>
      <c r="F136" s="5"/>
      <c r="G136" s="59"/>
      <c r="H136" s="5"/>
      <c r="I136" s="5"/>
      <c r="J136" s="60"/>
    </row>
    <row r="137" ht="15.75" customHeight="1">
      <c r="B137" s="58"/>
      <c r="C137" s="5"/>
      <c r="D137" s="5"/>
      <c r="E137" s="58"/>
      <c r="F137" s="5"/>
      <c r="G137" s="59"/>
      <c r="H137" s="5"/>
      <c r="I137" s="5"/>
      <c r="J137" s="60"/>
    </row>
    <row r="138" ht="15.75" customHeight="1">
      <c r="B138" s="58"/>
      <c r="C138" s="5"/>
      <c r="D138" s="5"/>
      <c r="E138" s="58"/>
      <c r="F138" s="5"/>
      <c r="G138" s="59"/>
      <c r="H138" s="5"/>
      <c r="I138" s="5"/>
      <c r="J138" s="60"/>
    </row>
    <row r="139" ht="15.75" customHeight="1">
      <c r="B139" s="58"/>
      <c r="C139" s="5"/>
      <c r="D139" s="5"/>
      <c r="E139" s="58"/>
      <c r="F139" s="5"/>
      <c r="G139" s="59"/>
      <c r="H139" s="5"/>
      <c r="I139" s="5"/>
      <c r="J139" s="60"/>
    </row>
    <row r="140" ht="15.75" customHeight="1">
      <c r="B140" s="58"/>
      <c r="C140" s="5"/>
      <c r="D140" s="5"/>
      <c r="E140" s="58"/>
      <c r="F140" s="5"/>
      <c r="G140" s="59"/>
      <c r="H140" s="5"/>
      <c r="I140" s="5"/>
      <c r="J140" s="60"/>
    </row>
    <row r="141" ht="15.75" customHeight="1">
      <c r="B141" s="58"/>
      <c r="C141" s="5"/>
      <c r="D141" s="5"/>
      <c r="E141" s="58"/>
      <c r="F141" s="5"/>
      <c r="G141" s="59"/>
      <c r="H141" s="5"/>
      <c r="I141" s="5"/>
      <c r="J141" s="60"/>
    </row>
    <row r="142" ht="15.75" customHeight="1">
      <c r="B142" s="58"/>
      <c r="C142" s="5"/>
      <c r="D142" s="5"/>
      <c r="E142" s="58"/>
      <c r="F142" s="5"/>
      <c r="G142" s="59"/>
      <c r="H142" s="5"/>
      <c r="I142" s="5"/>
      <c r="J142" s="60"/>
    </row>
    <row r="143" ht="15.75" customHeight="1">
      <c r="B143" s="58"/>
      <c r="C143" s="5"/>
      <c r="D143" s="5"/>
      <c r="E143" s="58"/>
      <c r="F143" s="5"/>
      <c r="G143" s="59"/>
      <c r="H143" s="5"/>
      <c r="I143" s="5"/>
      <c r="J143" s="60"/>
    </row>
    <row r="144" ht="15.75" customHeight="1">
      <c r="B144" s="58"/>
      <c r="C144" s="5"/>
      <c r="D144" s="5"/>
      <c r="E144" s="58"/>
      <c r="F144" s="5"/>
      <c r="G144" s="59"/>
      <c r="H144" s="5"/>
      <c r="I144" s="5"/>
      <c r="J144" s="60"/>
    </row>
    <row r="145" ht="15.75" customHeight="1">
      <c r="B145" s="58"/>
      <c r="C145" s="5"/>
      <c r="D145" s="5"/>
      <c r="E145" s="58"/>
      <c r="F145" s="5"/>
      <c r="G145" s="59"/>
      <c r="H145" s="5"/>
      <c r="I145" s="5"/>
      <c r="J145" s="60"/>
    </row>
    <row r="146" ht="15.75" customHeight="1">
      <c r="B146" s="58"/>
      <c r="C146" s="5"/>
      <c r="D146" s="5"/>
      <c r="E146" s="58"/>
      <c r="F146" s="5"/>
      <c r="G146" s="59"/>
      <c r="H146" s="5"/>
      <c r="I146" s="5"/>
      <c r="J146" s="60"/>
    </row>
    <row r="147" ht="15.75" customHeight="1">
      <c r="B147" s="58"/>
      <c r="C147" s="5"/>
      <c r="D147" s="5"/>
      <c r="E147" s="58"/>
      <c r="F147" s="5"/>
      <c r="G147" s="59"/>
      <c r="H147" s="5"/>
      <c r="I147" s="5"/>
      <c r="J147" s="60"/>
    </row>
    <row r="148" ht="15.75" customHeight="1">
      <c r="B148" s="58"/>
      <c r="C148" s="5"/>
      <c r="D148" s="5"/>
      <c r="E148" s="58"/>
      <c r="F148" s="5"/>
      <c r="G148" s="59"/>
      <c r="H148" s="5"/>
      <c r="I148" s="5"/>
      <c r="J148" s="60"/>
    </row>
    <row r="149" ht="15.75" customHeight="1">
      <c r="B149" s="58"/>
      <c r="C149" s="5"/>
      <c r="D149" s="5"/>
      <c r="E149" s="58"/>
      <c r="F149" s="5"/>
      <c r="G149" s="59"/>
      <c r="H149" s="5"/>
      <c r="I149" s="5"/>
      <c r="J149" s="60"/>
    </row>
    <row r="150" ht="15.75" customHeight="1">
      <c r="B150" s="58"/>
      <c r="C150" s="5"/>
      <c r="D150" s="5"/>
      <c r="E150" s="58"/>
      <c r="F150" s="5"/>
      <c r="G150" s="59"/>
      <c r="H150" s="5"/>
      <c r="I150" s="5"/>
      <c r="J150" s="60"/>
    </row>
    <row r="151" ht="15.75" customHeight="1">
      <c r="B151" s="58"/>
      <c r="C151" s="5"/>
      <c r="D151" s="5"/>
      <c r="E151" s="58"/>
      <c r="F151" s="5"/>
      <c r="G151" s="59"/>
      <c r="H151" s="5"/>
      <c r="I151" s="5"/>
      <c r="J151" s="60"/>
    </row>
    <row r="152" ht="15.75" customHeight="1">
      <c r="B152" s="58"/>
      <c r="C152" s="5"/>
      <c r="D152" s="5"/>
      <c r="E152" s="58"/>
      <c r="F152" s="5"/>
      <c r="G152" s="59"/>
      <c r="H152" s="5"/>
      <c r="I152" s="5"/>
      <c r="J152" s="60"/>
    </row>
    <row r="153" ht="15.75" customHeight="1">
      <c r="B153" s="58"/>
      <c r="C153" s="5"/>
      <c r="D153" s="5"/>
      <c r="E153" s="58"/>
      <c r="F153" s="5"/>
      <c r="G153" s="59"/>
      <c r="H153" s="5"/>
      <c r="I153" s="5"/>
      <c r="J153" s="60"/>
    </row>
    <row r="154" ht="15.75" customHeight="1">
      <c r="B154" s="58"/>
      <c r="C154" s="5"/>
      <c r="D154" s="5"/>
      <c r="E154" s="58"/>
      <c r="F154" s="5"/>
      <c r="G154" s="59"/>
      <c r="H154" s="5"/>
      <c r="I154" s="5"/>
      <c r="J154" s="60"/>
    </row>
    <row r="155" ht="15.75" customHeight="1">
      <c r="B155" s="58"/>
      <c r="C155" s="5"/>
      <c r="D155" s="5"/>
      <c r="E155" s="58"/>
      <c r="F155" s="5"/>
      <c r="G155" s="59"/>
      <c r="H155" s="5"/>
      <c r="I155" s="5"/>
      <c r="J155" s="60"/>
    </row>
    <row r="156" ht="15.75" customHeight="1">
      <c r="B156" s="58"/>
      <c r="C156" s="5"/>
      <c r="D156" s="5"/>
      <c r="E156" s="58"/>
      <c r="F156" s="5"/>
      <c r="G156" s="59"/>
      <c r="H156" s="5"/>
      <c r="I156" s="5"/>
      <c r="J156" s="60"/>
    </row>
    <row r="157" ht="15.75" customHeight="1">
      <c r="B157" s="58"/>
      <c r="C157" s="5"/>
      <c r="D157" s="5"/>
      <c r="E157" s="58"/>
      <c r="F157" s="5"/>
      <c r="G157" s="59"/>
      <c r="H157" s="5"/>
      <c r="I157" s="5"/>
      <c r="J157" s="60"/>
    </row>
    <row r="158" ht="15.75" customHeight="1">
      <c r="B158" s="58"/>
      <c r="C158" s="5"/>
      <c r="D158" s="5"/>
      <c r="E158" s="58"/>
      <c r="F158" s="5"/>
      <c r="G158" s="59"/>
      <c r="H158" s="5"/>
      <c r="I158" s="5"/>
      <c r="J158" s="60"/>
    </row>
    <row r="159" ht="15.75" customHeight="1">
      <c r="B159" s="58"/>
      <c r="C159" s="5"/>
      <c r="D159" s="5"/>
      <c r="E159" s="58"/>
      <c r="F159" s="5"/>
      <c r="G159" s="59"/>
      <c r="H159" s="5"/>
      <c r="I159" s="5"/>
      <c r="J159" s="60"/>
    </row>
    <row r="160" ht="15.75" customHeight="1">
      <c r="B160" s="58"/>
      <c r="C160" s="5"/>
      <c r="D160" s="5"/>
      <c r="E160" s="58"/>
      <c r="F160" s="5"/>
      <c r="G160" s="59"/>
      <c r="H160" s="5"/>
      <c r="I160" s="5"/>
      <c r="J160" s="60"/>
    </row>
    <row r="161" ht="15.75" customHeight="1">
      <c r="B161" s="58"/>
      <c r="C161" s="5"/>
      <c r="D161" s="5"/>
      <c r="E161" s="58"/>
      <c r="F161" s="5"/>
      <c r="G161" s="59"/>
      <c r="H161" s="5"/>
      <c r="I161" s="5"/>
      <c r="J161" s="60"/>
    </row>
    <row r="162" ht="15.75" customHeight="1">
      <c r="B162" s="58"/>
      <c r="C162" s="5"/>
      <c r="D162" s="5"/>
      <c r="E162" s="58"/>
      <c r="F162" s="5"/>
      <c r="G162" s="59"/>
      <c r="H162" s="5"/>
      <c r="I162" s="5"/>
      <c r="J162" s="60"/>
    </row>
    <row r="163" ht="15.75" customHeight="1">
      <c r="B163" s="58"/>
      <c r="C163" s="5"/>
      <c r="D163" s="5"/>
      <c r="E163" s="58"/>
      <c r="F163" s="5"/>
      <c r="G163" s="59"/>
      <c r="H163" s="5"/>
      <c r="I163" s="5"/>
      <c r="J163" s="60"/>
    </row>
    <row r="164" ht="15.75" customHeight="1">
      <c r="B164" s="58"/>
      <c r="C164" s="5"/>
      <c r="D164" s="5"/>
      <c r="E164" s="58"/>
      <c r="F164" s="5"/>
      <c r="G164" s="59"/>
      <c r="H164" s="5"/>
      <c r="I164" s="5"/>
      <c r="J164" s="60"/>
    </row>
    <row r="165" ht="15.75" customHeight="1">
      <c r="B165" s="58"/>
      <c r="C165" s="5"/>
      <c r="D165" s="5"/>
      <c r="E165" s="58"/>
      <c r="F165" s="5"/>
      <c r="G165" s="59"/>
      <c r="H165" s="5"/>
      <c r="I165" s="5"/>
      <c r="J165" s="60"/>
    </row>
    <row r="166" ht="15.75" customHeight="1">
      <c r="B166" s="58"/>
      <c r="C166" s="5"/>
      <c r="D166" s="5"/>
      <c r="E166" s="58"/>
      <c r="F166" s="5"/>
      <c r="G166" s="59"/>
      <c r="H166" s="5"/>
      <c r="I166" s="5"/>
      <c r="J166" s="60"/>
    </row>
    <row r="167" ht="15.75" customHeight="1">
      <c r="B167" s="58"/>
      <c r="C167" s="5"/>
      <c r="D167" s="5"/>
      <c r="E167" s="58"/>
      <c r="F167" s="5"/>
      <c r="G167" s="59"/>
      <c r="H167" s="5"/>
      <c r="I167" s="5"/>
      <c r="J167" s="60"/>
    </row>
    <row r="168" ht="15.75" customHeight="1">
      <c r="B168" s="58"/>
      <c r="C168" s="5"/>
      <c r="D168" s="5"/>
      <c r="E168" s="58"/>
      <c r="F168" s="5"/>
      <c r="G168" s="59"/>
      <c r="H168" s="5"/>
      <c r="I168" s="5"/>
      <c r="J168" s="60"/>
    </row>
    <row r="169" ht="15.75" customHeight="1">
      <c r="B169" s="58"/>
      <c r="C169" s="5"/>
      <c r="D169" s="5"/>
      <c r="E169" s="58"/>
      <c r="F169" s="5"/>
      <c r="G169" s="59"/>
      <c r="H169" s="5"/>
      <c r="I169" s="5"/>
      <c r="J169" s="60"/>
    </row>
    <row r="170" ht="15.75" customHeight="1">
      <c r="B170" s="58"/>
      <c r="C170" s="5"/>
      <c r="D170" s="5"/>
      <c r="E170" s="58"/>
      <c r="F170" s="5"/>
      <c r="G170" s="59"/>
      <c r="H170" s="5"/>
      <c r="I170" s="5"/>
      <c r="J170" s="60"/>
    </row>
    <row r="171" ht="15.75" customHeight="1">
      <c r="B171" s="58"/>
      <c r="C171" s="5"/>
      <c r="D171" s="5"/>
      <c r="E171" s="58"/>
      <c r="F171" s="5"/>
      <c r="G171" s="59"/>
      <c r="H171" s="5"/>
      <c r="I171" s="5"/>
      <c r="J171" s="60"/>
    </row>
    <row r="172" ht="15.75" customHeight="1">
      <c r="B172" s="58"/>
      <c r="C172" s="5"/>
      <c r="D172" s="5"/>
      <c r="E172" s="58"/>
      <c r="F172" s="5"/>
      <c r="G172" s="59"/>
      <c r="H172" s="5"/>
      <c r="I172" s="5"/>
      <c r="J172" s="60"/>
    </row>
    <row r="173" ht="15.75" customHeight="1">
      <c r="B173" s="58"/>
      <c r="C173" s="5"/>
      <c r="D173" s="5"/>
      <c r="E173" s="58"/>
      <c r="F173" s="5"/>
      <c r="G173" s="59"/>
      <c r="H173" s="5"/>
      <c r="I173" s="5"/>
      <c r="J173" s="60"/>
    </row>
    <row r="174" ht="15.75" customHeight="1">
      <c r="B174" s="58"/>
      <c r="C174" s="5"/>
      <c r="D174" s="5"/>
      <c r="E174" s="58"/>
      <c r="F174" s="5"/>
      <c r="G174" s="59"/>
      <c r="H174" s="5"/>
      <c r="I174" s="5"/>
      <c r="J174" s="60"/>
    </row>
    <row r="175" ht="15.75" customHeight="1">
      <c r="B175" s="58"/>
      <c r="C175" s="5"/>
      <c r="D175" s="5"/>
      <c r="E175" s="58"/>
      <c r="F175" s="5"/>
      <c r="G175" s="59"/>
      <c r="H175" s="5"/>
      <c r="I175" s="5"/>
      <c r="J175" s="60"/>
    </row>
    <row r="176" ht="15.75" customHeight="1">
      <c r="B176" s="58"/>
      <c r="C176" s="5"/>
      <c r="D176" s="5"/>
      <c r="E176" s="58"/>
      <c r="F176" s="5"/>
      <c r="G176" s="59"/>
      <c r="H176" s="5"/>
      <c r="I176" s="5"/>
      <c r="J176" s="60"/>
    </row>
    <row r="177" ht="15.75" customHeight="1">
      <c r="B177" s="58"/>
      <c r="C177" s="5"/>
      <c r="D177" s="5"/>
      <c r="E177" s="58"/>
      <c r="F177" s="5"/>
      <c r="G177" s="59"/>
      <c r="H177" s="5"/>
      <c r="I177" s="5"/>
      <c r="J177" s="60"/>
    </row>
    <row r="178" ht="15.75" customHeight="1">
      <c r="B178" s="58"/>
      <c r="C178" s="5"/>
      <c r="D178" s="5"/>
      <c r="E178" s="58"/>
      <c r="F178" s="5"/>
      <c r="G178" s="59"/>
      <c r="H178" s="5"/>
      <c r="I178" s="5"/>
      <c r="J178" s="60"/>
    </row>
    <row r="179" ht="15.75" customHeight="1">
      <c r="B179" s="58"/>
      <c r="C179" s="5"/>
      <c r="D179" s="5"/>
      <c r="E179" s="58"/>
      <c r="F179" s="5"/>
      <c r="G179" s="59"/>
      <c r="H179" s="5"/>
      <c r="I179" s="5"/>
      <c r="J179" s="60"/>
    </row>
    <row r="180" ht="15.75" customHeight="1">
      <c r="B180" s="58"/>
      <c r="C180" s="5"/>
      <c r="D180" s="5"/>
      <c r="E180" s="58"/>
      <c r="F180" s="5"/>
      <c r="G180" s="59"/>
      <c r="H180" s="5"/>
      <c r="I180" s="5"/>
      <c r="J180" s="60"/>
    </row>
    <row r="181" ht="15.75" customHeight="1">
      <c r="B181" s="58"/>
      <c r="C181" s="5"/>
      <c r="D181" s="5"/>
      <c r="E181" s="58"/>
      <c r="F181" s="5"/>
      <c r="G181" s="59"/>
      <c r="H181" s="5"/>
      <c r="I181" s="5"/>
      <c r="J181" s="60"/>
    </row>
    <row r="182" ht="15.75" customHeight="1">
      <c r="B182" s="58"/>
      <c r="C182" s="5"/>
      <c r="D182" s="5"/>
      <c r="E182" s="58"/>
      <c r="F182" s="5"/>
      <c r="G182" s="59"/>
      <c r="H182" s="5"/>
      <c r="I182" s="5"/>
      <c r="J182" s="60"/>
    </row>
    <row r="183" ht="15.75" customHeight="1">
      <c r="B183" s="58"/>
      <c r="C183" s="5"/>
      <c r="D183" s="5"/>
      <c r="E183" s="58"/>
      <c r="F183" s="5"/>
      <c r="G183" s="59"/>
      <c r="H183" s="5"/>
      <c r="I183" s="5"/>
      <c r="J183" s="60"/>
    </row>
    <row r="184" ht="15.75" customHeight="1">
      <c r="B184" s="58"/>
      <c r="C184" s="5"/>
      <c r="D184" s="5"/>
      <c r="E184" s="58"/>
      <c r="F184" s="5"/>
      <c r="G184" s="59"/>
      <c r="H184" s="5"/>
      <c r="I184" s="5"/>
      <c r="J184" s="60"/>
    </row>
    <row r="185" ht="15.75" customHeight="1">
      <c r="B185" s="58"/>
      <c r="C185" s="5"/>
      <c r="D185" s="5"/>
      <c r="E185" s="58"/>
      <c r="F185" s="5"/>
      <c r="G185" s="59"/>
      <c r="H185" s="5"/>
      <c r="I185" s="5"/>
      <c r="J185" s="60"/>
    </row>
    <row r="186" ht="15.75" customHeight="1">
      <c r="B186" s="58"/>
      <c r="C186" s="5"/>
      <c r="D186" s="5"/>
      <c r="E186" s="58"/>
      <c r="F186" s="5"/>
      <c r="G186" s="59"/>
      <c r="H186" s="5"/>
      <c r="I186" s="5"/>
      <c r="J186" s="60"/>
    </row>
    <row r="187" ht="15.75" customHeight="1">
      <c r="B187" s="58"/>
      <c r="C187" s="5"/>
      <c r="D187" s="5"/>
      <c r="E187" s="58"/>
      <c r="F187" s="5"/>
      <c r="G187" s="59"/>
      <c r="H187" s="5"/>
      <c r="I187" s="5"/>
      <c r="J187" s="60"/>
    </row>
    <row r="188" ht="15.75" customHeight="1">
      <c r="B188" s="58"/>
      <c r="C188" s="5"/>
      <c r="D188" s="5"/>
      <c r="E188" s="58"/>
      <c r="F188" s="5"/>
      <c r="G188" s="59"/>
      <c r="H188" s="5"/>
      <c r="I188" s="5"/>
      <c r="J188" s="60"/>
    </row>
    <row r="189" ht="15.75" customHeight="1">
      <c r="B189" s="58"/>
      <c r="C189" s="5"/>
      <c r="D189" s="5"/>
      <c r="E189" s="58"/>
      <c r="F189" s="5"/>
      <c r="G189" s="59"/>
      <c r="H189" s="5"/>
      <c r="I189" s="5"/>
      <c r="J189" s="60"/>
    </row>
    <row r="190" ht="15.75" customHeight="1">
      <c r="B190" s="58"/>
      <c r="C190" s="5"/>
      <c r="D190" s="5"/>
      <c r="E190" s="58"/>
      <c r="F190" s="5"/>
      <c r="G190" s="59"/>
      <c r="H190" s="5"/>
      <c r="I190" s="5"/>
      <c r="J190" s="60"/>
    </row>
    <row r="191" ht="15.75" customHeight="1">
      <c r="B191" s="58"/>
      <c r="C191" s="5"/>
      <c r="D191" s="5"/>
      <c r="E191" s="58"/>
      <c r="F191" s="5"/>
      <c r="G191" s="59"/>
      <c r="H191" s="5"/>
      <c r="I191" s="5"/>
      <c r="J191" s="60"/>
    </row>
    <row r="192" ht="15.75" customHeight="1">
      <c r="B192" s="58"/>
      <c r="C192" s="5"/>
      <c r="D192" s="5"/>
      <c r="E192" s="58"/>
      <c r="F192" s="5"/>
      <c r="G192" s="59"/>
      <c r="H192" s="5"/>
      <c r="I192" s="5"/>
      <c r="J192" s="60"/>
    </row>
    <row r="193" ht="15.75" customHeight="1">
      <c r="B193" s="58"/>
      <c r="C193" s="5"/>
      <c r="D193" s="5"/>
      <c r="E193" s="58"/>
      <c r="F193" s="5"/>
      <c r="G193" s="59"/>
      <c r="H193" s="5"/>
      <c r="I193" s="5"/>
      <c r="J193" s="60"/>
    </row>
    <row r="194" ht="15.75" customHeight="1">
      <c r="B194" s="58"/>
      <c r="C194" s="5"/>
      <c r="D194" s="5"/>
      <c r="E194" s="58"/>
      <c r="F194" s="5"/>
      <c r="G194" s="59"/>
      <c r="H194" s="5"/>
      <c r="I194" s="5"/>
      <c r="J194" s="60"/>
    </row>
    <row r="195" ht="15.75" customHeight="1">
      <c r="B195" s="58"/>
      <c r="C195" s="5"/>
      <c r="D195" s="5"/>
      <c r="E195" s="58"/>
      <c r="F195" s="5"/>
      <c r="G195" s="59"/>
      <c r="H195" s="5"/>
      <c r="I195" s="5"/>
      <c r="J195" s="60"/>
    </row>
    <row r="196" ht="15.75" customHeight="1">
      <c r="B196" s="58"/>
      <c r="C196" s="5"/>
      <c r="D196" s="5"/>
      <c r="E196" s="58"/>
      <c r="F196" s="5"/>
      <c r="G196" s="59"/>
      <c r="H196" s="5"/>
      <c r="I196" s="5"/>
      <c r="J196" s="60"/>
    </row>
    <row r="197" ht="15.75" customHeight="1">
      <c r="B197" s="58"/>
      <c r="C197" s="5"/>
      <c r="D197" s="5"/>
      <c r="E197" s="58"/>
      <c r="F197" s="5"/>
      <c r="G197" s="59"/>
      <c r="H197" s="5"/>
      <c r="I197" s="5"/>
      <c r="J197" s="60"/>
    </row>
    <row r="198" ht="15.75" customHeight="1">
      <c r="B198" s="58"/>
      <c r="C198" s="5"/>
      <c r="D198" s="5"/>
      <c r="E198" s="58"/>
      <c r="F198" s="5"/>
      <c r="G198" s="59"/>
      <c r="H198" s="5"/>
      <c r="I198" s="5"/>
      <c r="J198" s="60"/>
    </row>
    <row r="199" ht="15.75" customHeight="1">
      <c r="B199" s="58"/>
      <c r="C199" s="5"/>
      <c r="D199" s="5"/>
      <c r="E199" s="58"/>
      <c r="F199" s="5"/>
      <c r="G199" s="59"/>
      <c r="H199" s="5"/>
      <c r="I199" s="5"/>
      <c r="J199" s="60"/>
    </row>
    <row r="200" ht="15.75" customHeight="1">
      <c r="B200" s="58"/>
      <c r="C200" s="5"/>
      <c r="D200" s="5"/>
      <c r="E200" s="58"/>
      <c r="F200" s="5"/>
      <c r="G200" s="59"/>
      <c r="H200" s="5"/>
      <c r="I200" s="5"/>
      <c r="J200" s="60"/>
    </row>
    <row r="201" ht="15.75" customHeight="1">
      <c r="B201" s="58"/>
      <c r="C201" s="5"/>
      <c r="D201" s="5"/>
      <c r="E201" s="58"/>
      <c r="F201" s="5"/>
      <c r="G201" s="59"/>
      <c r="H201" s="5"/>
      <c r="I201" s="5"/>
      <c r="J201" s="60"/>
    </row>
    <row r="202" ht="15.75" customHeight="1">
      <c r="B202" s="58"/>
      <c r="C202" s="5"/>
      <c r="D202" s="5"/>
      <c r="E202" s="58"/>
      <c r="F202" s="5"/>
      <c r="G202" s="59"/>
      <c r="H202" s="5"/>
      <c r="I202" s="5"/>
      <c r="J202" s="60"/>
    </row>
    <row r="203" ht="15.75" customHeight="1">
      <c r="B203" s="58"/>
      <c r="C203" s="5"/>
      <c r="D203" s="5"/>
      <c r="E203" s="58"/>
      <c r="F203" s="5"/>
      <c r="G203" s="59"/>
      <c r="H203" s="5"/>
      <c r="I203" s="5"/>
      <c r="J203" s="60"/>
    </row>
    <row r="204" ht="15.75" customHeight="1">
      <c r="B204" s="58"/>
      <c r="C204" s="5"/>
      <c r="D204" s="5"/>
      <c r="E204" s="58"/>
      <c r="F204" s="5"/>
      <c r="G204" s="59"/>
      <c r="H204" s="5"/>
      <c r="I204" s="5"/>
      <c r="J204" s="60"/>
    </row>
    <row r="205" ht="15.75" customHeight="1">
      <c r="B205" s="58"/>
      <c r="C205" s="5"/>
      <c r="D205" s="5"/>
      <c r="E205" s="58"/>
      <c r="F205" s="5"/>
      <c r="G205" s="59"/>
      <c r="H205" s="5"/>
      <c r="I205" s="5"/>
      <c r="J205" s="60"/>
    </row>
    <row r="206" ht="15.75" customHeight="1">
      <c r="B206" s="58"/>
      <c r="C206" s="5"/>
      <c r="D206" s="5"/>
      <c r="E206" s="58"/>
      <c r="F206" s="5"/>
      <c r="G206" s="59"/>
      <c r="H206" s="5"/>
      <c r="I206" s="5"/>
      <c r="J206" s="60"/>
    </row>
    <row r="207" ht="15.75" customHeight="1">
      <c r="B207" s="58"/>
      <c r="C207" s="5"/>
      <c r="D207" s="5"/>
      <c r="E207" s="58"/>
      <c r="F207" s="5"/>
      <c r="G207" s="59"/>
      <c r="H207" s="5"/>
      <c r="I207" s="5"/>
      <c r="J207" s="60"/>
    </row>
    <row r="208" ht="15.75" customHeight="1">
      <c r="B208" s="58"/>
      <c r="C208" s="5"/>
      <c r="D208" s="5"/>
      <c r="E208" s="58"/>
      <c r="F208" s="5"/>
      <c r="G208" s="59"/>
      <c r="H208" s="5"/>
      <c r="I208" s="5"/>
      <c r="J208" s="60"/>
    </row>
    <row r="209" ht="15.75" customHeight="1">
      <c r="B209" s="58"/>
      <c r="C209" s="5"/>
      <c r="D209" s="5"/>
      <c r="E209" s="58"/>
      <c r="F209" s="5"/>
      <c r="G209" s="59"/>
      <c r="H209" s="5"/>
      <c r="I209" s="5"/>
      <c r="J209" s="60"/>
    </row>
    <row r="210" ht="15.75" customHeight="1">
      <c r="B210" s="58"/>
      <c r="C210" s="5"/>
      <c r="D210" s="5"/>
      <c r="E210" s="58"/>
      <c r="F210" s="5"/>
      <c r="G210" s="59"/>
      <c r="H210" s="5"/>
      <c r="I210" s="5"/>
      <c r="J210" s="60"/>
    </row>
    <row r="211" ht="15.75" customHeight="1">
      <c r="B211" s="58"/>
      <c r="C211" s="5"/>
      <c r="D211" s="5"/>
      <c r="E211" s="58"/>
      <c r="F211" s="5"/>
      <c r="G211" s="59"/>
      <c r="H211" s="5"/>
      <c r="I211" s="5"/>
      <c r="J211" s="60"/>
    </row>
    <row r="212" ht="15.75" customHeight="1">
      <c r="B212" s="58"/>
      <c r="C212" s="5"/>
      <c r="D212" s="5"/>
      <c r="E212" s="58"/>
      <c r="F212" s="5"/>
      <c r="G212" s="59"/>
      <c r="H212" s="5"/>
      <c r="I212" s="5"/>
      <c r="J212" s="60"/>
    </row>
    <row r="213" ht="15.75" customHeight="1">
      <c r="B213" s="58"/>
      <c r="C213" s="5"/>
      <c r="D213" s="5"/>
      <c r="E213" s="58"/>
      <c r="F213" s="5"/>
      <c r="G213" s="59"/>
      <c r="H213" s="5"/>
      <c r="I213" s="5"/>
      <c r="J213" s="60"/>
    </row>
    <row r="214" ht="15.75" customHeight="1">
      <c r="B214" s="58"/>
      <c r="C214" s="5"/>
      <c r="D214" s="5"/>
      <c r="E214" s="58"/>
      <c r="F214" s="5"/>
      <c r="G214" s="59"/>
      <c r="H214" s="5"/>
      <c r="I214" s="5"/>
      <c r="J214" s="60"/>
    </row>
    <row r="215" ht="15.75" customHeight="1">
      <c r="B215" s="58"/>
      <c r="C215" s="5"/>
      <c r="D215" s="5"/>
      <c r="E215" s="58"/>
      <c r="F215" s="5"/>
      <c r="G215" s="59"/>
      <c r="H215" s="5"/>
      <c r="I215" s="5"/>
      <c r="J215" s="60"/>
    </row>
    <row r="216" ht="15.75" customHeight="1">
      <c r="B216" s="58"/>
      <c r="C216" s="5"/>
      <c r="D216" s="5"/>
      <c r="E216" s="58"/>
      <c r="F216" s="5"/>
      <c r="G216" s="59"/>
      <c r="H216" s="5"/>
      <c r="I216" s="5"/>
      <c r="J216" s="60"/>
    </row>
    <row r="217" ht="15.75" customHeight="1">
      <c r="B217" s="58"/>
      <c r="C217" s="5"/>
      <c r="D217" s="5"/>
      <c r="E217" s="58"/>
      <c r="F217" s="5"/>
      <c r="G217" s="59"/>
      <c r="H217" s="5"/>
      <c r="I217" s="5"/>
      <c r="J217" s="60"/>
    </row>
    <row r="218" ht="15.75" customHeight="1">
      <c r="B218" s="58"/>
      <c r="C218" s="5"/>
      <c r="D218" s="5"/>
      <c r="E218" s="58"/>
      <c r="F218" s="5"/>
      <c r="G218" s="59"/>
      <c r="H218" s="5"/>
      <c r="I218" s="5"/>
      <c r="J218" s="60"/>
    </row>
    <row r="219" ht="15.75" customHeight="1">
      <c r="B219" s="58"/>
      <c r="C219" s="5"/>
      <c r="D219" s="5"/>
      <c r="E219" s="58"/>
      <c r="F219" s="5"/>
      <c r="G219" s="59"/>
      <c r="H219" s="5"/>
      <c r="I219" s="5"/>
      <c r="J219" s="60"/>
    </row>
    <row r="220" ht="15.75" customHeight="1">
      <c r="B220" s="58"/>
      <c r="C220" s="5"/>
      <c r="D220" s="5"/>
      <c r="E220" s="58"/>
      <c r="F220" s="5"/>
      <c r="G220" s="59"/>
      <c r="H220" s="5"/>
      <c r="I220" s="5"/>
      <c r="J220" s="60"/>
    </row>
    <row r="221" ht="12.75" customHeight="1">
      <c r="B221" s="5"/>
      <c r="C221" s="5"/>
      <c r="D221" s="5"/>
      <c r="E221" s="5"/>
      <c r="F221" s="5"/>
      <c r="G221" s="59"/>
      <c r="H221" s="5"/>
      <c r="I221" s="5"/>
      <c r="J221" s="61"/>
    </row>
    <row r="222" ht="12.75" customHeight="1">
      <c r="B222" s="5"/>
      <c r="C222" s="5"/>
      <c r="D222" s="5"/>
      <c r="E222" s="5"/>
      <c r="F222" s="5"/>
      <c r="G222" s="59"/>
      <c r="H222" s="5"/>
      <c r="I222" s="5"/>
      <c r="J222" s="61"/>
    </row>
    <row r="223" ht="12.75" customHeight="1">
      <c r="B223" s="5"/>
      <c r="C223" s="5"/>
      <c r="D223" s="5"/>
      <c r="E223" s="5"/>
      <c r="F223" s="5"/>
      <c r="G223" s="59"/>
      <c r="H223" s="5"/>
      <c r="I223" s="5"/>
      <c r="J223" s="61"/>
    </row>
    <row r="224" ht="12.75" customHeight="1">
      <c r="G224" s="59"/>
      <c r="J224" s="62"/>
    </row>
    <row r="225" ht="12.75" customHeight="1">
      <c r="G225" s="59"/>
      <c r="J225" s="62"/>
    </row>
    <row r="226" ht="12.75" customHeight="1">
      <c r="G226" s="59"/>
      <c r="J226" s="62"/>
    </row>
    <row r="227" ht="12.75" customHeight="1">
      <c r="G227" s="59"/>
      <c r="J227" s="62"/>
    </row>
    <row r="228" ht="15.75" customHeight="1">
      <c r="J228" s="62"/>
    </row>
    <row r="229" ht="15.75" customHeight="1">
      <c r="J229" s="62"/>
    </row>
    <row r="230" ht="15.75" customHeight="1">
      <c r="J230" s="62"/>
    </row>
    <row r="231" ht="15.75" customHeight="1">
      <c r="J231" s="62"/>
    </row>
    <row r="232" ht="15.75" customHeight="1">
      <c r="J232" s="62"/>
    </row>
    <row r="233" ht="15.75" customHeight="1">
      <c r="J233" s="62"/>
    </row>
    <row r="234" ht="15.75" customHeight="1">
      <c r="J234" s="62"/>
    </row>
    <row r="235" ht="15.75" customHeight="1">
      <c r="J235" s="62"/>
    </row>
    <row r="236" ht="15.75" customHeight="1">
      <c r="J236" s="62"/>
    </row>
    <row r="237" ht="15.75" customHeight="1">
      <c r="J237" s="62"/>
    </row>
    <row r="238" ht="15.75" customHeight="1">
      <c r="J238" s="62"/>
    </row>
    <row r="239" ht="15.75" customHeight="1">
      <c r="J239" s="62"/>
    </row>
    <row r="240" ht="15.75" customHeight="1">
      <c r="J240" s="62"/>
    </row>
    <row r="241" ht="15.75" customHeight="1">
      <c r="J241" s="62"/>
    </row>
    <row r="242" ht="15.75" customHeight="1">
      <c r="J242" s="62"/>
    </row>
    <row r="243" ht="15.75" customHeight="1">
      <c r="J243" s="62"/>
    </row>
    <row r="244" ht="15.75" customHeight="1">
      <c r="J244" s="62"/>
    </row>
    <row r="245" ht="15.75" customHeight="1">
      <c r="J245" s="62"/>
    </row>
    <row r="246" ht="15.75" customHeight="1">
      <c r="J246" s="62"/>
    </row>
    <row r="247" ht="15.75" customHeight="1">
      <c r="J247" s="62"/>
    </row>
    <row r="248" ht="15.75" customHeight="1">
      <c r="J248" s="62"/>
    </row>
    <row r="249" ht="15.75" customHeight="1">
      <c r="J249" s="62"/>
    </row>
    <row r="250" ht="15.75" customHeight="1">
      <c r="J250" s="62"/>
    </row>
    <row r="251" ht="15.75" customHeight="1">
      <c r="J251" s="62"/>
    </row>
    <row r="252" ht="15.75" customHeight="1">
      <c r="J252" s="62"/>
    </row>
    <row r="253" ht="15.75" customHeight="1">
      <c r="J253" s="62"/>
    </row>
    <row r="254" ht="15.75" customHeight="1">
      <c r="J254" s="62"/>
    </row>
    <row r="255" ht="15.75" customHeight="1">
      <c r="J255" s="62"/>
    </row>
    <row r="256" ht="15.75" customHeight="1">
      <c r="J256" s="62"/>
    </row>
    <row r="257" ht="15.75" customHeight="1">
      <c r="J257" s="62"/>
    </row>
    <row r="258" ht="15.75" customHeight="1">
      <c r="J258" s="62"/>
    </row>
    <row r="259" ht="15.75" customHeight="1">
      <c r="J259" s="62"/>
    </row>
    <row r="260" ht="15.75" customHeight="1">
      <c r="J260" s="62"/>
    </row>
    <row r="261" ht="15.75" customHeight="1">
      <c r="J261" s="62"/>
    </row>
    <row r="262" ht="15.75" customHeight="1">
      <c r="J262" s="62"/>
    </row>
    <row r="263" ht="15.75" customHeight="1">
      <c r="J263" s="62"/>
    </row>
    <row r="264" ht="15.75" customHeight="1">
      <c r="J264" s="62"/>
    </row>
    <row r="265" ht="15.75" customHeight="1">
      <c r="J265" s="62"/>
    </row>
    <row r="266" ht="15.75" customHeight="1">
      <c r="J266" s="62"/>
    </row>
    <row r="267" ht="15.75" customHeight="1">
      <c r="J267" s="62"/>
    </row>
    <row r="268" ht="15.75" customHeight="1">
      <c r="J268" s="62"/>
    </row>
    <row r="269" ht="15.75" customHeight="1">
      <c r="J269" s="62"/>
    </row>
    <row r="270" ht="15.75" customHeight="1">
      <c r="J270" s="62"/>
    </row>
    <row r="271" ht="15.75" customHeight="1">
      <c r="J271" s="62"/>
    </row>
    <row r="272" ht="15.75" customHeight="1">
      <c r="J272" s="62"/>
    </row>
    <row r="273" ht="15.75" customHeight="1">
      <c r="J273" s="62"/>
    </row>
    <row r="274" ht="15.75" customHeight="1">
      <c r="J274" s="62"/>
    </row>
    <row r="275" ht="15.75" customHeight="1">
      <c r="J275" s="62"/>
    </row>
    <row r="276" ht="15.75" customHeight="1">
      <c r="J276" s="62"/>
    </row>
    <row r="277" ht="15.75" customHeight="1">
      <c r="J277" s="62"/>
    </row>
    <row r="278" ht="15.75" customHeight="1">
      <c r="J278" s="62"/>
    </row>
    <row r="279" ht="15.75" customHeight="1">
      <c r="J279" s="62"/>
    </row>
    <row r="280" ht="15.75" customHeight="1">
      <c r="J280" s="62"/>
    </row>
    <row r="281" ht="15.75" customHeight="1">
      <c r="J281" s="62"/>
    </row>
    <row r="282" ht="15.75" customHeight="1">
      <c r="J282" s="62"/>
    </row>
    <row r="283" ht="15.75" customHeight="1">
      <c r="J283" s="62"/>
    </row>
    <row r="284" ht="15.75" customHeight="1">
      <c r="J284" s="62"/>
    </row>
    <row r="285" ht="15.75" customHeight="1">
      <c r="J285" s="62"/>
    </row>
    <row r="286" ht="15.75" customHeight="1">
      <c r="J286" s="62"/>
    </row>
    <row r="287" ht="15.75" customHeight="1">
      <c r="J287" s="62"/>
    </row>
    <row r="288" ht="15.75" customHeight="1">
      <c r="J288" s="62"/>
    </row>
    <row r="289" ht="15.75" customHeight="1">
      <c r="J289" s="62"/>
    </row>
    <row r="290" ht="15.75" customHeight="1">
      <c r="J290" s="62"/>
    </row>
    <row r="291" ht="15.75" customHeight="1">
      <c r="J291" s="62"/>
    </row>
    <row r="292" ht="15.75" customHeight="1">
      <c r="J292" s="62"/>
    </row>
    <row r="293" ht="15.75" customHeight="1">
      <c r="J293" s="62"/>
    </row>
    <row r="294" ht="15.75" customHeight="1">
      <c r="J294" s="62"/>
    </row>
    <row r="295" ht="15.75" customHeight="1">
      <c r="J295" s="62"/>
    </row>
    <row r="296" ht="15.75" customHeight="1">
      <c r="J296" s="62"/>
    </row>
    <row r="297" ht="15.75" customHeight="1">
      <c r="J297" s="62"/>
    </row>
    <row r="298" ht="15.75" customHeight="1">
      <c r="J298" s="62"/>
    </row>
    <row r="299" ht="15.75" customHeight="1">
      <c r="J299" s="62"/>
    </row>
    <row r="300" ht="15.75" customHeight="1">
      <c r="J300" s="62"/>
    </row>
    <row r="301" ht="15.75" customHeight="1">
      <c r="J301" s="62"/>
    </row>
    <row r="302" ht="15.75" customHeight="1">
      <c r="J302" s="62"/>
    </row>
    <row r="303" ht="15.75" customHeight="1">
      <c r="J303" s="62"/>
    </row>
    <row r="304" ht="15.75" customHeight="1">
      <c r="J304" s="62"/>
    </row>
    <row r="305" ht="15.75" customHeight="1">
      <c r="J305" s="62"/>
    </row>
    <row r="306" ht="15.75" customHeight="1">
      <c r="J306" s="62"/>
    </row>
    <row r="307" ht="15.75" customHeight="1">
      <c r="J307" s="62"/>
    </row>
    <row r="308" ht="15.75" customHeight="1">
      <c r="J308" s="62"/>
    </row>
    <row r="309" ht="15.75" customHeight="1">
      <c r="J309" s="62"/>
    </row>
    <row r="310" ht="15.75" customHeight="1">
      <c r="J310" s="62"/>
    </row>
    <row r="311" ht="15.75" customHeight="1">
      <c r="J311" s="62"/>
    </row>
    <row r="312" ht="15.75" customHeight="1">
      <c r="J312" s="62"/>
    </row>
    <row r="313" ht="15.75" customHeight="1">
      <c r="J313" s="62"/>
    </row>
    <row r="314" ht="15.75" customHeight="1">
      <c r="J314" s="62"/>
    </row>
    <row r="315" ht="15.75" customHeight="1">
      <c r="J315" s="62"/>
    </row>
    <row r="316" ht="15.75" customHeight="1">
      <c r="J316" s="62"/>
    </row>
    <row r="317" ht="15.75" customHeight="1">
      <c r="J317" s="62"/>
    </row>
    <row r="318" ht="15.75" customHeight="1">
      <c r="J318" s="62"/>
    </row>
    <row r="319" ht="15.75" customHeight="1">
      <c r="J319" s="62"/>
    </row>
    <row r="320" ht="15.75" customHeight="1">
      <c r="J320" s="62"/>
    </row>
    <row r="321" ht="15.75" customHeight="1">
      <c r="J321" s="62"/>
    </row>
    <row r="322" ht="15.75" customHeight="1">
      <c r="J322" s="62"/>
    </row>
    <row r="323" ht="15.75" customHeight="1">
      <c r="J323" s="62"/>
    </row>
    <row r="324" ht="15.75" customHeight="1">
      <c r="J324" s="62"/>
    </row>
    <row r="325" ht="15.75" customHeight="1">
      <c r="J325" s="62"/>
    </row>
    <row r="326" ht="15.75" customHeight="1">
      <c r="J326" s="62"/>
    </row>
    <row r="327" ht="15.75" customHeight="1">
      <c r="J327" s="62"/>
    </row>
    <row r="328" ht="15.75" customHeight="1">
      <c r="J328" s="62"/>
    </row>
    <row r="329" ht="15.75" customHeight="1">
      <c r="J329" s="62"/>
    </row>
    <row r="330" ht="15.75" customHeight="1">
      <c r="J330" s="62"/>
    </row>
    <row r="331" ht="15.75" customHeight="1">
      <c r="J331" s="62"/>
    </row>
    <row r="332" ht="15.75" customHeight="1">
      <c r="J332" s="62"/>
    </row>
    <row r="333" ht="15.75" customHeight="1">
      <c r="J333" s="62"/>
    </row>
    <row r="334" ht="15.75" customHeight="1">
      <c r="J334" s="62"/>
    </row>
    <row r="335" ht="15.75" customHeight="1">
      <c r="J335" s="62"/>
    </row>
    <row r="336" ht="15.75" customHeight="1">
      <c r="J336" s="62"/>
    </row>
    <row r="337" ht="15.75" customHeight="1">
      <c r="J337" s="62"/>
    </row>
    <row r="338" ht="15.75" customHeight="1">
      <c r="J338" s="62"/>
    </row>
    <row r="339" ht="15.75" customHeight="1">
      <c r="J339" s="62"/>
    </row>
    <row r="340" ht="15.75" customHeight="1">
      <c r="J340" s="62"/>
    </row>
    <row r="341" ht="15.75" customHeight="1">
      <c r="J341" s="62"/>
    </row>
    <row r="342" ht="15.75" customHeight="1">
      <c r="J342" s="62"/>
    </row>
    <row r="343" ht="15.75" customHeight="1">
      <c r="J343" s="62"/>
    </row>
    <row r="344" ht="15.75" customHeight="1">
      <c r="J344" s="62"/>
    </row>
    <row r="345" ht="15.75" customHeight="1">
      <c r="J345" s="62"/>
    </row>
    <row r="346" ht="15.75" customHeight="1">
      <c r="J346" s="62"/>
    </row>
    <row r="347" ht="15.75" customHeight="1">
      <c r="J347" s="62"/>
    </row>
    <row r="348" ht="15.75" customHeight="1">
      <c r="J348" s="62"/>
    </row>
    <row r="349" ht="15.75" customHeight="1">
      <c r="J349" s="62"/>
    </row>
    <row r="350" ht="15.75" customHeight="1">
      <c r="J350" s="62"/>
    </row>
    <row r="351" ht="15.75" customHeight="1">
      <c r="J351" s="62"/>
    </row>
    <row r="352" ht="15.75" customHeight="1">
      <c r="J352" s="62"/>
    </row>
    <row r="353" ht="15.75" customHeight="1">
      <c r="J353" s="62"/>
    </row>
    <row r="354" ht="15.75" customHeight="1">
      <c r="J354" s="62"/>
    </row>
    <row r="355" ht="15.75" customHeight="1">
      <c r="J355" s="62"/>
    </row>
    <row r="356" ht="15.75" customHeight="1">
      <c r="J356" s="62"/>
    </row>
    <row r="357" ht="15.75" customHeight="1">
      <c r="J357" s="62"/>
    </row>
    <row r="358" ht="15.75" customHeight="1">
      <c r="J358" s="62"/>
    </row>
    <row r="359" ht="15.75" customHeight="1">
      <c r="J359" s="62"/>
    </row>
    <row r="360" ht="15.75" customHeight="1">
      <c r="J360" s="62"/>
    </row>
    <row r="361" ht="15.75" customHeight="1">
      <c r="J361" s="62"/>
    </row>
    <row r="362" ht="15.75" customHeight="1">
      <c r="J362" s="62"/>
    </row>
    <row r="363" ht="15.75" customHeight="1">
      <c r="J363" s="62"/>
    </row>
    <row r="364" ht="15.75" customHeight="1">
      <c r="J364" s="62"/>
    </row>
    <row r="365" ht="15.75" customHeight="1">
      <c r="J365" s="62"/>
    </row>
    <row r="366" ht="15.75" customHeight="1">
      <c r="J366" s="62"/>
    </row>
    <row r="367" ht="15.75" customHeight="1">
      <c r="J367" s="62"/>
    </row>
    <row r="368" ht="15.75" customHeight="1">
      <c r="J368" s="62"/>
    </row>
    <row r="369" ht="15.75" customHeight="1">
      <c r="J369" s="62"/>
    </row>
    <row r="370" ht="15.75" customHeight="1">
      <c r="J370" s="62"/>
    </row>
    <row r="371" ht="15.75" customHeight="1">
      <c r="J371" s="62"/>
    </row>
    <row r="372" ht="15.75" customHeight="1">
      <c r="J372" s="62"/>
    </row>
    <row r="373" ht="15.75" customHeight="1">
      <c r="J373" s="62"/>
    </row>
    <row r="374" ht="15.75" customHeight="1">
      <c r="J374" s="62"/>
    </row>
    <row r="375" ht="15.75" customHeight="1">
      <c r="J375" s="62"/>
    </row>
    <row r="376" ht="15.75" customHeight="1">
      <c r="J376" s="62"/>
    </row>
    <row r="377" ht="15.75" customHeight="1">
      <c r="J377" s="62"/>
    </row>
    <row r="378" ht="15.75" customHeight="1">
      <c r="J378" s="62"/>
    </row>
    <row r="379" ht="15.75" customHeight="1">
      <c r="J379" s="62"/>
    </row>
    <row r="380" ht="15.75" customHeight="1">
      <c r="J380" s="62"/>
    </row>
    <row r="381" ht="15.75" customHeight="1">
      <c r="J381" s="62"/>
    </row>
    <row r="382" ht="15.75" customHeight="1">
      <c r="J382" s="62"/>
    </row>
    <row r="383" ht="15.75" customHeight="1">
      <c r="J383" s="62"/>
    </row>
    <row r="384" ht="15.75" customHeight="1">
      <c r="J384" s="62"/>
    </row>
    <row r="385" ht="15.75" customHeight="1">
      <c r="J385" s="62"/>
    </row>
    <row r="386" ht="15.75" customHeight="1">
      <c r="J386" s="62"/>
    </row>
    <row r="387" ht="15.75" customHeight="1">
      <c r="J387" s="62"/>
    </row>
    <row r="388" ht="15.75" customHeight="1">
      <c r="J388" s="62"/>
    </row>
    <row r="389" ht="15.75" customHeight="1">
      <c r="J389" s="62"/>
    </row>
    <row r="390" ht="15.75" customHeight="1">
      <c r="J390" s="62"/>
    </row>
    <row r="391" ht="15.75" customHeight="1">
      <c r="J391" s="62"/>
    </row>
    <row r="392" ht="15.75" customHeight="1">
      <c r="J392" s="62"/>
    </row>
    <row r="393" ht="15.75" customHeight="1">
      <c r="J393" s="62"/>
    </row>
    <row r="394" ht="15.75" customHeight="1">
      <c r="J394" s="62"/>
    </row>
    <row r="395" ht="15.75" customHeight="1">
      <c r="J395" s="62"/>
    </row>
    <row r="396" ht="15.75" customHeight="1">
      <c r="J396" s="62"/>
    </row>
    <row r="397" ht="15.75" customHeight="1">
      <c r="J397" s="62"/>
    </row>
    <row r="398" ht="15.75" customHeight="1">
      <c r="J398" s="62"/>
    </row>
    <row r="399" ht="15.75" customHeight="1">
      <c r="J399" s="62"/>
    </row>
    <row r="400" ht="15.75" customHeight="1">
      <c r="J400" s="62"/>
    </row>
    <row r="401" ht="15.75" customHeight="1">
      <c r="J401" s="62"/>
    </row>
    <row r="402" ht="15.75" customHeight="1">
      <c r="J402" s="62"/>
    </row>
    <row r="403" ht="15.75" customHeight="1">
      <c r="J403" s="62"/>
    </row>
    <row r="404" ht="15.75" customHeight="1">
      <c r="J404" s="62"/>
    </row>
    <row r="405" ht="15.75" customHeight="1">
      <c r="J405" s="62"/>
    </row>
    <row r="406" ht="15.75" customHeight="1">
      <c r="J406" s="62"/>
    </row>
    <row r="407" ht="15.75" customHeight="1">
      <c r="J407" s="62"/>
    </row>
    <row r="408" ht="15.75" customHeight="1">
      <c r="J408" s="62"/>
    </row>
    <row r="409" ht="15.75" customHeight="1">
      <c r="J409" s="62"/>
    </row>
    <row r="410" ht="15.75" customHeight="1">
      <c r="J410" s="62"/>
    </row>
    <row r="411" ht="15.75" customHeight="1">
      <c r="J411" s="62"/>
    </row>
    <row r="412" ht="15.75" customHeight="1">
      <c r="J412" s="62"/>
    </row>
    <row r="413" ht="15.75" customHeight="1">
      <c r="J413" s="62"/>
    </row>
    <row r="414" ht="15.75" customHeight="1">
      <c r="J414" s="62"/>
    </row>
    <row r="415" ht="15.75" customHeight="1">
      <c r="J415" s="62"/>
    </row>
    <row r="416" ht="15.75" customHeight="1">
      <c r="J416" s="62"/>
    </row>
    <row r="417" ht="15.75" customHeight="1">
      <c r="J417" s="62"/>
    </row>
    <row r="418" ht="15.75" customHeight="1">
      <c r="J418" s="62"/>
    </row>
    <row r="419" ht="15.75" customHeight="1">
      <c r="J419" s="62"/>
    </row>
    <row r="420" ht="15.75" customHeight="1">
      <c r="J420" s="62"/>
    </row>
    <row r="421" ht="15.75" customHeight="1">
      <c r="J421" s="62"/>
    </row>
    <row r="422" ht="15.75" customHeight="1">
      <c r="J422" s="62"/>
    </row>
    <row r="423" ht="15.75" customHeight="1">
      <c r="J423" s="62"/>
    </row>
    <row r="424" ht="15.75" customHeight="1">
      <c r="J424" s="62"/>
    </row>
    <row r="425" ht="15.75" customHeight="1">
      <c r="J425" s="62"/>
    </row>
    <row r="426" ht="15.75" customHeight="1">
      <c r="J426" s="62"/>
    </row>
    <row r="427" ht="15.75" customHeight="1">
      <c r="J427" s="62"/>
    </row>
    <row r="428" ht="15.75" customHeight="1">
      <c r="J428" s="62"/>
    </row>
    <row r="429" ht="15.75" customHeight="1">
      <c r="J429" s="62"/>
    </row>
    <row r="430" ht="15.75" customHeight="1">
      <c r="J430" s="62"/>
    </row>
    <row r="431" ht="15.75" customHeight="1">
      <c r="J431" s="62"/>
    </row>
    <row r="432" ht="15.75" customHeight="1">
      <c r="J432" s="62"/>
    </row>
    <row r="433" ht="15.75" customHeight="1">
      <c r="J433" s="62"/>
    </row>
    <row r="434" ht="15.75" customHeight="1">
      <c r="J434" s="62"/>
    </row>
    <row r="435" ht="15.75" customHeight="1">
      <c r="J435" s="62"/>
    </row>
    <row r="436" ht="15.75" customHeight="1">
      <c r="J436" s="62"/>
    </row>
    <row r="437" ht="15.75" customHeight="1">
      <c r="J437" s="62"/>
    </row>
    <row r="438" ht="15.75" customHeight="1">
      <c r="J438" s="62"/>
    </row>
    <row r="439" ht="15.75" customHeight="1">
      <c r="J439" s="62"/>
    </row>
    <row r="440" ht="15.75" customHeight="1">
      <c r="J440" s="62"/>
    </row>
    <row r="441" ht="15.75" customHeight="1">
      <c r="J441" s="62"/>
    </row>
    <row r="442" ht="15.75" customHeight="1">
      <c r="J442" s="62"/>
    </row>
    <row r="443" ht="15.75" customHeight="1">
      <c r="J443" s="62"/>
    </row>
    <row r="444" ht="15.75" customHeight="1">
      <c r="J444" s="62"/>
    </row>
    <row r="445" ht="15.75" customHeight="1">
      <c r="J445" s="62"/>
    </row>
    <row r="446" ht="15.75" customHeight="1">
      <c r="J446" s="62"/>
    </row>
    <row r="447" ht="15.75" customHeight="1">
      <c r="J447" s="62"/>
    </row>
    <row r="448" ht="15.75" customHeight="1">
      <c r="J448" s="62"/>
    </row>
    <row r="449" ht="15.75" customHeight="1">
      <c r="J449" s="62"/>
    </row>
    <row r="450" ht="15.75" customHeight="1">
      <c r="J450" s="62"/>
    </row>
    <row r="451" ht="15.75" customHeight="1">
      <c r="J451" s="62"/>
    </row>
    <row r="452" ht="15.75" customHeight="1">
      <c r="J452" s="62"/>
    </row>
    <row r="453" ht="15.75" customHeight="1">
      <c r="J453" s="62"/>
    </row>
    <row r="454" ht="15.75" customHeight="1">
      <c r="J454" s="62"/>
    </row>
    <row r="455" ht="15.75" customHeight="1">
      <c r="J455" s="62"/>
    </row>
    <row r="456" ht="15.75" customHeight="1">
      <c r="J456" s="62"/>
    </row>
    <row r="457" ht="15.75" customHeight="1">
      <c r="J457" s="62"/>
    </row>
    <row r="458" ht="15.75" customHeight="1">
      <c r="J458" s="62"/>
    </row>
    <row r="459" ht="15.75" customHeight="1">
      <c r="J459" s="62"/>
    </row>
    <row r="460" ht="15.75" customHeight="1">
      <c r="J460" s="62"/>
    </row>
    <row r="461" ht="15.75" customHeight="1">
      <c r="J461" s="62"/>
    </row>
    <row r="462" ht="15.75" customHeight="1">
      <c r="J462" s="62"/>
    </row>
    <row r="463" ht="15.75" customHeight="1">
      <c r="J463" s="62"/>
    </row>
    <row r="464" ht="15.75" customHeight="1">
      <c r="J464" s="62"/>
    </row>
    <row r="465" ht="15.75" customHeight="1">
      <c r="J465" s="62"/>
    </row>
    <row r="466" ht="15.75" customHeight="1">
      <c r="J466" s="62"/>
    </row>
    <row r="467" ht="15.75" customHeight="1">
      <c r="J467" s="62"/>
    </row>
    <row r="468" ht="15.75" customHeight="1">
      <c r="J468" s="62"/>
    </row>
    <row r="469" ht="15.75" customHeight="1">
      <c r="J469" s="62"/>
    </row>
    <row r="470" ht="15.75" customHeight="1">
      <c r="J470" s="62"/>
    </row>
    <row r="471" ht="15.75" customHeight="1">
      <c r="J471" s="62"/>
    </row>
    <row r="472" ht="15.75" customHeight="1">
      <c r="J472" s="62"/>
    </row>
    <row r="473" ht="15.75" customHeight="1">
      <c r="J473" s="62"/>
    </row>
    <row r="474" ht="15.75" customHeight="1">
      <c r="J474" s="62"/>
    </row>
    <row r="475" ht="15.75" customHeight="1">
      <c r="J475" s="62"/>
    </row>
    <row r="476" ht="15.75" customHeight="1">
      <c r="J476" s="62"/>
    </row>
    <row r="477" ht="15.75" customHeight="1">
      <c r="J477" s="62"/>
    </row>
    <row r="478" ht="15.75" customHeight="1">
      <c r="J478" s="62"/>
    </row>
    <row r="479" ht="15.75" customHeight="1">
      <c r="J479" s="62"/>
    </row>
    <row r="480" ht="15.75" customHeight="1">
      <c r="J480" s="62"/>
    </row>
    <row r="481" ht="15.75" customHeight="1">
      <c r="J481" s="62"/>
    </row>
    <row r="482" ht="15.75" customHeight="1">
      <c r="J482" s="62"/>
    </row>
    <row r="483" ht="15.75" customHeight="1">
      <c r="J483" s="62"/>
    </row>
    <row r="484" ht="15.75" customHeight="1">
      <c r="J484" s="62"/>
    </row>
    <row r="485" ht="15.75" customHeight="1">
      <c r="J485" s="62"/>
    </row>
    <row r="486" ht="15.75" customHeight="1">
      <c r="J486" s="62"/>
    </row>
    <row r="487" ht="15.75" customHeight="1">
      <c r="J487" s="62"/>
    </row>
    <row r="488" ht="15.75" customHeight="1">
      <c r="J488" s="62"/>
    </row>
    <row r="489" ht="15.75" customHeight="1">
      <c r="J489" s="62"/>
    </row>
    <row r="490" ht="15.75" customHeight="1">
      <c r="J490" s="62"/>
    </row>
    <row r="491" ht="15.75" customHeight="1">
      <c r="J491" s="62"/>
    </row>
    <row r="492" ht="15.75" customHeight="1">
      <c r="J492" s="62"/>
    </row>
    <row r="493" ht="15.75" customHeight="1">
      <c r="J493" s="62"/>
    </row>
    <row r="494" ht="15.75" customHeight="1">
      <c r="J494" s="62"/>
    </row>
    <row r="495" ht="15.75" customHeight="1">
      <c r="J495" s="62"/>
    </row>
    <row r="496" ht="15.75" customHeight="1">
      <c r="J496" s="62"/>
    </row>
    <row r="497" ht="15.75" customHeight="1">
      <c r="J497" s="62"/>
    </row>
    <row r="498" ht="15.75" customHeight="1">
      <c r="J498" s="62"/>
    </row>
    <row r="499" ht="15.75" customHeight="1">
      <c r="J499" s="62"/>
    </row>
    <row r="500" ht="15.75" customHeight="1">
      <c r="J500" s="62"/>
    </row>
    <row r="501" ht="15.75" customHeight="1">
      <c r="J501" s="62"/>
    </row>
    <row r="502" ht="15.75" customHeight="1">
      <c r="J502" s="62"/>
    </row>
    <row r="503" ht="15.75" customHeight="1">
      <c r="J503" s="62"/>
    </row>
    <row r="504" ht="15.75" customHeight="1">
      <c r="J504" s="62"/>
    </row>
    <row r="505" ht="15.75" customHeight="1">
      <c r="J505" s="62"/>
    </row>
    <row r="506" ht="15.75" customHeight="1">
      <c r="J506" s="62"/>
    </row>
    <row r="507" ht="15.75" customHeight="1">
      <c r="J507" s="62"/>
    </row>
    <row r="508" ht="15.75" customHeight="1">
      <c r="J508" s="62"/>
    </row>
    <row r="509" ht="15.75" customHeight="1">
      <c r="J509" s="62"/>
    </row>
    <row r="510" ht="15.75" customHeight="1">
      <c r="J510" s="62"/>
    </row>
    <row r="511" ht="15.75" customHeight="1">
      <c r="J511" s="62"/>
    </row>
    <row r="512" ht="15.75" customHeight="1">
      <c r="J512" s="62"/>
    </row>
    <row r="513" ht="15.75" customHeight="1">
      <c r="J513" s="62"/>
    </row>
    <row r="514" ht="15.75" customHeight="1">
      <c r="J514" s="62"/>
    </row>
    <row r="515" ht="15.75" customHeight="1">
      <c r="J515" s="62"/>
    </row>
    <row r="516" ht="15.75" customHeight="1">
      <c r="J516" s="62"/>
    </row>
    <row r="517" ht="15.75" customHeight="1">
      <c r="J517" s="62"/>
    </row>
    <row r="518" ht="15.75" customHeight="1">
      <c r="J518" s="62"/>
    </row>
    <row r="519" ht="15.75" customHeight="1">
      <c r="J519" s="62"/>
    </row>
    <row r="520" ht="15.75" customHeight="1">
      <c r="J520" s="62"/>
    </row>
    <row r="521" ht="15.75" customHeight="1">
      <c r="J521" s="62"/>
    </row>
    <row r="522" ht="15.75" customHeight="1">
      <c r="J522" s="62"/>
    </row>
    <row r="523" ht="15.75" customHeight="1">
      <c r="J523" s="62"/>
    </row>
    <row r="524" ht="15.75" customHeight="1">
      <c r="J524" s="62"/>
    </row>
    <row r="525" ht="15.75" customHeight="1">
      <c r="J525" s="62"/>
    </row>
    <row r="526" ht="15.75" customHeight="1">
      <c r="J526" s="62"/>
    </row>
    <row r="527" ht="15.75" customHeight="1">
      <c r="J527" s="62"/>
    </row>
    <row r="528" ht="15.75" customHeight="1">
      <c r="J528" s="62"/>
    </row>
    <row r="529" ht="15.75" customHeight="1">
      <c r="J529" s="62"/>
    </row>
    <row r="530" ht="15.75" customHeight="1">
      <c r="J530" s="62"/>
    </row>
    <row r="531" ht="15.75" customHeight="1">
      <c r="J531" s="62"/>
    </row>
    <row r="532" ht="15.75" customHeight="1">
      <c r="J532" s="62"/>
    </row>
    <row r="533" ht="15.75" customHeight="1">
      <c r="J533" s="62"/>
    </row>
    <row r="534" ht="15.75" customHeight="1">
      <c r="J534" s="62"/>
    </row>
    <row r="535" ht="15.75" customHeight="1">
      <c r="J535" s="62"/>
    </row>
    <row r="536" ht="15.75" customHeight="1">
      <c r="J536" s="62"/>
    </row>
    <row r="537" ht="15.75" customHeight="1">
      <c r="J537" s="62"/>
    </row>
    <row r="538" ht="15.75" customHeight="1">
      <c r="J538" s="62"/>
    </row>
    <row r="539" ht="15.75" customHeight="1">
      <c r="J539" s="62"/>
    </row>
    <row r="540" ht="15.75" customHeight="1">
      <c r="J540" s="62"/>
    </row>
    <row r="541" ht="15.75" customHeight="1">
      <c r="J541" s="62"/>
    </row>
    <row r="542" ht="15.75" customHeight="1">
      <c r="J542" s="62"/>
    </row>
    <row r="543" ht="15.75" customHeight="1">
      <c r="J543" s="62"/>
    </row>
    <row r="544" ht="15.75" customHeight="1">
      <c r="J544" s="62"/>
    </row>
    <row r="545" ht="15.75" customHeight="1">
      <c r="J545" s="62"/>
    </row>
    <row r="546" ht="15.75" customHeight="1">
      <c r="J546" s="62"/>
    </row>
    <row r="547" ht="15.75" customHeight="1">
      <c r="J547" s="62"/>
    </row>
    <row r="548" ht="15.75" customHeight="1">
      <c r="J548" s="62"/>
    </row>
    <row r="549" ht="15.75" customHeight="1">
      <c r="J549" s="62"/>
    </row>
    <row r="550" ht="15.75" customHeight="1">
      <c r="J550" s="62"/>
    </row>
    <row r="551" ht="15.75" customHeight="1">
      <c r="J551" s="62"/>
    </row>
    <row r="552" ht="15.75" customHeight="1">
      <c r="J552" s="62"/>
    </row>
    <row r="553" ht="15.75" customHeight="1">
      <c r="J553" s="62"/>
    </row>
    <row r="554" ht="15.75" customHeight="1">
      <c r="J554" s="62"/>
    </row>
    <row r="555" ht="15.75" customHeight="1">
      <c r="J555" s="62"/>
    </row>
    <row r="556" ht="15.75" customHeight="1">
      <c r="J556" s="62"/>
    </row>
    <row r="557" ht="15.75" customHeight="1">
      <c r="J557" s="62"/>
    </row>
    <row r="558" ht="15.75" customHeight="1">
      <c r="J558" s="62"/>
    </row>
    <row r="559" ht="15.75" customHeight="1">
      <c r="J559" s="62"/>
    </row>
    <row r="560" ht="15.75" customHeight="1">
      <c r="J560" s="62"/>
    </row>
    <row r="561" ht="15.75" customHeight="1">
      <c r="J561" s="62"/>
    </row>
    <row r="562" ht="15.75" customHeight="1">
      <c r="J562" s="62"/>
    </row>
    <row r="563" ht="15.75" customHeight="1">
      <c r="J563" s="62"/>
    </row>
    <row r="564" ht="15.75" customHeight="1">
      <c r="J564" s="62"/>
    </row>
    <row r="565" ht="15.75" customHeight="1">
      <c r="J565" s="62"/>
    </row>
    <row r="566" ht="15.75" customHeight="1">
      <c r="J566" s="62"/>
    </row>
    <row r="567" ht="15.75" customHeight="1">
      <c r="J567" s="62"/>
    </row>
    <row r="568" ht="15.75" customHeight="1">
      <c r="J568" s="62"/>
    </row>
    <row r="569" ht="15.75" customHeight="1">
      <c r="J569" s="62"/>
    </row>
    <row r="570" ht="15.75" customHeight="1">
      <c r="J570" s="62"/>
    </row>
    <row r="571" ht="15.75" customHeight="1">
      <c r="J571" s="62"/>
    </row>
    <row r="572" ht="15.75" customHeight="1">
      <c r="J572" s="62"/>
    </row>
    <row r="573" ht="15.75" customHeight="1">
      <c r="J573" s="62"/>
    </row>
    <row r="574" ht="15.75" customHeight="1">
      <c r="J574" s="62"/>
    </row>
    <row r="575" ht="15.75" customHeight="1">
      <c r="J575" s="62"/>
    </row>
    <row r="576" ht="15.75" customHeight="1">
      <c r="J576" s="62"/>
    </row>
    <row r="577" ht="15.75" customHeight="1">
      <c r="J577" s="62"/>
    </row>
    <row r="578" ht="15.75" customHeight="1">
      <c r="J578" s="62"/>
    </row>
    <row r="579" ht="15.75" customHeight="1">
      <c r="J579" s="62"/>
    </row>
    <row r="580" ht="15.75" customHeight="1">
      <c r="J580" s="62"/>
    </row>
    <row r="581" ht="15.75" customHeight="1">
      <c r="J581" s="62"/>
    </row>
    <row r="582" ht="15.75" customHeight="1">
      <c r="J582" s="62"/>
    </row>
    <row r="583" ht="15.75" customHeight="1">
      <c r="J583" s="62"/>
    </row>
    <row r="584" ht="15.75" customHeight="1">
      <c r="J584" s="62"/>
    </row>
    <row r="585" ht="15.75" customHeight="1">
      <c r="J585" s="62"/>
    </row>
    <row r="586" ht="15.75" customHeight="1">
      <c r="J586" s="62"/>
    </row>
    <row r="587" ht="15.75" customHeight="1">
      <c r="J587" s="62"/>
    </row>
    <row r="588" ht="15.75" customHeight="1">
      <c r="J588" s="62"/>
    </row>
    <row r="589" ht="15.75" customHeight="1">
      <c r="J589" s="62"/>
    </row>
    <row r="590" ht="15.75" customHeight="1">
      <c r="J590" s="62"/>
    </row>
    <row r="591" ht="15.75" customHeight="1">
      <c r="J591" s="62"/>
    </row>
    <row r="592" ht="15.75" customHeight="1">
      <c r="J592" s="62"/>
    </row>
    <row r="593" ht="15.75" customHeight="1">
      <c r="J593" s="62"/>
    </row>
    <row r="594" ht="15.75" customHeight="1">
      <c r="J594" s="62"/>
    </row>
    <row r="595" ht="15.75" customHeight="1">
      <c r="J595" s="62"/>
    </row>
    <row r="596" ht="15.75" customHeight="1">
      <c r="J596" s="62"/>
    </row>
    <row r="597" ht="15.75" customHeight="1">
      <c r="J597" s="62"/>
    </row>
    <row r="598" ht="15.75" customHeight="1">
      <c r="J598" s="62"/>
    </row>
    <row r="599" ht="15.75" customHeight="1">
      <c r="J599" s="62"/>
    </row>
    <row r="600" ht="15.75" customHeight="1">
      <c r="J600" s="62"/>
    </row>
    <row r="601" ht="15.75" customHeight="1">
      <c r="J601" s="62"/>
    </row>
    <row r="602" ht="15.75" customHeight="1">
      <c r="J602" s="62"/>
    </row>
    <row r="603" ht="15.75" customHeight="1">
      <c r="J603" s="62"/>
    </row>
    <row r="604" ht="15.75" customHeight="1">
      <c r="J604" s="62"/>
    </row>
    <row r="605" ht="15.75" customHeight="1">
      <c r="J605" s="62"/>
    </row>
    <row r="606" ht="15.75" customHeight="1">
      <c r="J606" s="62"/>
    </row>
    <row r="607" ht="15.75" customHeight="1">
      <c r="J607" s="62"/>
    </row>
    <row r="608" ht="15.75" customHeight="1">
      <c r="J608" s="62"/>
    </row>
    <row r="609" ht="15.75" customHeight="1">
      <c r="J609" s="62"/>
    </row>
    <row r="610" ht="15.75" customHeight="1">
      <c r="J610" s="62"/>
    </row>
    <row r="611" ht="15.75" customHeight="1">
      <c r="J611" s="62"/>
    </row>
    <row r="612" ht="15.75" customHeight="1">
      <c r="J612" s="62"/>
    </row>
    <row r="613" ht="15.75" customHeight="1">
      <c r="J613" s="62"/>
    </row>
    <row r="614" ht="15.75" customHeight="1">
      <c r="J614" s="62"/>
    </row>
    <row r="615" ht="15.75" customHeight="1">
      <c r="J615" s="62"/>
    </row>
    <row r="616" ht="15.75" customHeight="1">
      <c r="J616" s="62"/>
    </row>
    <row r="617" ht="15.75" customHeight="1">
      <c r="J617" s="62"/>
    </row>
    <row r="618" ht="15.75" customHeight="1">
      <c r="J618" s="62"/>
    </row>
    <row r="619" ht="15.75" customHeight="1">
      <c r="J619" s="62"/>
    </row>
    <row r="620" ht="15.75" customHeight="1">
      <c r="J620" s="62"/>
    </row>
    <row r="621" ht="15.75" customHeight="1">
      <c r="J621" s="62"/>
    </row>
    <row r="622" ht="15.75" customHeight="1">
      <c r="J622" s="62"/>
    </row>
    <row r="623" ht="15.75" customHeight="1">
      <c r="J623" s="62"/>
    </row>
    <row r="624" ht="15.75" customHeight="1">
      <c r="J624" s="62"/>
    </row>
    <row r="625" ht="15.75" customHeight="1">
      <c r="J625" s="62"/>
    </row>
    <row r="626" ht="15.75" customHeight="1">
      <c r="J626" s="62"/>
    </row>
    <row r="627" ht="15.75" customHeight="1">
      <c r="J627" s="62"/>
    </row>
    <row r="628" ht="15.75" customHeight="1">
      <c r="J628" s="62"/>
    </row>
    <row r="629" ht="15.75" customHeight="1">
      <c r="J629" s="62"/>
    </row>
    <row r="630" ht="15.75" customHeight="1">
      <c r="J630" s="62"/>
    </row>
    <row r="631" ht="15.75" customHeight="1">
      <c r="J631" s="62"/>
    </row>
    <row r="632" ht="15.75" customHeight="1">
      <c r="J632" s="62"/>
    </row>
    <row r="633" ht="15.75" customHeight="1">
      <c r="J633" s="62"/>
    </row>
    <row r="634" ht="15.75" customHeight="1">
      <c r="J634" s="62"/>
    </row>
    <row r="635" ht="15.75" customHeight="1">
      <c r="J635" s="62"/>
    </row>
    <row r="636" ht="15.75" customHeight="1">
      <c r="J636" s="62"/>
    </row>
    <row r="637" ht="15.75" customHeight="1">
      <c r="J637" s="62"/>
    </row>
    <row r="638" ht="15.75" customHeight="1">
      <c r="J638" s="62"/>
    </row>
    <row r="639" ht="15.75" customHeight="1">
      <c r="J639" s="62"/>
    </row>
    <row r="640" ht="15.75" customHeight="1">
      <c r="J640" s="62"/>
    </row>
    <row r="641" ht="15.75" customHeight="1">
      <c r="J641" s="62"/>
    </row>
    <row r="642" ht="15.75" customHeight="1">
      <c r="J642" s="62"/>
    </row>
    <row r="643" ht="15.75" customHeight="1">
      <c r="J643" s="62"/>
    </row>
    <row r="644" ht="15.75" customHeight="1">
      <c r="J644" s="62"/>
    </row>
    <row r="645" ht="15.75" customHeight="1">
      <c r="J645" s="62"/>
    </row>
    <row r="646" ht="15.75" customHeight="1">
      <c r="J646" s="62"/>
    </row>
    <row r="647" ht="15.75" customHeight="1">
      <c r="J647" s="62"/>
    </row>
    <row r="648" ht="15.75" customHeight="1">
      <c r="J648" s="62"/>
    </row>
    <row r="649" ht="15.75" customHeight="1">
      <c r="J649" s="62"/>
    </row>
    <row r="650" ht="15.75" customHeight="1">
      <c r="J650" s="62"/>
    </row>
    <row r="651" ht="15.75" customHeight="1">
      <c r="J651" s="62"/>
    </row>
    <row r="652" ht="15.75" customHeight="1">
      <c r="J652" s="62"/>
    </row>
    <row r="653" ht="15.75" customHeight="1">
      <c r="J653" s="62"/>
    </row>
    <row r="654" ht="15.75" customHeight="1">
      <c r="J654" s="62"/>
    </row>
    <row r="655" ht="15.75" customHeight="1">
      <c r="J655" s="62"/>
    </row>
    <row r="656" ht="15.75" customHeight="1">
      <c r="J656" s="62"/>
    </row>
    <row r="657" ht="15.75" customHeight="1">
      <c r="J657" s="62"/>
    </row>
    <row r="658" ht="15.75" customHeight="1">
      <c r="J658" s="62"/>
    </row>
    <row r="659" ht="15.75" customHeight="1">
      <c r="J659" s="62"/>
    </row>
    <row r="660" ht="15.75" customHeight="1">
      <c r="J660" s="62"/>
    </row>
    <row r="661" ht="15.75" customHeight="1">
      <c r="J661" s="62"/>
    </row>
    <row r="662" ht="15.75" customHeight="1">
      <c r="J662" s="62"/>
    </row>
    <row r="663" ht="15.75" customHeight="1">
      <c r="J663" s="62"/>
    </row>
    <row r="664" ht="15.75" customHeight="1">
      <c r="J664" s="62"/>
    </row>
    <row r="665" ht="15.75" customHeight="1">
      <c r="J665" s="62"/>
    </row>
    <row r="666" ht="15.75" customHeight="1">
      <c r="J666" s="62"/>
    </row>
    <row r="667" ht="15.75" customHeight="1">
      <c r="J667" s="62"/>
    </row>
    <row r="668" ht="15.75" customHeight="1">
      <c r="J668" s="62"/>
    </row>
    <row r="669" ht="15.75" customHeight="1">
      <c r="J669" s="62"/>
    </row>
    <row r="670" ht="15.75" customHeight="1">
      <c r="J670" s="62"/>
    </row>
    <row r="671" ht="15.75" customHeight="1">
      <c r="J671" s="62"/>
    </row>
    <row r="672" ht="15.75" customHeight="1">
      <c r="J672" s="62"/>
    </row>
    <row r="673" ht="15.75" customHeight="1">
      <c r="J673" s="62"/>
    </row>
    <row r="674" ht="15.75" customHeight="1">
      <c r="J674" s="62"/>
    </row>
    <row r="675" ht="15.75" customHeight="1">
      <c r="J675" s="62"/>
    </row>
    <row r="676" ht="15.75" customHeight="1">
      <c r="J676" s="62"/>
    </row>
    <row r="677" ht="15.75" customHeight="1">
      <c r="J677" s="62"/>
    </row>
    <row r="678" ht="15.75" customHeight="1">
      <c r="J678" s="62"/>
    </row>
    <row r="679" ht="15.75" customHeight="1">
      <c r="J679" s="62"/>
    </row>
    <row r="680" ht="15.75" customHeight="1">
      <c r="J680" s="62"/>
    </row>
    <row r="681" ht="15.75" customHeight="1">
      <c r="J681" s="62"/>
    </row>
    <row r="682" ht="15.75" customHeight="1">
      <c r="J682" s="62"/>
    </row>
    <row r="683" ht="15.75" customHeight="1">
      <c r="J683" s="62"/>
    </row>
    <row r="684" ht="15.75" customHeight="1">
      <c r="J684" s="62"/>
    </row>
    <row r="685" ht="15.75" customHeight="1">
      <c r="J685" s="62"/>
    </row>
    <row r="686" ht="15.75" customHeight="1">
      <c r="J686" s="62"/>
    </row>
    <row r="687" ht="15.75" customHeight="1">
      <c r="J687" s="62"/>
    </row>
    <row r="688" ht="15.75" customHeight="1">
      <c r="J688" s="62"/>
    </row>
    <row r="689" ht="15.75" customHeight="1">
      <c r="J689" s="62"/>
    </row>
    <row r="690" ht="15.75" customHeight="1">
      <c r="J690" s="62"/>
    </row>
    <row r="691" ht="15.75" customHeight="1">
      <c r="J691" s="62"/>
    </row>
    <row r="692" ht="15.75" customHeight="1">
      <c r="J692" s="62"/>
    </row>
    <row r="693" ht="15.75" customHeight="1">
      <c r="J693" s="62"/>
    </row>
    <row r="694" ht="15.75" customHeight="1">
      <c r="J694" s="62"/>
    </row>
    <row r="695" ht="15.75" customHeight="1">
      <c r="J695" s="62"/>
    </row>
    <row r="696" ht="15.75" customHeight="1">
      <c r="J696" s="62"/>
    </row>
    <row r="697" ht="15.75" customHeight="1">
      <c r="J697" s="62"/>
    </row>
    <row r="698" ht="15.75" customHeight="1">
      <c r="J698" s="62"/>
    </row>
    <row r="699" ht="15.75" customHeight="1">
      <c r="J699" s="62"/>
    </row>
    <row r="700" ht="15.75" customHeight="1">
      <c r="J700" s="62"/>
    </row>
    <row r="701" ht="15.75" customHeight="1">
      <c r="J701" s="62"/>
    </row>
    <row r="702" ht="15.75" customHeight="1">
      <c r="J702" s="62"/>
    </row>
    <row r="703" ht="15.75" customHeight="1">
      <c r="J703" s="62"/>
    </row>
    <row r="704" ht="15.75" customHeight="1">
      <c r="J704" s="62"/>
    </row>
    <row r="705" ht="15.75" customHeight="1">
      <c r="J705" s="62"/>
    </row>
    <row r="706" ht="15.75" customHeight="1">
      <c r="J706" s="62"/>
    </row>
    <row r="707" ht="15.75" customHeight="1">
      <c r="J707" s="62"/>
    </row>
    <row r="708" ht="15.75" customHeight="1">
      <c r="J708" s="62"/>
    </row>
    <row r="709" ht="15.75" customHeight="1">
      <c r="J709" s="62"/>
    </row>
    <row r="710" ht="15.75" customHeight="1">
      <c r="J710" s="62"/>
    </row>
    <row r="711" ht="15.75" customHeight="1">
      <c r="J711" s="62"/>
    </row>
    <row r="712" ht="15.75" customHeight="1">
      <c r="J712" s="62"/>
    </row>
    <row r="713" ht="15.75" customHeight="1">
      <c r="J713" s="62"/>
    </row>
    <row r="714" ht="15.75" customHeight="1">
      <c r="J714" s="62"/>
    </row>
    <row r="715" ht="15.75" customHeight="1">
      <c r="J715" s="62"/>
    </row>
    <row r="716" ht="15.75" customHeight="1">
      <c r="J716" s="62"/>
    </row>
    <row r="717" ht="15.75" customHeight="1">
      <c r="J717" s="62"/>
    </row>
    <row r="718" ht="15.75" customHeight="1">
      <c r="J718" s="62"/>
    </row>
    <row r="719" ht="15.75" customHeight="1">
      <c r="J719" s="62"/>
    </row>
    <row r="720" ht="15.75" customHeight="1">
      <c r="J720" s="62"/>
    </row>
    <row r="721" ht="15.75" customHeight="1">
      <c r="J721" s="62"/>
    </row>
    <row r="722" ht="15.75" customHeight="1">
      <c r="J722" s="62"/>
    </row>
    <row r="723" ht="15.75" customHeight="1">
      <c r="J723" s="62"/>
    </row>
    <row r="724" ht="15.75" customHeight="1">
      <c r="J724" s="62"/>
    </row>
    <row r="725" ht="15.75" customHeight="1">
      <c r="J725" s="62"/>
    </row>
    <row r="726" ht="15.75" customHeight="1">
      <c r="J726" s="62"/>
    </row>
    <row r="727" ht="15.75" customHeight="1">
      <c r="J727" s="62"/>
    </row>
    <row r="728" ht="15.75" customHeight="1">
      <c r="J728" s="62"/>
    </row>
    <row r="729" ht="15.75" customHeight="1">
      <c r="J729" s="62"/>
    </row>
    <row r="730" ht="15.75" customHeight="1">
      <c r="J730" s="62"/>
    </row>
    <row r="731" ht="15.75" customHeight="1">
      <c r="J731" s="62"/>
    </row>
    <row r="732" ht="15.75" customHeight="1">
      <c r="J732" s="62"/>
    </row>
    <row r="733" ht="15.75" customHeight="1">
      <c r="J733" s="62"/>
    </row>
    <row r="734" ht="15.75" customHeight="1">
      <c r="J734" s="62"/>
    </row>
    <row r="735" ht="15.75" customHeight="1">
      <c r="J735" s="62"/>
    </row>
    <row r="736" ht="15.75" customHeight="1">
      <c r="J736" s="62"/>
    </row>
    <row r="737" ht="15.75" customHeight="1">
      <c r="J737" s="62"/>
    </row>
    <row r="738" ht="15.75" customHeight="1">
      <c r="J738" s="62"/>
    </row>
    <row r="739" ht="15.75" customHeight="1">
      <c r="J739" s="62"/>
    </row>
    <row r="740" ht="15.75" customHeight="1">
      <c r="J740" s="62"/>
    </row>
    <row r="741" ht="15.75" customHeight="1">
      <c r="J741" s="62"/>
    </row>
    <row r="742" ht="15.75" customHeight="1">
      <c r="J742" s="62"/>
    </row>
    <row r="743" ht="15.75" customHeight="1">
      <c r="J743" s="62"/>
    </row>
    <row r="744" ht="15.75" customHeight="1">
      <c r="J744" s="62"/>
    </row>
    <row r="745" ht="15.75" customHeight="1">
      <c r="J745" s="62"/>
    </row>
    <row r="746" ht="15.75" customHeight="1">
      <c r="J746" s="62"/>
    </row>
    <row r="747" ht="15.75" customHeight="1">
      <c r="J747" s="62"/>
    </row>
    <row r="748" ht="15.75" customHeight="1">
      <c r="J748" s="62"/>
    </row>
    <row r="749" ht="15.75" customHeight="1">
      <c r="J749" s="62"/>
    </row>
    <row r="750" ht="15.75" customHeight="1">
      <c r="J750" s="62"/>
    </row>
    <row r="751" ht="15.75" customHeight="1">
      <c r="J751" s="62"/>
    </row>
    <row r="752" ht="15.75" customHeight="1">
      <c r="J752" s="62"/>
    </row>
    <row r="753" ht="15.75" customHeight="1">
      <c r="J753" s="62"/>
    </row>
    <row r="754" ht="15.75" customHeight="1">
      <c r="J754" s="62"/>
    </row>
    <row r="755" ht="15.75" customHeight="1">
      <c r="J755" s="62"/>
    </row>
    <row r="756" ht="15.75" customHeight="1">
      <c r="J756" s="62"/>
    </row>
    <row r="757" ht="15.75" customHeight="1">
      <c r="J757" s="62"/>
    </row>
    <row r="758" ht="15.75" customHeight="1">
      <c r="J758" s="62"/>
    </row>
    <row r="759" ht="15.75" customHeight="1">
      <c r="J759" s="62"/>
    </row>
    <row r="760" ht="15.75" customHeight="1">
      <c r="J760" s="62"/>
    </row>
    <row r="761" ht="15.75" customHeight="1">
      <c r="J761" s="62"/>
    </row>
    <row r="762" ht="15.75" customHeight="1">
      <c r="J762" s="62"/>
    </row>
    <row r="763" ht="15.75" customHeight="1">
      <c r="J763" s="62"/>
    </row>
    <row r="764" ht="15.75" customHeight="1">
      <c r="J764" s="62"/>
    </row>
    <row r="765" ht="15.75" customHeight="1">
      <c r="J765" s="62"/>
    </row>
    <row r="766" ht="15.75" customHeight="1">
      <c r="J766" s="62"/>
    </row>
    <row r="767" ht="15.75" customHeight="1">
      <c r="J767" s="62"/>
    </row>
    <row r="768" ht="15.75" customHeight="1">
      <c r="J768" s="62"/>
    </row>
    <row r="769" ht="15.75" customHeight="1">
      <c r="J769" s="62"/>
    </row>
    <row r="770" ht="15.75" customHeight="1">
      <c r="J770" s="62"/>
    </row>
    <row r="771" ht="15.75" customHeight="1">
      <c r="J771" s="62"/>
    </row>
    <row r="772" ht="15.75" customHeight="1">
      <c r="J772" s="62"/>
    </row>
    <row r="773" ht="15.75" customHeight="1">
      <c r="J773" s="62"/>
    </row>
    <row r="774" ht="15.75" customHeight="1">
      <c r="J774" s="62"/>
    </row>
    <row r="775" ht="15.75" customHeight="1">
      <c r="J775" s="62"/>
    </row>
    <row r="776" ht="15.75" customHeight="1">
      <c r="J776" s="62"/>
    </row>
    <row r="777" ht="15.75" customHeight="1">
      <c r="J777" s="62"/>
    </row>
    <row r="778" ht="15.75" customHeight="1">
      <c r="J778" s="62"/>
    </row>
    <row r="779" ht="15.75" customHeight="1">
      <c r="J779" s="62"/>
    </row>
    <row r="780" ht="15.75" customHeight="1">
      <c r="J780" s="62"/>
    </row>
    <row r="781" ht="15.75" customHeight="1">
      <c r="J781" s="62"/>
    </row>
    <row r="782" ht="15.75" customHeight="1">
      <c r="J782" s="62"/>
    </row>
    <row r="783" ht="15.75" customHeight="1">
      <c r="J783" s="62"/>
    </row>
    <row r="784" ht="15.75" customHeight="1">
      <c r="J784" s="62"/>
    </row>
    <row r="785" ht="15.75" customHeight="1">
      <c r="J785" s="62"/>
    </row>
    <row r="786" ht="15.75" customHeight="1">
      <c r="J786" s="62"/>
    </row>
    <row r="787" ht="15.75" customHeight="1">
      <c r="J787" s="62"/>
    </row>
    <row r="788" ht="15.75" customHeight="1">
      <c r="J788" s="62"/>
    </row>
    <row r="789" ht="15.75" customHeight="1">
      <c r="J789" s="62"/>
    </row>
    <row r="790" ht="15.75" customHeight="1">
      <c r="J790" s="62"/>
    </row>
    <row r="791" ht="15.75" customHeight="1">
      <c r="J791" s="62"/>
    </row>
    <row r="792" ht="15.75" customHeight="1">
      <c r="J792" s="62"/>
    </row>
    <row r="793" ht="15.75" customHeight="1">
      <c r="J793" s="62"/>
    </row>
    <row r="794" ht="15.75" customHeight="1">
      <c r="J794" s="62"/>
    </row>
    <row r="795" ht="15.75" customHeight="1">
      <c r="J795" s="62"/>
    </row>
    <row r="796" ht="15.75" customHeight="1">
      <c r="J796" s="62"/>
    </row>
    <row r="797" ht="15.75" customHeight="1">
      <c r="J797" s="62"/>
    </row>
    <row r="798" ht="15.75" customHeight="1">
      <c r="J798" s="62"/>
    </row>
    <row r="799" ht="15.75" customHeight="1">
      <c r="J799" s="62"/>
    </row>
    <row r="800" ht="15.75" customHeight="1">
      <c r="J800" s="62"/>
    </row>
    <row r="801" ht="15.75" customHeight="1">
      <c r="J801" s="62"/>
    </row>
    <row r="802" ht="15.75" customHeight="1">
      <c r="J802" s="62"/>
    </row>
    <row r="803" ht="15.75" customHeight="1">
      <c r="J803" s="62"/>
    </row>
    <row r="804" ht="15.75" customHeight="1">
      <c r="J804" s="62"/>
    </row>
    <row r="805" ht="15.75" customHeight="1">
      <c r="J805" s="62"/>
    </row>
    <row r="806" ht="15.75" customHeight="1">
      <c r="J806" s="62"/>
    </row>
    <row r="807" ht="15.75" customHeight="1">
      <c r="J807" s="62"/>
    </row>
    <row r="808" ht="15.75" customHeight="1">
      <c r="J808" s="62"/>
    </row>
    <row r="809" ht="15.75" customHeight="1">
      <c r="J809" s="62"/>
    </row>
    <row r="810" ht="15.75" customHeight="1">
      <c r="J810" s="62"/>
    </row>
    <row r="811" ht="15.75" customHeight="1">
      <c r="J811" s="62"/>
    </row>
    <row r="812" ht="15.75" customHeight="1">
      <c r="J812" s="62"/>
    </row>
    <row r="813" ht="15.75" customHeight="1">
      <c r="J813" s="62"/>
    </row>
    <row r="814" ht="15.75" customHeight="1">
      <c r="J814" s="62"/>
    </row>
    <row r="815" ht="15.75" customHeight="1">
      <c r="J815" s="62"/>
    </row>
    <row r="816" ht="15.75" customHeight="1">
      <c r="J816" s="62"/>
    </row>
    <row r="817" ht="15.75" customHeight="1">
      <c r="J817" s="62"/>
    </row>
    <row r="818" ht="15.75" customHeight="1">
      <c r="J818" s="62"/>
    </row>
    <row r="819" ht="15.75" customHeight="1">
      <c r="J819" s="62"/>
    </row>
    <row r="820" ht="15.75" customHeight="1">
      <c r="J820" s="62"/>
    </row>
    <row r="821" ht="15.75" customHeight="1">
      <c r="J821" s="62"/>
    </row>
    <row r="822" ht="15.75" customHeight="1">
      <c r="J822" s="62"/>
    </row>
    <row r="823" ht="15.75" customHeight="1">
      <c r="J823" s="62"/>
    </row>
    <row r="824" ht="15.75" customHeight="1">
      <c r="J824" s="62"/>
    </row>
    <row r="825" ht="15.75" customHeight="1">
      <c r="J825" s="62"/>
    </row>
    <row r="826" ht="15.75" customHeight="1">
      <c r="J826" s="62"/>
    </row>
    <row r="827" ht="15.75" customHeight="1">
      <c r="J827" s="62"/>
    </row>
    <row r="828" ht="15.75" customHeight="1">
      <c r="J828" s="62"/>
    </row>
    <row r="829" ht="15.75" customHeight="1">
      <c r="J829" s="62"/>
    </row>
    <row r="830" ht="15.75" customHeight="1">
      <c r="J830" s="62"/>
    </row>
    <row r="831" ht="15.75" customHeight="1">
      <c r="J831" s="62"/>
    </row>
    <row r="832" ht="15.75" customHeight="1">
      <c r="J832" s="62"/>
    </row>
    <row r="833" ht="15.75" customHeight="1">
      <c r="J833" s="62"/>
    </row>
    <row r="834" ht="15.75" customHeight="1">
      <c r="J834" s="62"/>
    </row>
    <row r="835" ht="15.75" customHeight="1">
      <c r="J835" s="62"/>
    </row>
    <row r="836" ht="15.75" customHeight="1">
      <c r="J836" s="62"/>
    </row>
    <row r="837" ht="15.75" customHeight="1">
      <c r="J837" s="62"/>
    </row>
    <row r="838" ht="15.75" customHeight="1">
      <c r="J838" s="62"/>
    </row>
    <row r="839" ht="15.75" customHeight="1">
      <c r="J839" s="62"/>
    </row>
    <row r="840" ht="15.75" customHeight="1">
      <c r="J840" s="62"/>
    </row>
    <row r="841" ht="15.75" customHeight="1">
      <c r="J841" s="62"/>
    </row>
    <row r="842" ht="15.75" customHeight="1">
      <c r="J842" s="62"/>
    </row>
    <row r="843" ht="15.75" customHeight="1">
      <c r="J843" s="62"/>
    </row>
    <row r="844" ht="15.75" customHeight="1">
      <c r="J844" s="62"/>
    </row>
    <row r="845" ht="15.75" customHeight="1">
      <c r="J845" s="62"/>
    </row>
    <row r="846" ht="15.75" customHeight="1">
      <c r="J846" s="62"/>
    </row>
    <row r="847" ht="15.75" customHeight="1">
      <c r="J847" s="62"/>
    </row>
    <row r="848" ht="15.75" customHeight="1">
      <c r="J848" s="62"/>
    </row>
    <row r="849" ht="15.75" customHeight="1">
      <c r="J849" s="62"/>
    </row>
    <row r="850" ht="15.75" customHeight="1">
      <c r="J850" s="62"/>
    </row>
    <row r="851" ht="15.75" customHeight="1">
      <c r="J851" s="62"/>
    </row>
    <row r="852" ht="15.75" customHeight="1">
      <c r="J852" s="62"/>
    </row>
    <row r="853" ht="15.75" customHeight="1">
      <c r="J853" s="62"/>
    </row>
    <row r="854" ht="15.75" customHeight="1">
      <c r="J854" s="62"/>
    </row>
    <row r="855" ht="15.75" customHeight="1">
      <c r="J855" s="62"/>
    </row>
    <row r="856" ht="15.75" customHeight="1">
      <c r="J856" s="62"/>
    </row>
    <row r="857" ht="15.75" customHeight="1">
      <c r="J857" s="62"/>
    </row>
    <row r="858" ht="15.75" customHeight="1">
      <c r="J858" s="62"/>
    </row>
    <row r="859" ht="15.75" customHeight="1">
      <c r="J859" s="62"/>
    </row>
    <row r="860" ht="15.75" customHeight="1">
      <c r="J860" s="62"/>
    </row>
    <row r="861" ht="15.75" customHeight="1">
      <c r="J861" s="62"/>
    </row>
    <row r="862" ht="15.75" customHeight="1">
      <c r="J862" s="62"/>
    </row>
    <row r="863" ht="15.75" customHeight="1">
      <c r="J863" s="62"/>
    </row>
    <row r="864" ht="15.75" customHeight="1">
      <c r="J864" s="62"/>
    </row>
    <row r="865" ht="15.75" customHeight="1">
      <c r="J865" s="62"/>
    </row>
    <row r="866" ht="15.75" customHeight="1">
      <c r="J866" s="62"/>
    </row>
    <row r="867" ht="15.75" customHeight="1">
      <c r="J867" s="62"/>
    </row>
    <row r="868" ht="15.75" customHeight="1">
      <c r="J868" s="62"/>
    </row>
    <row r="869" ht="15.75" customHeight="1">
      <c r="J869" s="62"/>
    </row>
    <row r="870" ht="15.75" customHeight="1">
      <c r="J870" s="62"/>
    </row>
    <row r="871" ht="15.75" customHeight="1">
      <c r="J871" s="62"/>
    </row>
    <row r="872" ht="15.75" customHeight="1">
      <c r="J872" s="62"/>
    </row>
    <row r="873" ht="15.75" customHeight="1">
      <c r="J873" s="62"/>
    </row>
    <row r="874" ht="15.75" customHeight="1">
      <c r="J874" s="62"/>
    </row>
    <row r="875" ht="15.75" customHeight="1">
      <c r="J875" s="62"/>
    </row>
    <row r="876" ht="15.75" customHeight="1">
      <c r="J876" s="62"/>
    </row>
    <row r="877" ht="15.75" customHeight="1">
      <c r="J877" s="62"/>
    </row>
    <row r="878" ht="15.75" customHeight="1">
      <c r="J878" s="62"/>
    </row>
    <row r="879" ht="15.75" customHeight="1">
      <c r="J879" s="62"/>
    </row>
    <row r="880" ht="15.75" customHeight="1">
      <c r="J880" s="62"/>
    </row>
    <row r="881" ht="15.75" customHeight="1">
      <c r="J881" s="62"/>
    </row>
    <row r="882" ht="15.75" customHeight="1">
      <c r="J882" s="62"/>
    </row>
    <row r="883" ht="15.75" customHeight="1">
      <c r="J883" s="62"/>
    </row>
    <row r="884" ht="15.75" customHeight="1">
      <c r="J884" s="62"/>
    </row>
    <row r="885" ht="15.75" customHeight="1">
      <c r="J885" s="62"/>
    </row>
    <row r="886" ht="15.75" customHeight="1">
      <c r="J886" s="62"/>
    </row>
    <row r="887" ht="15.75" customHeight="1">
      <c r="J887" s="62"/>
    </row>
    <row r="888" ht="15.75" customHeight="1">
      <c r="J888" s="62"/>
    </row>
    <row r="889" ht="15.75" customHeight="1">
      <c r="J889" s="62"/>
    </row>
    <row r="890" ht="15.75" customHeight="1">
      <c r="J890" s="62"/>
    </row>
    <row r="891" ht="15.75" customHeight="1">
      <c r="J891" s="62"/>
    </row>
    <row r="892" ht="15.75" customHeight="1">
      <c r="J892" s="62"/>
    </row>
    <row r="893" ht="15.75" customHeight="1">
      <c r="J893" s="62"/>
    </row>
    <row r="894" ht="15.75" customHeight="1">
      <c r="J894" s="62"/>
    </row>
    <row r="895" ht="15.75" customHeight="1">
      <c r="J895" s="62"/>
    </row>
    <row r="896" ht="15.75" customHeight="1">
      <c r="J896" s="62"/>
    </row>
    <row r="897" ht="15.75" customHeight="1">
      <c r="J897" s="62"/>
    </row>
    <row r="898" ht="15.75" customHeight="1">
      <c r="J898" s="62"/>
    </row>
    <row r="899" ht="15.75" customHeight="1">
      <c r="J899" s="62"/>
    </row>
    <row r="900" ht="15.75" customHeight="1">
      <c r="J900" s="62"/>
    </row>
    <row r="901" ht="15.75" customHeight="1">
      <c r="J901" s="62"/>
    </row>
    <row r="902" ht="15.75" customHeight="1">
      <c r="J902" s="62"/>
    </row>
    <row r="903" ht="15.75" customHeight="1">
      <c r="J903" s="62"/>
    </row>
    <row r="904" ht="15.75" customHeight="1">
      <c r="J904" s="62"/>
    </row>
    <row r="905" ht="15.75" customHeight="1">
      <c r="J905" s="62"/>
    </row>
    <row r="906" ht="15.75" customHeight="1">
      <c r="J906" s="62"/>
    </row>
    <row r="907" ht="15.75" customHeight="1">
      <c r="J907" s="62"/>
    </row>
    <row r="908" ht="15.75" customHeight="1">
      <c r="J908" s="62"/>
    </row>
    <row r="909" ht="15.75" customHeight="1">
      <c r="J909" s="62"/>
    </row>
    <row r="910" ht="15.75" customHeight="1">
      <c r="J910" s="62"/>
    </row>
    <row r="911" ht="15.75" customHeight="1">
      <c r="J911" s="62"/>
    </row>
    <row r="912" ht="15.75" customHeight="1">
      <c r="J912" s="62"/>
    </row>
    <row r="913" ht="15.75" customHeight="1">
      <c r="J913" s="62"/>
    </row>
    <row r="914" ht="15.75" customHeight="1">
      <c r="J914" s="62"/>
    </row>
    <row r="915" ht="15.75" customHeight="1">
      <c r="J915" s="62"/>
    </row>
    <row r="916" ht="15.75" customHeight="1">
      <c r="J916" s="62"/>
    </row>
    <row r="917" ht="15.75" customHeight="1">
      <c r="J917" s="62"/>
    </row>
    <row r="918" ht="15.75" customHeight="1">
      <c r="J918" s="62"/>
    </row>
    <row r="919" ht="15.75" customHeight="1">
      <c r="J919" s="62"/>
    </row>
    <row r="920" ht="15.75" customHeight="1">
      <c r="J920" s="62"/>
    </row>
    <row r="921" ht="15.75" customHeight="1">
      <c r="J921" s="62"/>
    </row>
    <row r="922" ht="15.75" customHeight="1">
      <c r="J922" s="62"/>
    </row>
    <row r="923" ht="15.75" customHeight="1">
      <c r="J923" s="62"/>
    </row>
    <row r="924" ht="15.75" customHeight="1">
      <c r="J924" s="62"/>
    </row>
    <row r="925" ht="15.75" customHeight="1">
      <c r="J925" s="62"/>
    </row>
    <row r="926" ht="15.75" customHeight="1">
      <c r="J926" s="62"/>
    </row>
    <row r="927" ht="15.75" customHeight="1">
      <c r="J927" s="62"/>
    </row>
    <row r="928" ht="15.75" customHeight="1">
      <c r="J928" s="62"/>
    </row>
    <row r="929" ht="15.75" customHeight="1">
      <c r="J929" s="62"/>
    </row>
    <row r="930" ht="15.75" customHeight="1">
      <c r="J930" s="62"/>
    </row>
    <row r="931" ht="15.75" customHeight="1">
      <c r="J931" s="62"/>
    </row>
    <row r="932" ht="15.75" customHeight="1">
      <c r="J932" s="62"/>
    </row>
    <row r="933" ht="15.75" customHeight="1">
      <c r="J933" s="62"/>
    </row>
    <row r="934" ht="15.75" customHeight="1">
      <c r="J934" s="62"/>
    </row>
    <row r="935" ht="15.75" customHeight="1">
      <c r="J935" s="62"/>
    </row>
    <row r="936" ht="15.75" customHeight="1">
      <c r="J936" s="62"/>
    </row>
    <row r="937" ht="15.75" customHeight="1">
      <c r="J937" s="62"/>
    </row>
    <row r="938" ht="15.75" customHeight="1">
      <c r="J938" s="62"/>
    </row>
    <row r="939" ht="15.75" customHeight="1">
      <c r="J939" s="62"/>
    </row>
    <row r="940" ht="15.75" customHeight="1">
      <c r="J940" s="62"/>
    </row>
    <row r="941" ht="15.75" customHeight="1">
      <c r="J941" s="62"/>
    </row>
    <row r="942" ht="15.75" customHeight="1">
      <c r="J942" s="62"/>
    </row>
    <row r="943" ht="15.75" customHeight="1">
      <c r="J943" s="62"/>
    </row>
    <row r="944" ht="15.75" customHeight="1">
      <c r="J944" s="62"/>
    </row>
    <row r="945" ht="15.75" customHeight="1">
      <c r="J945" s="62"/>
    </row>
    <row r="946" ht="15.75" customHeight="1">
      <c r="J946" s="62"/>
    </row>
    <row r="947" ht="15.75" customHeight="1">
      <c r="J947" s="62"/>
    </row>
    <row r="948" ht="15.75" customHeight="1">
      <c r="J948" s="62"/>
    </row>
    <row r="949" ht="15.75" customHeight="1">
      <c r="J949" s="62"/>
    </row>
    <row r="950" ht="15.75" customHeight="1">
      <c r="J950" s="62"/>
    </row>
    <row r="951" ht="15.75" customHeight="1">
      <c r="J951" s="62"/>
    </row>
    <row r="952" ht="15.75" customHeight="1">
      <c r="J952" s="62"/>
    </row>
    <row r="953" ht="15.75" customHeight="1">
      <c r="J953" s="62"/>
    </row>
    <row r="954" ht="15.75" customHeight="1">
      <c r="J954" s="62"/>
    </row>
    <row r="955" ht="15.75" customHeight="1">
      <c r="J955" s="62"/>
    </row>
    <row r="956" ht="15.75" customHeight="1">
      <c r="J956" s="62"/>
    </row>
    <row r="957" ht="15.75" customHeight="1">
      <c r="J957" s="62"/>
    </row>
    <row r="958" ht="15.75" customHeight="1">
      <c r="J958" s="62"/>
    </row>
    <row r="959" ht="15.75" customHeight="1">
      <c r="J959" s="62"/>
    </row>
    <row r="960" ht="15.75" customHeight="1">
      <c r="J960" s="62"/>
    </row>
    <row r="961" ht="15.75" customHeight="1">
      <c r="J961" s="62"/>
    </row>
    <row r="962" ht="15.75" customHeight="1">
      <c r="J962" s="62"/>
    </row>
    <row r="963" ht="15.75" customHeight="1">
      <c r="J963" s="62"/>
    </row>
    <row r="964" ht="15.75" customHeight="1">
      <c r="J964" s="62"/>
    </row>
    <row r="965" ht="15.75" customHeight="1">
      <c r="J965" s="62"/>
    </row>
    <row r="966" ht="15.75" customHeight="1">
      <c r="J966" s="62"/>
    </row>
    <row r="967" ht="15.75" customHeight="1">
      <c r="J967" s="62"/>
    </row>
    <row r="968" ht="15.75" customHeight="1">
      <c r="J968" s="62"/>
    </row>
    <row r="969" ht="15.75" customHeight="1">
      <c r="J969" s="62"/>
    </row>
    <row r="970" ht="15.75" customHeight="1">
      <c r="J970" s="62"/>
    </row>
    <row r="971" ht="15.75" customHeight="1">
      <c r="J971" s="62"/>
    </row>
    <row r="972" ht="15.75" customHeight="1">
      <c r="J972" s="62"/>
    </row>
    <row r="973" ht="15.75" customHeight="1">
      <c r="J973" s="62"/>
    </row>
    <row r="974" ht="15.75" customHeight="1">
      <c r="J974" s="62"/>
    </row>
    <row r="975" ht="15.75" customHeight="1">
      <c r="J975" s="62"/>
    </row>
    <row r="976" ht="15.75" customHeight="1">
      <c r="J976" s="62"/>
    </row>
    <row r="977" ht="15.75" customHeight="1">
      <c r="J977" s="62"/>
    </row>
    <row r="978" ht="15.75" customHeight="1">
      <c r="J978" s="62"/>
    </row>
    <row r="979" ht="15.75" customHeight="1">
      <c r="J979" s="62"/>
    </row>
    <row r="980" ht="15.75" customHeight="1">
      <c r="J980" s="62"/>
    </row>
    <row r="981" ht="15.75" customHeight="1">
      <c r="J981" s="62"/>
    </row>
    <row r="982" ht="15.75" customHeight="1">
      <c r="J982" s="62"/>
    </row>
    <row r="983" ht="15.75" customHeight="1">
      <c r="J983" s="62"/>
    </row>
    <row r="984" ht="15.75" customHeight="1">
      <c r="J984" s="62"/>
    </row>
    <row r="985" ht="15.75" customHeight="1">
      <c r="J985" s="62"/>
    </row>
    <row r="986" ht="15.75" customHeight="1">
      <c r="J986" s="62"/>
    </row>
    <row r="987" ht="15.75" customHeight="1">
      <c r="J987" s="62"/>
    </row>
    <row r="988" ht="15.75" customHeight="1">
      <c r="J988" s="62"/>
    </row>
    <row r="989" ht="15.75" customHeight="1">
      <c r="J989" s="62"/>
    </row>
    <row r="990" ht="15.75" customHeight="1">
      <c r="J990" s="62"/>
    </row>
    <row r="991" ht="15.75" customHeight="1">
      <c r="J991" s="62"/>
    </row>
    <row r="992" ht="15.75" customHeight="1">
      <c r="J992" s="62"/>
    </row>
    <row r="993" ht="15.75" customHeight="1">
      <c r="J993" s="62"/>
    </row>
    <row r="994" ht="15.75" customHeight="1">
      <c r="J994" s="62"/>
    </row>
    <row r="995" ht="15.75" customHeight="1">
      <c r="J995" s="62"/>
    </row>
    <row r="996" ht="15.75" customHeight="1">
      <c r="J996" s="62"/>
    </row>
    <row r="997" ht="15.75" customHeight="1">
      <c r="J997" s="62"/>
    </row>
    <row r="998" ht="15.75" customHeight="1">
      <c r="J998" s="62"/>
    </row>
    <row r="999" ht="15.75" customHeight="1">
      <c r="J999" s="62"/>
    </row>
  </sheetData>
  <mergeCells count="10"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</mergeCells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conditionalFormatting sqref="F24">
    <cfRule type="notContainsBlanks" dxfId="3" priority="4">
      <formula>LEN(TRIM(F24))&gt;0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63" t="s">
        <v>130</v>
      </c>
      <c r="B1" s="63" t="s">
        <v>131</v>
      </c>
      <c r="C1" s="63" t="s">
        <v>132</v>
      </c>
      <c r="D1" s="63" t="s">
        <v>133</v>
      </c>
      <c r="E1" s="63" t="s">
        <v>134</v>
      </c>
      <c r="F1" s="63" t="s">
        <v>135</v>
      </c>
      <c r="G1" s="63" t="s">
        <v>136</v>
      </c>
      <c r="H1" s="63" t="s">
        <v>137</v>
      </c>
      <c r="I1" s="63" t="s">
        <v>134</v>
      </c>
    </row>
    <row r="2" ht="75.75" customHeight="1">
      <c r="A2" s="64">
        <v>23.0</v>
      </c>
      <c r="B2" s="64">
        <v>12.0</v>
      </c>
      <c r="C2" s="65">
        <f>COUNTIF(TestCases!I2:I60,"Fail")</f>
        <v>5</v>
      </c>
      <c r="D2" s="65">
        <f>COUNTIF(TestCases!I2:I60,"Blocked")</f>
        <v>5</v>
      </c>
      <c r="E2" s="65">
        <f>B2+C2</f>
        <v>17</v>
      </c>
      <c r="F2" s="66">
        <f>(D2/A2)*100</f>
        <v>21.73913043</v>
      </c>
      <c r="G2" s="67">
        <f>(C2/A2)*100</f>
        <v>21.73913043</v>
      </c>
      <c r="H2" s="66">
        <f>(B2/A2)*100</f>
        <v>52.17391304</v>
      </c>
      <c r="I2" s="67">
        <f>((B2+C2)/A2)*100</f>
        <v>73.91304348</v>
      </c>
    </row>
    <row r="3" ht="15.75" customHeight="1">
      <c r="A3" s="5"/>
      <c r="B3" s="5"/>
      <c r="C3" s="5"/>
      <c r="D3" s="5"/>
      <c r="E3" s="5"/>
      <c r="F3" s="5"/>
      <c r="G3" s="5"/>
      <c r="H3" s="5"/>
      <c r="I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4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