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4" i="1" l="1"/>
  <c r="E34" i="1"/>
  <c r="G5" i="1"/>
  <c r="G6" i="1" s="1"/>
  <c r="G7" i="1" s="1"/>
  <c r="G8" i="1" s="1"/>
  <c r="G9" i="1" s="1"/>
  <c r="G10" i="1" s="1"/>
  <c r="G11" i="1" s="1"/>
  <c r="G12" i="1" s="1"/>
  <c r="G13" i="1" s="1"/>
  <c r="G14" i="1" s="1"/>
  <c r="G15" i="1" l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</calcChain>
</file>

<file path=xl/sharedStrings.xml><?xml version="1.0" encoding="utf-8"?>
<sst xmlns="http://schemas.openxmlformats.org/spreadsheetml/2006/main" count="12" uniqueCount="11">
  <si>
    <t xml:space="preserve">DATE </t>
  </si>
  <si>
    <t>DESCRIPTION</t>
  </si>
  <si>
    <t>DR</t>
  </si>
  <si>
    <t xml:space="preserve">CR </t>
  </si>
  <si>
    <t>BAL</t>
  </si>
  <si>
    <t>OPENING BAL</t>
  </si>
  <si>
    <t>Column1</t>
  </si>
  <si>
    <t>Column2</t>
  </si>
  <si>
    <t>Column3</t>
  </si>
  <si>
    <t>Column4</t>
  </si>
  <si>
    <t>Column5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</si>
</sst>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9" formatCode="dd/mm/yyyy;@"/>
    <numFmt numFmtId="174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/>
    <xf numFmtId="0" fontId="0" fillId="0" borderId="2" xfId="0" applyBorder="1" applyAlignment="1"/>
    <xf numFmtId="0" fontId="0" fillId="0" borderId="3" xfId="0" applyBorder="1"/>
    <xf numFmtId="0" fontId="0" fillId="0" borderId="4" xfId="0" applyBorder="1"/>
    <xf numFmtId="0" fontId="0" fillId="0" borderId="5" xfId="0" applyBorder="1" applyAlignment="1"/>
    <xf numFmtId="0" fontId="0" fillId="0" borderId="1" xfId="0" applyBorder="1"/>
    <xf numFmtId="0" fontId="0" fillId="0" borderId="6" xfId="0" applyBorder="1"/>
    <xf numFmtId="0" fontId="0" fillId="0" borderId="1" xfId="0" applyBorder="1" applyAlignment="1">
      <alignment horizontal="left"/>
    </xf>
    <xf numFmtId="174" fontId="0" fillId="0" borderId="1" xfId="1" applyNumberFormat="1" applyFont="1" applyBorder="1" applyAlignment="1">
      <alignment horizontal="left"/>
    </xf>
    <xf numFmtId="174" fontId="0" fillId="0" borderId="1" xfId="1" applyNumberFormat="1" applyFont="1" applyBorder="1"/>
    <xf numFmtId="174" fontId="0" fillId="0" borderId="6" xfId="1" applyNumberFormat="1" applyFont="1" applyBorder="1"/>
    <xf numFmtId="169" fontId="0" fillId="0" borderId="5" xfId="0" applyNumberFormat="1" applyBorder="1" applyAlignment="1"/>
    <xf numFmtId="43" fontId="0" fillId="0" borderId="1" xfId="1" applyFont="1" applyBorder="1"/>
    <xf numFmtId="174" fontId="0" fillId="0" borderId="1" xfId="0" applyNumberFormat="1" applyBorder="1"/>
    <xf numFmtId="14" fontId="0" fillId="0" borderId="5" xfId="0" applyNumberFormat="1" applyBorder="1" applyAlignment="1"/>
    <xf numFmtId="0" fontId="0" fillId="0" borderId="7" xfId="0" applyBorder="1" applyAlignment="1"/>
    <xf numFmtId="0" fontId="0" fillId="0" borderId="8" xfId="0" applyBorder="1"/>
    <xf numFmtId="174" fontId="0" fillId="0" borderId="8" xfId="0" applyNumberFormat="1" applyBorder="1"/>
    <xf numFmtId="0" fontId="0" fillId="0" borderId="9" xfId="0" applyBorder="1"/>
  </cellXfs>
  <cellStyles count="2">
    <cellStyle name="Comma" xfId="1" builtinId="3"/>
    <cellStyle name="Normal" xfId="0" builtinId="0"/>
  </cellStyles>
  <dxfs count="10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4" formatCode="_-* #,##0_-;\-* #,##0_-;_-* &quot;-&quot;??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4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4" formatCode="_-* #,##0_-;\-* #,##0_-;_-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C2:G34" totalsRowShown="0" headerRowDxfId="0" dataDxfId="9" headerRowBorderDxfId="7" tableBorderDxfId="8" totalsRowBorderDxfId="6" dataCellStyle="Comma">
  <autoFilter ref="C2:G34"/>
  <tableColumns count="5">
    <tableColumn id="1" name="Column1" dataDxfId="5"/>
    <tableColumn id="2" name="Column2" dataDxfId="4"/>
    <tableColumn id="3" name="Column3" dataDxfId="3" dataCellStyle="Comma"/>
    <tableColumn id="4" name="Column4" dataDxfId="2" dataCellStyle="Comma"/>
    <tableColumn id="5" name="Column5" dataDxfId="1" dataCellStyle="Comma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B2:B35" totalsRowShown="0">
  <autoFilter ref="B2:B35"/>
  <tableColumns count="1">
    <tableColumn id="1" name="Column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4"/>
  <sheetViews>
    <sheetView tabSelected="1" topLeftCell="A17" workbookViewId="0">
      <selection activeCell="E34" sqref="E34"/>
    </sheetView>
  </sheetViews>
  <sheetFormatPr defaultRowHeight="14.5" x14ac:dyDescent="0.35"/>
  <cols>
    <col min="2" max="2" width="10.26953125" customWidth="1"/>
    <col min="3" max="3" width="14.26953125" style="1" bestFit="1" customWidth="1"/>
    <col min="4" max="4" width="11.90625" bestFit="1" customWidth="1"/>
    <col min="5" max="5" width="12.54296875" bestFit="1" customWidth="1"/>
    <col min="6" max="6" width="13.6328125" bestFit="1" customWidth="1"/>
    <col min="7" max="7" width="11" bestFit="1" customWidth="1"/>
    <col min="10" max="10" width="8.81640625" bestFit="1" customWidth="1"/>
  </cols>
  <sheetData>
    <row r="2" spans="2:7" x14ac:dyDescent="0.35">
      <c r="B2" t="s">
        <v>6</v>
      </c>
      <c r="C2" s="2" t="s">
        <v>6</v>
      </c>
      <c r="D2" s="3" t="s">
        <v>7</v>
      </c>
      <c r="E2" s="3" t="s">
        <v>8</v>
      </c>
      <c r="F2" s="3" t="s">
        <v>9</v>
      </c>
      <c r="G2" s="4" t="s">
        <v>10</v>
      </c>
    </row>
    <row r="3" spans="2:7" x14ac:dyDescent="0.35">
      <c r="C3" s="5"/>
      <c r="D3" s="6"/>
      <c r="E3" s="6"/>
      <c r="F3" s="6"/>
      <c r="G3" s="7"/>
    </row>
    <row r="4" spans="2:7" x14ac:dyDescent="0.35">
      <c r="C4" s="5" t="s">
        <v>0</v>
      </c>
      <c r="D4" s="6" t="s">
        <v>1</v>
      </c>
      <c r="E4" s="8" t="s">
        <v>2</v>
      </c>
      <c r="F4" s="6" t="s">
        <v>3</v>
      </c>
      <c r="G4" s="7" t="s">
        <v>4</v>
      </c>
    </row>
    <row r="5" spans="2:7" x14ac:dyDescent="0.35">
      <c r="C5" s="5"/>
      <c r="D5" s="6" t="s">
        <v>5</v>
      </c>
      <c r="E5" s="9">
        <v>2882500</v>
      </c>
      <c r="F5" s="10">
        <v>5627144</v>
      </c>
      <c r="G5" s="11">
        <f>F5-E5</f>
        <v>2744644</v>
      </c>
    </row>
    <row r="6" spans="2:7" x14ac:dyDescent="0.35">
      <c r="B6">
        <v>1</v>
      </c>
      <c r="C6" s="12">
        <v>46267</v>
      </c>
      <c r="D6" s="6"/>
      <c r="E6" s="10">
        <v>65000</v>
      </c>
      <c r="F6" s="10"/>
      <c r="G6" s="11">
        <f>G5-E6+F6</f>
        <v>2679644</v>
      </c>
    </row>
    <row r="7" spans="2:7" x14ac:dyDescent="0.35">
      <c r="B7">
        <v>2</v>
      </c>
      <c r="C7" s="12">
        <v>45919</v>
      </c>
      <c r="D7" s="6"/>
      <c r="E7" s="10"/>
      <c r="F7" s="10">
        <v>100000</v>
      </c>
      <c r="G7" s="11">
        <f t="shared" ref="G7:G33" si="0">G6-E7+F7</f>
        <v>2779644</v>
      </c>
    </row>
    <row r="8" spans="2:7" x14ac:dyDescent="0.35">
      <c r="B8">
        <v>3</v>
      </c>
      <c r="C8" s="12">
        <v>45930</v>
      </c>
      <c r="D8" s="6"/>
      <c r="E8" s="10"/>
      <c r="F8" s="10">
        <v>180000</v>
      </c>
      <c r="G8" s="11">
        <f t="shared" si="0"/>
        <v>2959644</v>
      </c>
    </row>
    <row r="9" spans="2:7" x14ac:dyDescent="0.35">
      <c r="B9">
        <v>4</v>
      </c>
      <c r="C9" s="12">
        <v>45933</v>
      </c>
      <c r="D9" s="6"/>
      <c r="E9" s="10">
        <v>60000</v>
      </c>
      <c r="F9" s="10"/>
      <c r="G9" s="11">
        <f t="shared" si="0"/>
        <v>2899644</v>
      </c>
    </row>
    <row r="10" spans="2:7" x14ac:dyDescent="0.35">
      <c r="B10">
        <v>5</v>
      </c>
      <c r="C10" s="12">
        <v>45939</v>
      </c>
      <c r="D10" s="6"/>
      <c r="E10" s="10"/>
      <c r="F10" s="10">
        <v>50000</v>
      </c>
      <c r="G10" s="11">
        <f t="shared" si="0"/>
        <v>2949644</v>
      </c>
    </row>
    <row r="11" spans="2:7" x14ac:dyDescent="0.35">
      <c r="B11">
        <v>6</v>
      </c>
      <c r="C11" s="12">
        <v>45947</v>
      </c>
      <c r="D11" s="6"/>
      <c r="E11" s="10">
        <v>65000</v>
      </c>
      <c r="F11" s="10"/>
      <c r="G11" s="11">
        <f t="shared" si="0"/>
        <v>2884644</v>
      </c>
    </row>
    <row r="12" spans="2:7" x14ac:dyDescent="0.35">
      <c r="B12">
        <v>7</v>
      </c>
      <c r="C12" s="12">
        <v>45954</v>
      </c>
      <c r="D12" s="6"/>
      <c r="E12" s="13"/>
      <c r="F12" s="10">
        <v>50000</v>
      </c>
      <c r="G12" s="11">
        <f t="shared" si="0"/>
        <v>2934644</v>
      </c>
    </row>
    <row r="13" spans="2:7" x14ac:dyDescent="0.35">
      <c r="B13">
        <v>8</v>
      </c>
      <c r="C13" s="12">
        <v>45961</v>
      </c>
      <c r="D13" s="6"/>
      <c r="E13" s="13"/>
      <c r="F13" s="10">
        <v>180000</v>
      </c>
      <c r="G13" s="11">
        <f t="shared" si="0"/>
        <v>3114644</v>
      </c>
    </row>
    <row r="14" spans="2:7" x14ac:dyDescent="0.35">
      <c r="B14">
        <v>9</v>
      </c>
      <c r="C14" s="12">
        <v>45981</v>
      </c>
      <c r="D14" s="6"/>
      <c r="E14" s="10"/>
      <c r="F14" s="10">
        <v>4700000</v>
      </c>
      <c r="G14" s="11">
        <f t="shared" si="0"/>
        <v>7814644</v>
      </c>
    </row>
    <row r="15" spans="2:7" x14ac:dyDescent="0.35">
      <c r="B15">
        <v>10</v>
      </c>
      <c r="C15" s="12">
        <v>45985</v>
      </c>
      <c r="D15" s="6"/>
      <c r="E15" s="10">
        <v>100000</v>
      </c>
      <c r="F15" s="14"/>
      <c r="G15" s="11">
        <f t="shared" si="0"/>
        <v>7714644</v>
      </c>
    </row>
    <row r="16" spans="2:7" x14ac:dyDescent="0.35">
      <c r="B16">
        <v>11</v>
      </c>
      <c r="C16" s="12">
        <v>45990</v>
      </c>
      <c r="D16" s="6"/>
      <c r="E16" s="10"/>
      <c r="F16" s="10">
        <v>180000</v>
      </c>
      <c r="G16" s="11">
        <f t="shared" si="0"/>
        <v>7894644</v>
      </c>
    </row>
    <row r="17" spans="2:7" x14ac:dyDescent="0.35">
      <c r="B17">
        <v>12</v>
      </c>
      <c r="C17" s="12">
        <v>45994</v>
      </c>
      <c r="D17" s="6"/>
      <c r="E17" s="10">
        <v>80000</v>
      </c>
      <c r="F17" s="6"/>
      <c r="G17" s="11">
        <f t="shared" si="0"/>
        <v>7814644</v>
      </c>
    </row>
    <row r="18" spans="2:7" x14ac:dyDescent="0.35">
      <c r="B18">
        <v>13</v>
      </c>
      <c r="C18" s="12">
        <v>46014</v>
      </c>
      <c r="D18" s="6"/>
      <c r="E18" s="10">
        <v>150000</v>
      </c>
      <c r="F18" s="10"/>
      <c r="G18" s="11">
        <f t="shared" si="0"/>
        <v>7664644</v>
      </c>
    </row>
    <row r="19" spans="2:7" x14ac:dyDescent="0.35">
      <c r="B19">
        <v>14</v>
      </c>
      <c r="C19" s="12">
        <v>46021</v>
      </c>
      <c r="D19" s="6"/>
      <c r="E19" s="10"/>
      <c r="F19" s="10">
        <v>180000</v>
      </c>
      <c r="G19" s="11">
        <f t="shared" si="0"/>
        <v>7844644</v>
      </c>
    </row>
    <row r="20" spans="2:7" x14ac:dyDescent="0.35">
      <c r="B20">
        <v>15</v>
      </c>
      <c r="C20" s="12">
        <v>46027</v>
      </c>
      <c r="D20" s="6"/>
      <c r="E20" s="10">
        <v>110000</v>
      </c>
      <c r="F20" s="10"/>
      <c r="G20" s="11">
        <f t="shared" si="0"/>
        <v>7734644</v>
      </c>
    </row>
    <row r="21" spans="2:7" x14ac:dyDescent="0.35">
      <c r="B21">
        <v>16</v>
      </c>
      <c r="C21" s="12">
        <v>46032</v>
      </c>
      <c r="D21" s="6"/>
      <c r="E21" s="10">
        <v>100000</v>
      </c>
      <c r="F21" s="10"/>
      <c r="G21" s="11">
        <f t="shared" si="0"/>
        <v>7634644</v>
      </c>
    </row>
    <row r="22" spans="2:7" x14ac:dyDescent="0.35">
      <c r="B22">
        <v>17</v>
      </c>
      <c r="C22" s="12">
        <v>46044</v>
      </c>
      <c r="D22" s="6"/>
      <c r="E22" s="10">
        <v>65000</v>
      </c>
      <c r="F22" s="10"/>
      <c r="G22" s="11">
        <f t="shared" si="0"/>
        <v>7569644</v>
      </c>
    </row>
    <row r="23" spans="2:7" x14ac:dyDescent="0.35">
      <c r="B23">
        <v>18</v>
      </c>
      <c r="C23" s="15">
        <v>46052</v>
      </c>
      <c r="D23" s="6"/>
      <c r="E23" s="10"/>
      <c r="F23" s="10">
        <v>180000</v>
      </c>
      <c r="G23" s="11">
        <f t="shared" si="0"/>
        <v>7749644</v>
      </c>
    </row>
    <row r="24" spans="2:7" x14ac:dyDescent="0.35">
      <c r="B24">
        <v>19</v>
      </c>
      <c r="C24" s="15">
        <v>46056</v>
      </c>
      <c r="D24" s="6"/>
      <c r="E24" s="10">
        <v>60000</v>
      </c>
      <c r="F24" s="10"/>
      <c r="G24" s="11">
        <f t="shared" si="0"/>
        <v>7689644</v>
      </c>
    </row>
    <row r="25" spans="2:7" x14ac:dyDescent="0.35">
      <c r="B25">
        <v>20</v>
      </c>
      <c r="C25" s="15">
        <v>46066</v>
      </c>
      <c r="D25" s="6"/>
      <c r="E25" s="10">
        <v>75000</v>
      </c>
      <c r="F25" s="10"/>
      <c r="G25" s="11">
        <f t="shared" si="0"/>
        <v>7614644</v>
      </c>
    </row>
    <row r="26" spans="2:7" x14ac:dyDescent="0.35">
      <c r="B26">
        <v>21</v>
      </c>
      <c r="C26" s="15">
        <v>46073</v>
      </c>
      <c r="D26" s="6"/>
      <c r="E26" s="10"/>
      <c r="F26" s="10">
        <v>50000</v>
      </c>
      <c r="G26" s="11">
        <f t="shared" si="0"/>
        <v>7664644</v>
      </c>
    </row>
    <row r="27" spans="2:7" x14ac:dyDescent="0.35">
      <c r="B27">
        <v>22</v>
      </c>
      <c r="C27" s="15">
        <v>46078</v>
      </c>
      <c r="D27" s="6"/>
      <c r="E27" s="10">
        <v>62000</v>
      </c>
      <c r="F27" s="10"/>
      <c r="G27" s="11">
        <f t="shared" si="0"/>
        <v>7602644</v>
      </c>
    </row>
    <row r="28" spans="2:7" x14ac:dyDescent="0.35">
      <c r="B28">
        <v>23</v>
      </c>
      <c r="C28" s="15">
        <v>46081</v>
      </c>
      <c r="D28" s="6"/>
      <c r="E28" s="10"/>
      <c r="F28" s="10">
        <v>180000</v>
      </c>
      <c r="G28" s="11">
        <f t="shared" si="0"/>
        <v>7782644</v>
      </c>
    </row>
    <row r="29" spans="2:7" x14ac:dyDescent="0.35">
      <c r="B29">
        <v>24</v>
      </c>
      <c r="C29" s="15">
        <v>46085</v>
      </c>
      <c r="D29" s="6"/>
      <c r="E29" s="10">
        <v>70000</v>
      </c>
      <c r="F29" s="10"/>
      <c r="G29" s="11">
        <f t="shared" si="0"/>
        <v>7712644</v>
      </c>
    </row>
    <row r="30" spans="2:7" x14ac:dyDescent="0.35">
      <c r="B30">
        <v>25</v>
      </c>
      <c r="C30" s="15">
        <v>46090</v>
      </c>
      <c r="D30" s="6"/>
      <c r="E30" s="10">
        <v>80000</v>
      </c>
      <c r="F30" s="10"/>
      <c r="G30" s="11">
        <f t="shared" si="0"/>
        <v>7632644</v>
      </c>
    </row>
    <row r="31" spans="2:7" x14ac:dyDescent="0.35">
      <c r="B31">
        <v>26</v>
      </c>
      <c r="C31" s="15">
        <v>46095</v>
      </c>
      <c r="D31" s="6"/>
      <c r="E31" s="10"/>
      <c r="F31" s="10">
        <v>100000</v>
      </c>
      <c r="G31" s="11">
        <f t="shared" si="0"/>
        <v>7732644</v>
      </c>
    </row>
    <row r="32" spans="2:7" x14ac:dyDescent="0.35">
      <c r="B32">
        <v>27</v>
      </c>
      <c r="C32" s="15">
        <v>46099</v>
      </c>
      <c r="D32" s="6"/>
      <c r="E32" s="10"/>
      <c r="F32" s="10">
        <v>120000</v>
      </c>
      <c r="G32" s="11">
        <f t="shared" si="0"/>
        <v>7852644</v>
      </c>
    </row>
    <row r="33" spans="2:7" x14ac:dyDescent="0.35">
      <c r="B33">
        <v>28</v>
      </c>
      <c r="C33" s="15">
        <v>46108</v>
      </c>
      <c r="D33" s="6"/>
      <c r="E33" s="10">
        <v>7500000</v>
      </c>
      <c r="F33" s="10"/>
      <c r="G33" s="11">
        <f t="shared" si="0"/>
        <v>352644</v>
      </c>
    </row>
    <row r="34" spans="2:7" x14ac:dyDescent="0.35">
      <c r="C34" s="16"/>
      <c r="D34" s="17"/>
      <c r="E34" s="18">
        <f>SUM(E6:E33)</f>
        <v>8642000</v>
      </c>
      <c r="F34" s="18">
        <f>SUM(F7:F33)</f>
        <v>6250000</v>
      </c>
      <c r="G34" s="19"/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2026-03-27T14:36:33Z</dcterms:modified>
</cp:coreProperties>
</file>