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2272NI\AppData\Local\Microsoft\Windows\INetCache\Content.Outlook\JS3NJCYJ\"/>
    </mc:Choice>
  </mc:AlternateContent>
  <xr:revisionPtr revIDLastSave="0" documentId="8_{07F59ADC-6504-4EE8-9D04-460140F2CD3E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160" i="1" l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<sst xmlns="http://schemas.openxmlformats.org/spreadsheetml/2006/main" count="8088" uniqueCount="3977">
  <si>
    <t>IdF_climPersona</t>
  </si>
  <si>
    <t>Call</t>
  </si>
  <si>
    <t>Agex</t>
  </si>
  <si>
    <t>cartera</t>
  </si>
  <si>
    <t>IdT_crddSaldoDetallado</t>
  </si>
  <si>
    <t>NumeroTienda</t>
  </si>
  <si>
    <t>NombreTienda</t>
  </si>
  <si>
    <t>NumRefFactura</t>
  </si>
  <si>
    <t>IDOperacionGenesys</t>
  </si>
  <si>
    <t>IDOperacionFactura</t>
  </si>
  <si>
    <t>FechaFactura</t>
  </si>
  <si>
    <t>NumIdentificacion</t>
  </si>
  <si>
    <t>NombreCliente</t>
  </si>
  <si>
    <t>FechaMovimiento</t>
  </si>
  <si>
    <t>MontoNotaCredito</t>
  </si>
  <si>
    <t>SaldoPrincpal</t>
  </si>
  <si>
    <t>Intereses</t>
  </si>
  <si>
    <t>MontoSeparado</t>
  </si>
  <si>
    <t>DiasMora</t>
  </si>
  <si>
    <t>CanalVenta</t>
  </si>
  <si>
    <t>AC2044NI</t>
  </si>
  <si>
    <t>Gallo Masaya</t>
  </si>
  <si>
    <t>BAYARDO JOSE CASTRO COLINDRES</t>
  </si>
  <si>
    <t>325 - CONSOLIDACION DEUDA</t>
  </si>
  <si>
    <t>AM8752NI</t>
  </si>
  <si>
    <t>Gallo Puerto Cabezas</t>
  </si>
  <si>
    <t>LESVIA CHARLY MEN</t>
  </si>
  <si>
    <t>96 - VTA PISO</t>
  </si>
  <si>
    <t>AR4033NI</t>
  </si>
  <si>
    <t>Zumen</t>
  </si>
  <si>
    <t>LILLIAM AZUCENA MARTINEZ BLASS</t>
  </si>
  <si>
    <t>58 - VEHICULAR</t>
  </si>
  <si>
    <t>EA2161</t>
  </si>
  <si>
    <t>Gallo Multicentro</t>
  </si>
  <si>
    <t xml:space="preserve">ARGENIS BEMJAMIN BARBOSA </t>
  </si>
  <si>
    <t>EF7745NI</t>
  </si>
  <si>
    <t>GMG El Cuá</t>
  </si>
  <si>
    <t>MARTIN JOSE AVILA GONZALEZ</t>
  </si>
  <si>
    <t>97 - CASA-CASA</t>
  </si>
  <si>
    <t>GA7747NI</t>
  </si>
  <si>
    <t>Gallo Granada</t>
  </si>
  <si>
    <t>JUAN GABRIEL MARIN MONTIEL</t>
  </si>
  <si>
    <t>JC4325NI</t>
  </si>
  <si>
    <t>Gallo Ciudad Sandino</t>
  </si>
  <si>
    <t>JASSON MANUEL VALLE ARANA</t>
  </si>
  <si>
    <t>MJ2293</t>
  </si>
  <si>
    <t>Uniplaza Veracruz</t>
  </si>
  <si>
    <t>EDUIN JAVIER ESPINOZA MORALES</t>
  </si>
  <si>
    <t>MR4580NI</t>
  </si>
  <si>
    <t>Gallo Jinotepe</t>
  </si>
  <si>
    <t>MARIA CONCEPCION HERNANDEZ SANCHEZ</t>
  </si>
  <si>
    <t>MS7143NI</t>
  </si>
  <si>
    <t>Verdugo Jinotega</t>
  </si>
  <si>
    <t>ANA IRIS ALTAMIRANO VALLADARES</t>
  </si>
  <si>
    <t>PM4014</t>
  </si>
  <si>
    <t>Gallo Sebaco</t>
  </si>
  <si>
    <t>FRANCISCO RAMON SILES CHAVARRIA</t>
  </si>
  <si>
    <t>RB5159NI</t>
  </si>
  <si>
    <t>Gallo Leon</t>
  </si>
  <si>
    <t>ARIEL ANTONIO MOLINA MIRANDA</t>
  </si>
  <si>
    <t>SM2768</t>
  </si>
  <si>
    <t>MARIA AUXILIADORA AMPIE SOLIS</t>
  </si>
  <si>
    <t>VE7740NI</t>
  </si>
  <si>
    <t>Verdugo Jinotepe</t>
  </si>
  <si>
    <t xml:space="preserve">ROQUE DEL CARMEN NICARAGUA </t>
  </si>
  <si>
    <t>AB2081</t>
  </si>
  <si>
    <t>Gallo Bluefields</t>
  </si>
  <si>
    <t>TYRON ROBERT HODGSON CAYASSO</t>
  </si>
  <si>
    <t>Gallo Las Americas</t>
  </si>
  <si>
    <t>JULIO CESAR GOMEZ</t>
  </si>
  <si>
    <t>AC2199</t>
  </si>
  <si>
    <t>GRUPO UMA</t>
  </si>
  <si>
    <t>JORGE LUIS AGUILERA REYES</t>
  </si>
  <si>
    <t>888 - ADQUIRENCIA</t>
  </si>
  <si>
    <t>MOTOS INDIAS S.A.</t>
  </si>
  <si>
    <t>JAIME JAVIER OCHOA CANALES</t>
  </si>
  <si>
    <t>FATIMA DINORAH REYES PALACIOS</t>
  </si>
  <si>
    <t xml:space="preserve">BJ8006NI </t>
  </si>
  <si>
    <t>PEDRO JOSE OLIVAS VALDIVIA</t>
  </si>
  <si>
    <t>PULSAR S.A.</t>
  </si>
  <si>
    <t>ERVING ALEXANDER MONTES MORALES</t>
  </si>
  <si>
    <t>EF5280NI</t>
  </si>
  <si>
    <t>JONATHAN ALEXANDER SANCHEZ ESPINOZA</t>
  </si>
  <si>
    <t>Gallo Matagalpa</t>
  </si>
  <si>
    <t>RAFAEL ANTONIO PEREZ MENDOZA</t>
  </si>
  <si>
    <t>EG7335NI</t>
  </si>
  <si>
    <t>Gallo El Viejo</t>
  </si>
  <si>
    <t>MELVIN ADRIAN CAMPOS RENTERIA</t>
  </si>
  <si>
    <t>CENTRO TOYOTA</t>
  </si>
  <si>
    <t>JESSENIA YAOSKA LOPEZ LOPEZ</t>
  </si>
  <si>
    <t>GS7026NI</t>
  </si>
  <si>
    <t>Verdugo Chinandega</t>
  </si>
  <si>
    <t>DELVIN JOSE MAYORGA OSORIO</t>
  </si>
  <si>
    <t>GV9359</t>
  </si>
  <si>
    <t>CAT</t>
  </si>
  <si>
    <t>EVELIO ANTONIO ORTIZ CARBALLO</t>
  </si>
  <si>
    <t xml:space="preserve">CRISTHIAN ELOISA GARCIA </t>
  </si>
  <si>
    <t>JF7269NI</t>
  </si>
  <si>
    <t>JOSE GREGORIO DIAZ BLANCO</t>
  </si>
  <si>
    <t>JO7468NI</t>
  </si>
  <si>
    <t>CARLOS ENRIQUE MOLINA GOMEZ</t>
  </si>
  <si>
    <t>JS5882NI</t>
  </si>
  <si>
    <t>KEYVIN   JESUS VALDIZON FLORES</t>
  </si>
  <si>
    <t>EDWIN MASSIEL PALACIOS GUTIERREZ</t>
  </si>
  <si>
    <t>Verdugo Ocotal</t>
  </si>
  <si>
    <t>AYDA YELANIA MORALES GONZALEZ</t>
  </si>
  <si>
    <t>321 - MOVILES</t>
  </si>
  <si>
    <t>MS5887NI</t>
  </si>
  <si>
    <t>MOTOS DE TRABAJO MASESA CEIBIT</t>
  </si>
  <si>
    <t>IVANIA DEL SOCORRO MUÑOZ MACNALLY</t>
  </si>
  <si>
    <t>JONNY FRANCISCO COLLADO TELLEZ</t>
  </si>
  <si>
    <t>NS5694NI</t>
  </si>
  <si>
    <t>Gallo mas Gallo Rama</t>
  </si>
  <si>
    <t xml:space="preserve">RAFAEL ANTONIO PICADO </t>
  </si>
  <si>
    <t>NS5722NI</t>
  </si>
  <si>
    <t>MARIO JOSE MENDOZA LOPEZ</t>
  </si>
  <si>
    <t>JUAN CARLOS CASTELLON JIMENEZ</t>
  </si>
  <si>
    <t>PP5468NI</t>
  </si>
  <si>
    <t>DAVID SALOMON MORENO FLORES</t>
  </si>
  <si>
    <t>DAVID ABRAHAM FONSECA PICADO</t>
  </si>
  <si>
    <t>Gallo Jinotega</t>
  </si>
  <si>
    <t xml:space="preserve">MANUEL DE JESUS PALACIOS </t>
  </si>
  <si>
    <t>IRMA ISABEL TORREZ AGUIRRE</t>
  </si>
  <si>
    <t>PEDRO PABLO MEJIA URBINA</t>
  </si>
  <si>
    <t>DARIZ GALILEA WHITE LEMAN</t>
  </si>
  <si>
    <t>Gallo Nagarote</t>
  </si>
  <si>
    <t>KEVIN FRANCISCO PEREZ MARTINEZ</t>
  </si>
  <si>
    <t>ZOILA MARGARITA JIRON MORA</t>
  </si>
  <si>
    <t>REYNALDO JOSUE RIVAS BALDIZON</t>
  </si>
  <si>
    <t>WALTHER DE JESUS RIVAS BALDIZON</t>
  </si>
  <si>
    <t>Verdugo Leon</t>
  </si>
  <si>
    <t>MARLON JOSE GARCIA SILVA</t>
  </si>
  <si>
    <t>SERGIO ANTONIO RIOS HERRERA</t>
  </si>
  <si>
    <t>CASA PELAS SOCIEDAD ANONIMA</t>
  </si>
  <si>
    <t>NELSON ALBERTO CUADRA LOPEZ</t>
  </si>
  <si>
    <t>ADAM ANTONIO RODRIGUEZ PINEDA</t>
  </si>
  <si>
    <t>ANA ROSA ALTAMIRANO MENDOZA</t>
  </si>
  <si>
    <t>Gallo Roberto Huembes</t>
  </si>
  <si>
    <t>JOAQUIN ANTONIO ESCOTO GALEANO</t>
  </si>
  <si>
    <t>Plaza Once</t>
  </si>
  <si>
    <t>JUAN MANUEL SOZA ORTIZ</t>
  </si>
  <si>
    <t>JUAN MARCIAL CALDERON NUÑEZ</t>
  </si>
  <si>
    <t>Gallo Chinandega</t>
  </si>
  <si>
    <t>YADER JAVIER BRICEÑO CANALES</t>
  </si>
  <si>
    <t>RAFAEL JOSE MARTINEZ BONILLA</t>
  </si>
  <si>
    <t>MAXIMO DIONISIO GARCIA OROZCO</t>
  </si>
  <si>
    <t>Gallo Chichigalpa</t>
  </si>
  <si>
    <t>DANIEL ALBERTO GARCIA GONZALEZ</t>
  </si>
  <si>
    <t>MAURICIO ANTONIO GARCIA SILVA</t>
  </si>
  <si>
    <t>Gallo Tipitapa</t>
  </si>
  <si>
    <t>CARLOS ISMAEL BONILLA GUTIERREZ</t>
  </si>
  <si>
    <t>Verdugo Estelí</t>
  </si>
  <si>
    <t>HECTOR MANUEL JIRON DAVILA</t>
  </si>
  <si>
    <t>Gallo Somoto</t>
  </si>
  <si>
    <t>PABLO ANTONIO AGUILERA SUAREZ</t>
  </si>
  <si>
    <t>CARLOS JOSE MARTINICA CASTILLO</t>
  </si>
  <si>
    <t>MAXIMO DAVID MARTINEZ MEDINA</t>
  </si>
  <si>
    <t>LUIS EVER PEREZ HURTADO</t>
  </si>
  <si>
    <t>Verdugo Rivas</t>
  </si>
  <si>
    <t>ALAN ALQUILER CRUZ ZELEDON</t>
  </si>
  <si>
    <t>ANA CLEMENCIA BENDAÑA PEREZ</t>
  </si>
  <si>
    <t xml:space="preserve">IVANIA DEL CARMEN MENDIETA </t>
  </si>
  <si>
    <t>RAFAEL ANTONIO GRANADO PEREZ</t>
  </si>
  <si>
    <t>Tienda La Dalia</t>
  </si>
  <si>
    <t>FRANKLIN JOSE CASTILLO RIZO</t>
  </si>
  <si>
    <t>PAUBLO EMILIO LANZA MENDEZ</t>
  </si>
  <si>
    <t>ZENEIDA ISABEL LOPEZ GUTIERREZ</t>
  </si>
  <si>
    <t>CRISTOPHER ALEJANDRO NAVARRO ROMERO</t>
  </si>
  <si>
    <t>Tienda BONANZA</t>
  </si>
  <si>
    <t>ORLANDO ANTHONY SANCHEZ COLOMER</t>
  </si>
  <si>
    <t xml:space="preserve">SERGEY DEMCHENKO </t>
  </si>
  <si>
    <t>LUIS MIGUEL HERNANDEZ RODRIGUEZ</t>
  </si>
  <si>
    <t>Tienda JALAPA</t>
  </si>
  <si>
    <t>MARIA ANTONIA LOPEZ CALERO</t>
  </si>
  <si>
    <t>Gallo Nueva Guinea</t>
  </si>
  <si>
    <t>IDIEL ARMANDO CHAVARRIA AMADOR</t>
  </si>
  <si>
    <t>EDNEY ANTONIO ABURTO ZELAYA</t>
  </si>
  <si>
    <t>SILVIO ISRAEL PEREZ PAVON</t>
  </si>
  <si>
    <t>DENIS OMAR NICOYA ALVAREZ</t>
  </si>
  <si>
    <t>JAMILETH DE JESUS REYES HERNANDEZ</t>
  </si>
  <si>
    <t>ERVIN ANTONIO SANTAMARIA MARTINEZ</t>
  </si>
  <si>
    <t>JULIA DEL CARMEN FUENTES DIAZ</t>
  </si>
  <si>
    <t>YASSER GERARDO LOPEZ LOPEZ</t>
  </si>
  <si>
    <t>STIVEN JONATHAN MARTINEZ LOPEZ</t>
  </si>
  <si>
    <t>LUIS CARLOS PERALTA GONZALEZ</t>
  </si>
  <si>
    <t>FABIOLA DE LOS ANGELES LUNA ANDINO</t>
  </si>
  <si>
    <t>Gallo San Carlos</t>
  </si>
  <si>
    <t>YICSA QUIROZ MEJIA</t>
  </si>
  <si>
    <t>SALVADOR CASTRO REYES</t>
  </si>
  <si>
    <t>ALEJANDRO JOSE GUIDO PEREZ</t>
  </si>
  <si>
    <t xml:space="preserve">OMAR ANTONIO MENDOZA </t>
  </si>
  <si>
    <t xml:space="preserve">CELESTE AZUCENA ESPINOZA </t>
  </si>
  <si>
    <t>LUIS ROBERTO MAYORGA ROBLERO</t>
  </si>
  <si>
    <t>FRANCISCO GARCIA JIRON</t>
  </si>
  <si>
    <t>NOEL ANTONIO VELASQUEZ DAVILA</t>
  </si>
  <si>
    <t>MATIAS ALBERTO QUINTANILLA POTOSME</t>
  </si>
  <si>
    <t>Serpento Altamira</t>
  </si>
  <si>
    <t>YOLANDA ZARAI CUADRA GUTIERREZ</t>
  </si>
  <si>
    <t>Gallo Ocotal</t>
  </si>
  <si>
    <t>RAFAEL EDMUNDO RODRIGUEZ MAIRENA</t>
  </si>
  <si>
    <t>DERBY ALEJANDRO HERNANDEZ AGUILAR</t>
  </si>
  <si>
    <t>JEAN CARLOS AGUIRRE VILLAREAL</t>
  </si>
  <si>
    <t>JENNER FRANK ESPINOZA MUÑOZ</t>
  </si>
  <si>
    <t>MOISES SIMON MORENO GARCIA</t>
  </si>
  <si>
    <t>MARCOS ANTONIO LEYTON BRIONES</t>
  </si>
  <si>
    <t xml:space="preserve">JUNIOR ANTONIO OROZCO </t>
  </si>
  <si>
    <t>Gallo San Rafael</t>
  </si>
  <si>
    <t>GELMON JOSUE SOMARRIBA BORREL</t>
  </si>
  <si>
    <t>GMG Paseo Las Flores</t>
  </si>
  <si>
    <t>MAYNOR STEVEN SANCHEZ ALFARO</t>
  </si>
  <si>
    <t>JOSE ANIBAL RODRIGUEZ CANO</t>
  </si>
  <si>
    <t>FREDDY ANTONIO JAMES FIGUEROA</t>
  </si>
  <si>
    <t>MARIA LUISA VIDEA ESPINOZA</t>
  </si>
  <si>
    <t>JOSSELIN ELIZABETH GOMEZ MORALES</t>
  </si>
  <si>
    <t xml:space="preserve">MARINA RAMONA CASTELLON </t>
  </si>
  <si>
    <t>MAITEE LOURDES BOJORGE COLINDRES</t>
  </si>
  <si>
    <t>JAIME DEL CARMEN GARCIA GARCIA</t>
  </si>
  <si>
    <t xml:space="preserve">JUAN JOSE MEJIA </t>
  </si>
  <si>
    <t>ISIDRO MOISES ALVAREZ AMADOR</t>
  </si>
  <si>
    <t>FRANCISCO FERMIN COREA MACHADO</t>
  </si>
  <si>
    <t>Condega</t>
  </si>
  <si>
    <t>EVELIA NOHEMI HERNANDEZ RUIZ</t>
  </si>
  <si>
    <t>WALDO ALEJANDRO WHITE ESPINOZA</t>
  </si>
  <si>
    <t>ALEXANDER BENITO ROJAS MORENO</t>
  </si>
  <si>
    <t>LUIS ANTONIO LOPEZ RAMIREZ</t>
  </si>
  <si>
    <t>Gallo Estelí</t>
  </si>
  <si>
    <t>JASSON ISAIAS CRUZ MENDOZA</t>
  </si>
  <si>
    <t>Gallo Ciudad Jardin</t>
  </si>
  <si>
    <t>WALTER JOSE MARTINEZ MONTALVAN</t>
  </si>
  <si>
    <t xml:space="preserve">MARIELA CONCEPCION SEQUEIRA </t>
  </si>
  <si>
    <t>MARIA LIDIA MIRANDA SOLIS</t>
  </si>
  <si>
    <t>JESSY EDUARDO INGRAM GONZALES</t>
  </si>
  <si>
    <t xml:space="preserve">ARACELI DEL CARMEN LICONA </t>
  </si>
  <si>
    <t>JAVIER ANTONIO PAVON MORA</t>
  </si>
  <si>
    <t>JOSE MANUEL RAMOS DIAZ</t>
  </si>
  <si>
    <t>LUIS FERNANDO CHAVEZ AGUIRRE</t>
  </si>
  <si>
    <t>Verdugo Zumen</t>
  </si>
  <si>
    <t>HENRY MOISES HERNANDEZ SUAREZ</t>
  </si>
  <si>
    <t>ANIELKA JUDITH GARCIA FLORES</t>
  </si>
  <si>
    <t>MARIA DE FATIMA FLORES MARTINEZ</t>
  </si>
  <si>
    <t>RIMAN ERNESTO LOPEZ VANEGAS</t>
  </si>
  <si>
    <t>CARLOS ALBERTO HERNANDEZ TELLEZ</t>
  </si>
  <si>
    <t>CARLA VANESSA HERRERA MORENO</t>
  </si>
  <si>
    <t>Gallo Matiguas</t>
  </si>
  <si>
    <t>TERENCIO DANIEL MENESES AMADOR</t>
  </si>
  <si>
    <t>ALLAN JULIAN THOMPSON SAIMAN</t>
  </si>
  <si>
    <t>LESTHER JOSE FLORES NARVAEZ</t>
  </si>
  <si>
    <t>Gallo Linda Vista</t>
  </si>
  <si>
    <t>RAMIRO JOSE MOJICA MENECES</t>
  </si>
  <si>
    <t>LILLIAM SUSANA ARAGON SERRANO</t>
  </si>
  <si>
    <t>JOSE DOUGLAS MELGARA GONZALEZ</t>
  </si>
  <si>
    <t>HENRRY ALEXANDER GOMEZ CANALES</t>
  </si>
  <si>
    <t>ELIAS JOSUE CANO QUINTANA</t>
  </si>
  <si>
    <t>PABLO ANTONIO GRANADOS RAUDEZ</t>
  </si>
  <si>
    <t>Gallo Plaza Inter</t>
  </si>
  <si>
    <t>ROBERTO JOSUE CARCACHE GARCIA</t>
  </si>
  <si>
    <t>JUBELKYS LISSETH SOBALVARRO GARCIA</t>
  </si>
  <si>
    <t>PABLO FRANCISCO HERNANDEZ GARCIA</t>
  </si>
  <si>
    <t>ERICK GUILLERMO GARCIA ROQUE</t>
  </si>
  <si>
    <t>EYNAR JOSUE LANUZA ROJAS</t>
  </si>
  <si>
    <t>LESTER VLADIMIR GONZALEZ VELASQUEZ</t>
  </si>
  <si>
    <t>KELVIN JOSUE MERCADO MARTINEZ</t>
  </si>
  <si>
    <t>NORLAN DAVID GARCIA OROZCO</t>
  </si>
  <si>
    <t>OWEN ISAAC PORRAS GARCIA</t>
  </si>
  <si>
    <t>Verdugo Tipitapa</t>
  </si>
  <si>
    <t>JOSE MIGUEL LARGAESPADA JARQUIN</t>
  </si>
  <si>
    <t>ANGEL ANTONIO GUZMAN RIVAS</t>
  </si>
  <si>
    <t>ANA ETELINA ZELEDON ZELEDON</t>
  </si>
  <si>
    <t xml:space="preserve">MARVIN JOSE PEREZ </t>
  </si>
  <si>
    <t>KAREN GABRIELA JARQUIN PINEDA</t>
  </si>
  <si>
    <t>JOSE DANIEL MUÑOZ ALTAMIRANO</t>
  </si>
  <si>
    <t>CRISTIAN ANTONIO GUERRERO CERDA</t>
  </si>
  <si>
    <t>JOSE ANDRES MARTINEZ SOLORZANO</t>
  </si>
  <si>
    <t>GUIDMAN JESUS PALACIOS CUEVAS</t>
  </si>
  <si>
    <t>SILVIA ELENA MENDOZA VALLECILLO</t>
  </si>
  <si>
    <t>OSCAR DANILO MALDONADO MONTIEL</t>
  </si>
  <si>
    <t xml:space="preserve">JUAN HUMBERTO MERCADO </t>
  </si>
  <si>
    <t>RUDY JOSUE GONZALEZ AGUILAR</t>
  </si>
  <si>
    <t>MARVIN ANTONIO ROSALES LARA</t>
  </si>
  <si>
    <t>AMADA PERFECTA SALGADO GONZALEZ</t>
  </si>
  <si>
    <t>Wiwilí</t>
  </si>
  <si>
    <t>EXEQUIEL EVENOR JIMENEZ TALAVERA</t>
  </si>
  <si>
    <t xml:space="preserve">ELIETH MANRIQUE ARGEÑAL </t>
  </si>
  <si>
    <t>FRANCISCO ARISTIDES LOPEZ BAUTISTA</t>
  </si>
  <si>
    <t>MARISELA DEL CARMEN RUGAMA GUTIERREZ</t>
  </si>
  <si>
    <t>NOLVIN ALEXANDER PEREZ MARTINEZ</t>
  </si>
  <si>
    <t>KAROL STEFANNY SOLANO LOPEZ</t>
  </si>
  <si>
    <t>HECTOR JAVIER LOPEZ CALERO</t>
  </si>
  <si>
    <t>YADIRA DEL CARMEN SANCHEZ GONZALEZ</t>
  </si>
  <si>
    <t>ANGEL JAVIER FLORES PERALTA</t>
  </si>
  <si>
    <t>URIEL ENRIQUE PALMA DAVILA</t>
  </si>
  <si>
    <t>FRANK JONATHAN MARTINEZ PARISTA</t>
  </si>
  <si>
    <t>GLORIA BELEN RODRIGUEZ ACEVEDO</t>
  </si>
  <si>
    <t>JUAN BAUTISTA BELLORIN DAVILA</t>
  </si>
  <si>
    <t>MIGUEL ANGEL CASTILLO VELEZ</t>
  </si>
  <si>
    <t xml:space="preserve">YASSER JOSUE GAITAN </t>
  </si>
  <si>
    <t xml:space="preserve">JOHANNA PATRICIA RIVERA </t>
  </si>
  <si>
    <t>JORGE LUIS BALMACEDA ALTAMIRANO</t>
  </si>
  <si>
    <t>FELIX EFRAIN JIMENEZ PEREZ</t>
  </si>
  <si>
    <t>GUILLERMO EFRAIN GARAY ALVAREZ</t>
  </si>
  <si>
    <t>JOAQUIN JESUS BONE VANEGAS</t>
  </si>
  <si>
    <t>MADELYNG DANIELA MOLINA SERRANO</t>
  </si>
  <si>
    <t>JUSTO RUBEN URBINA MIRANDA</t>
  </si>
  <si>
    <t>EDWING SALGADO DAVILA</t>
  </si>
  <si>
    <t>MARTHA YESENIA MEDINA FLORES</t>
  </si>
  <si>
    <t>KATERINE LETICIA ZUNIGA MIRANDA</t>
  </si>
  <si>
    <t>ROLANDO ANTONIO GUTIERREZ MENA</t>
  </si>
  <si>
    <t>MANUEL RICARDO BOLAÑOS CARRASCO</t>
  </si>
  <si>
    <t>GEMA GUADALUPE NARVAEZ GARCIA</t>
  </si>
  <si>
    <t>ELTON RUBEN ARTOLA LEON</t>
  </si>
  <si>
    <t>ELYERI MAXWELL LOPEZ ROMERO</t>
  </si>
  <si>
    <t>LESTER JOSUE RODRIGUEZ ARAUZ</t>
  </si>
  <si>
    <t>LUIZ BERNARDO DIAZ FIGUEROA</t>
  </si>
  <si>
    <t xml:space="preserve">RAMON ERNESTO PALACIOS </t>
  </si>
  <si>
    <t xml:space="preserve">YASSER SAADAM SEVILLA </t>
  </si>
  <si>
    <t>JESSY MERCADO MULLER</t>
  </si>
  <si>
    <t>MAGDIEL BENJAMIN MALDONADO ROJAS</t>
  </si>
  <si>
    <t>MARITZA DEL SOCORRO VASQUEZ LOPEZ</t>
  </si>
  <si>
    <t>LUIS ALBERTO CHAVEZ CHAVARRIA</t>
  </si>
  <si>
    <t>Verdugo Matagalpa</t>
  </si>
  <si>
    <t>JOSE MANUEL CASTRO GONZALEZ</t>
  </si>
  <si>
    <t>DENIS ISMAEL MONTIEL ARRIETA</t>
  </si>
  <si>
    <t>RONALD ABRAHAM TELLEZ ALVAREZ</t>
  </si>
  <si>
    <t>HAZLEY LENIN HERRERA HERNANDEZ</t>
  </si>
  <si>
    <t>MANUEL ANTONIO GONZALEZ MORA</t>
  </si>
  <si>
    <t>CARLOS FRANCISCO MOLINA CENTENO</t>
  </si>
  <si>
    <t>EDGARD FERNANDO MENDOZA ORTIZ</t>
  </si>
  <si>
    <t>LENNIN ANTONIO MUNGUIA ROSALES</t>
  </si>
  <si>
    <t>MARIO JOSE CASTELLON ARAUZ</t>
  </si>
  <si>
    <t>JOAN ANTONIO LUNA GONZALEZ</t>
  </si>
  <si>
    <t>DESEMBOLSOS EN EFECTIVO</t>
  </si>
  <si>
    <t>BERTHA FRANCISCA TALAVERA GUTIERREZ</t>
  </si>
  <si>
    <t xml:space="preserve">ESTEBAN ALEXANDER RODRIGUEZ </t>
  </si>
  <si>
    <t>Verdugo Puerto Cabezas</t>
  </si>
  <si>
    <t>MARISOL MARYLU HERNANDEZ AISEA</t>
  </si>
  <si>
    <t>JOEL DAVID PONCE TALENO</t>
  </si>
  <si>
    <t>HOSIEL ENRRIQUE RUIZ TINOCO</t>
  </si>
  <si>
    <t>ISMAEL ISAAC PEREZ RAMOS</t>
  </si>
  <si>
    <t>Verdugo Masaya</t>
  </si>
  <si>
    <t>SIXTO JOSE GARCIA SANCHEZ</t>
  </si>
  <si>
    <t>ALEXANDRA FRANCHESKA MARTINEZ RUIZ</t>
  </si>
  <si>
    <t>Tienda Somotillo</t>
  </si>
  <si>
    <t>ANIELKA JUDITH LOPEZ PEREZ</t>
  </si>
  <si>
    <t>CAROLINA FRANCESCA RODRIGUEZ GUZMAN</t>
  </si>
  <si>
    <t>ORLANDO JOSUE ROMERO ALEMAN</t>
  </si>
  <si>
    <t xml:space="preserve">SALOMON OTONIEL VEGA </t>
  </si>
  <si>
    <t>KATY JASSIEL CASTILLO AGUILAR</t>
  </si>
  <si>
    <t xml:space="preserve">BRENDA CECILIA PONCE </t>
  </si>
  <si>
    <t>CLAVER CELESTINO GONZALEZ SANCHEZ</t>
  </si>
  <si>
    <t>MARIBEL DE LOS ANGELES CHAVEZ MENDOZA</t>
  </si>
  <si>
    <t>MARVIN ANTONIO TORRES JEANZ</t>
  </si>
  <si>
    <t>ELIZABETH RAQUEL TORUÑO AMADOR</t>
  </si>
  <si>
    <t xml:space="preserve">MIGUEL ANGEL BORGE </t>
  </si>
  <si>
    <t>JULIO CESAR FITORIA NARVAEZ</t>
  </si>
  <si>
    <t xml:space="preserve">SANDRO HURTADO </t>
  </si>
  <si>
    <t>ELLIOT BRUCE BLANDFORD PERALTA</t>
  </si>
  <si>
    <t>BISMARK BLANDON CHAVARRIA</t>
  </si>
  <si>
    <t>MARLON ARIEL MENDOZA UBEDA</t>
  </si>
  <si>
    <t>MELVIN JOSUE CASTRO DIAZ</t>
  </si>
  <si>
    <t>IVANIA DEL SOCORRO LEJARZA FITORIA</t>
  </si>
  <si>
    <t>Verdugo Boaco</t>
  </si>
  <si>
    <t>JORGE MIGUEL AMAYA PACHECO</t>
  </si>
  <si>
    <t>ERVIN JOSE ORTIZ MONCADA</t>
  </si>
  <si>
    <t>NAZARETH MELINA BERMUDEZ MERCADO</t>
  </si>
  <si>
    <t>ELMER ELIAS GONZALEZ MALDONADO</t>
  </si>
  <si>
    <t>FLORENTINA DEL ROSARIO DAVILA GAITAN</t>
  </si>
  <si>
    <t>MIREYA DE LOS ANGELES NAVAS PALACIOS</t>
  </si>
  <si>
    <t>JENIFFER ARGENTINA BUCARDO BLANDON</t>
  </si>
  <si>
    <t xml:space="preserve">WALTER FRANCISCO HERNANDEZ </t>
  </si>
  <si>
    <t>AXEL NOEL CASTELLON MENDIETA</t>
  </si>
  <si>
    <t>SANTOS GARAY VELASQUEZ</t>
  </si>
  <si>
    <t>DEVORLIN MASSIEL OBANDO MORA</t>
  </si>
  <si>
    <t>SCARLETTE MILAGROS JOSEPH HODGSON</t>
  </si>
  <si>
    <t xml:space="preserve">MIGUEL ANGEL MENDIOLA </t>
  </si>
  <si>
    <t xml:space="preserve">MARVIN ANTONIO GARCIA </t>
  </si>
  <si>
    <t>FRANCISCO RAMON ARCIAS VILLEGAS</t>
  </si>
  <si>
    <t>DAVID ANTONIO REYES PEREZ</t>
  </si>
  <si>
    <t>Gallo Juigalpa</t>
  </si>
  <si>
    <t>KATHERINE MARIA CALERO GARCIA</t>
  </si>
  <si>
    <t>ELIAZER ENRIQUE GUERRERO ESTRADA</t>
  </si>
  <si>
    <t>LESLIE DE LOS ANGELES HERNANDEZ CORTEZ</t>
  </si>
  <si>
    <t>MARIA DOLORES RIVAS SUAZO</t>
  </si>
  <si>
    <t>YURGEN GUSTAVO VELASQUEZ TRUJILLO</t>
  </si>
  <si>
    <t>Gallo Masatepe</t>
  </si>
  <si>
    <t>JOSE DAVID HERNANDEZ AGUIRRE</t>
  </si>
  <si>
    <t>KENNETH JOSE LAGUNA TORUÑO</t>
  </si>
  <si>
    <t>RAUL KEVIN TAYLOR FRANK</t>
  </si>
  <si>
    <t>FRANCISCO JOSE ROSALES DIAZ</t>
  </si>
  <si>
    <t>ALEXANDRA PAOLA CRUZ AVILES</t>
  </si>
  <si>
    <t>JOSE DOMINGO MARTINEZ CASTRO</t>
  </si>
  <si>
    <t>MARDOQUEO PADILLA GONZALEZ</t>
  </si>
  <si>
    <t>OSCAR EMILIO SALGADO SANCHEZ</t>
  </si>
  <si>
    <t>JOSE MAURICIO AGUILAR ZELEDON</t>
  </si>
  <si>
    <t>JEFFERSON ORLANDO BRAND HERNANDEZ</t>
  </si>
  <si>
    <t>ROGER ANTONIO GARCIA ARAUZ</t>
  </si>
  <si>
    <t>XOTCHITL ARGERIE MATUTE DIAZ</t>
  </si>
  <si>
    <t>BRYAN JOSE GARCIA CASTRO</t>
  </si>
  <si>
    <t>MILTON JOSE BLANDON CORDOVA</t>
  </si>
  <si>
    <t>LUIS DAVID CENTENO MUÑOZ</t>
  </si>
  <si>
    <t>HEYLING LILIETH MARENCO BARREDA</t>
  </si>
  <si>
    <t xml:space="preserve">MARTA FRANCISCA BLANDON </t>
  </si>
  <si>
    <t>HECTOR ARMANDO PEREZ AVELLAN</t>
  </si>
  <si>
    <t>MARIS JANETH PEREZ SANCHEZ</t>
  </si>
  <si>
    <t>ERICK FRANCISCO PINEDA CRUZ</t>
  </si>
  <si>
    <t>FREDDY ANTONIO GOMEZ NUÑEZ</t>
  </si>
  <si>
    <t>297 - VTA FERIAS</t>
  </si>
  <si>
    <t>KRESTHEL ANIELKA DUMAS ICABALZETA</t>
  </si>
  <si>
    <t>JULIO CESAR MONCADA GUILLEN</t>
  </si>
  <si>
    <t>EVI AMADEO GONZALEZ HERNANDEZ</t>
  </si>
  <si>
    <t>HILDA LISETH GONZALEZ TEJADA</t>
  </si>
  <si>
    <t>MARIA CONCEPCION MORALES MIRANDA</t>
  </si>
  <si>
    <t>BAYARDO JOSE SEVILLA VALLE</t>
  </si>
  <si>
    <t>LUZ ESTEHPANIE RODRIGUEZ GARCIA</t>
  </si>
  <si>
    <t xml:space="preserve">EDDY JAVIER CASTRO </t>
  </si>
  <si>
    <t>Gallo Boaco</t>
  </si>
  <si>
    <t>ERNESTINA MORENO MORENO</t>
  </si>
  <si>
    <t>ZAYDA VALERIA VASQUEZ MARIN</t>
  </si>
  <si>
    <t>LUZ EMILIA SILES GONZALEZ</t>
  </si>
  <si>
    <t>ANA JULIA TURCIOS LANUZA</t>
  </si>
  <si>
    <t>NYGELL PATRICK PINEER CAMPBELL</t>
  </si>
  <si>
    <t>MAYCOL JOSE GONZALEZ ARAUZ</t>
  </si>
  <si>
    <t>EDDY ALBERTO MUÑOZ HERRERA</t>
  </si>
  <si>
    <t>JASON ANTONIO VASQUEZ GUADAMUZ</t>
  </si>
  <si>
    <t>JOSE ALFREDO QUINTERO HERRERA</t>
  </si>
  <si>
    <t>HUMBERTO ANTONIO POVEDA COREA</t>
  </si>
  <si>
    <t xml:space="preserve">ELEAZAR SALOMON NEIRA </t>
  </si>
  <si>
    <t>JUAN CARLOS VELASQUEZ IZABA</t>
  </si>
  <si>
    <t>XOCHILT VANESSA MEZA SAMAYOA</t>
  </si>
  <si>
    <t>OSCAR JERONIMO MORENO MONTALVAN</t>
  </si>
  <si>
    <t>JAXSIA ENITH LIRA PEREZ</t>
  </si>
  <si>
    <t>RUTH MERARIS BLANDON OSEGUEDA</t>
  </si>
  <si>
    <t>Verdugo Las Americas</t>
  </si>
  <si>
    <t>SHARON ELENA REYES MENA</t>
  </si>
  <si>
    <t>Verdugo Multicentro</t>
  </si>
  <si>
    <t>MELIDA PATRICIA GARCIA BENAVIDES</t>
  </si>
  <si>
    <t>FRANCIS ISABEL LARIOS OBANDO</t>
  </si>
  <si>
    <t>AYESHA OSHANIE TUCKER DOWNS</t>
  </si>
  <si>
    <t>SANTIAGO VELASQUEZ MARTINEZ</t>
  </si>
  <si>
    <t>OSCAR JAVIER MORENO TALAVERA</t>
  </si>
  <si>
    <t xml:space="preserve">SERGIO ANTONIO VALLE </t>
  </si>
  <si>
    <t>MAYOR SERVICIOS DE NICARAGUA S</t>
  </si>
  <si>
    <t>OSWALDO JOSE AGUIRRE BARAHONA</t>
  </si>
  <si>
    <t>MARIA AUXILIADORA CHOW CHOW</t>
  </si>
  <si>
    <t>TERESA DE JESUS GONZALEZ SEVILLA</t>
  </si>
  <si>
    <t>GREY NOHELIA SILVA JOAQUIN</t>
  </si>
  <si>
    <t>PAMELA PATRICIA ORDOÑEZ CHAVEZ</t>
  </si>
  <si>
    <t>DARWIN ALFREDO MARTINEZ ZAMORA</t>
  </si>
  <si>
    <t>YNGRANI ELIZABETH GARAY MENDOZA</t>
  </si>
  <si>
    <t>KARLA VANESSA CASTILLO URBINA</t>
  </si>
  <si>
    <t>ALEX RICARDO GUILLEN ESPINOZA</t>
  </si>
  <si>
    <t>WENDY CAROLINA MANZANAREZ JARQUIN</t>
  </si>
  <si>
    <t>OLMAR JOSE CENTENO PALMA</t>
  </si>
  <si>
    <t xml:space="preserve">MIGUEL DE JESUS CUAREZMA </t>
  </si>
  <si>
    <t>LORENZO ANTONIO HERNANDEZ VARGAS</t>
  </si>
  <si>
    <t>VALESKA MELANIA AGUIRRE AYALA</t>
  </si>
  <si>
    <t>Gallo Metrocentro</t>
  </si>
  <si>
    <t>GABRIEL JOSUE BOJORGE GAMEZ</t>
  </si>
  <si>
    <t>BRYAN ANTONIO DAVILA ESPINOZA</t>
  </si>
  <si>
    <t>JAIME ROLANDO SANCHEZ MARTINEZ</t>
  </si>
  <si>
    <t>ELEONORA VALESCA CALDERON BARRIOS</t>
  </si>
  <si>
    <t>RAYMUNDO MUÑOZ JIMENEZ</t>
  </si>
  <si>
    <t>ARLEN DEL SOCORRO TORREZ HERRERA</t>
  </si>
  <si>
    <t>AXEL JOSE MEMBREÑO PALMA</t>
  </si>
  <si>
    <t>Gallo Rivas</t>
  </si>
  <si>
    <t xml:space="preserve">OLGER ENRRIQUE MORAN </t>
  </si>
  <si>
    <t>JOSUE ASAEL VARGAS HERNANDEZ</t>
  </si>
  <si>
    <t>LENNON JOSE ROMERO ALVAREZ</t>
  </si>
  <si>
    <t>WILBER ERNESTO MORENO MENDOZA</t>
  </si>
  <si>
    <t>ISIDRO MIGUEL ZAPATA PUPIRO</t>
  </si>
  <si>
    <t>SILVIO ANTONIO SANDOVAL MARTINEZ</t>
  </si>
  <si>
    <t xml:space="preserve">JASON BAYARDO LEZAMA </t>
  </si>
  <si>
    <t>JONAC ALBERTO MELENDEZ REYES</t>
  </si>
  <si>
    <t>LUIS MIGUEL MORA URBINA</t>
  </si>
  <si>
    <t>DARLIN JAVIER FLETES CASCO</t>
  </si>
  <si>
    <t>ANGEL ALBERTO LOPEZ MATAMOROS</t>
  </si>
  <si>
    <t>Verdugo Juigalpa</t>
  </si>
  <si>
    <t>IZAMARA DEL SOCORRO MORALES OPORTA</t>
  </si>
  <si>
    <t>GARETH JOESSY OCAMPO WILLIS</t>
  </si>
  <si>
    <t>FELIX MARTIN REYES COREA</t>
  </si>
  <si>
    <t>LUIS ALFONZO JARQUIN LOPEZ</t>
  </si>
  <si>
    <t>MARTHA ARGENTINA CORDONERO CORDERO</t>
  </si>
  <si>
    <t>RODRIGO FRANCISCO BERMUDEZ SUAZO</t>
  </si>
  <si>
    <t>JOSE MERCEDES REYES RIOS</t>
  </si>
  <si>
    <t xml:space="preserve">PEDRO JOAQUIN SOTELO </t>
  </si>
  <si>
    <t>JOSE GONZALEZ SOZA</t>
  </si>
  <si>
    <t>HECTOR ANTONIO OCON MEJIA</t>
  </si>
  <si>
    <t>JEREMMY EZEQUIEL LOPEZ MONTOYA</t>
  </si>
  <si>
    <t>DAYADARYS YSAYANYS RODRIGUEZ ZEAS</t>
  </si>
  <si>
    <t>JEFRY ARSENIO URBINA SANDINO</t>
  </si>
  <si>
    <t>LESTER FRANCISCO SOZA CALLEJAS</t>
  </si>
  <si>
    <t>JUBELKIS MARIA URBINA PINEDA</t>
  </si>
  <si>
    <t>Paseo Real</t>
  </si>
  <si>
    <t>ELIZABETH DEL CARMEN HERNANDEZ PEREZ</t>
  </si>
  <si>
    <t>GABRIEL ANTONIO HERNANDEZ MENDOZA</t>
  </si>
  <si>
    <t>ALI DANIEL CORTEZ TORREZ</t>
  </si>
  <si>
    <t xml:space="preserve">JOSE MANUEL RIVERA </t>
  </si>
  <si>
    <t>FRANKLIN URIEL TEJADA LAZO</t>
  </si>
  <si>
    <t>JENNIFER DE LOS ANGELES RODRIGUEZ ORTIZ</t>
  </si>
  <si>
    <t>HELLEN VERONICA CALERO CASTRO</t>
  </si>
  <si>
    <t>JOSE IGNACIO MIRANDA OBANDO</t>
  </si>
  <si>
    <t>ALEXANDER ANTONIO GONZALEZ DIAZ</t>
  </si>
  <si>
    <t>RAUL MARTINEZ VILLEGA</t>
  </si>
  <si>
    <t>Tienda TICUANTEPE</t>
  </si>
  <si>
    <t>NELSON ANDRES TORUÑO GONZALEZ</t>
  </si>
  <si>
    <t>ISAIAS ISAAC GOMEZ GONZALEZ</t>
  </si>
  <si>
    <t>SNAYDER SALOMON RIOS MUNGUIA</t>
  </si>
  <si>
    <t>ANDERSON ROBERTO CARDENAS HERNANDEZ</t>
  </si>
  <si>
    <t>WILBER GAMALIEL TALENO NARVAEZ</t>
  </si>
  <si>
    <t>JUAN DE JESUS LOPEZ BERMUDEZ</t>
  </si>
  <si>
    <t>MANUEL DE JESUS MAYORGA MEJIA</t>
  </si>
  <si>
    <t>BRANDY EMILHAR SOMARRIBA HERNANDEZ</t>
  </si>
  <si>
    <t>MICHAEL ANTONIO GONZALEZ MARTINEZ</t>
  </si>
  <si>
    <t>LENIN EDUARDO MENDOZA SEQUEIRA</t>
  </si>
  <si>
    <t>KEVIN ANTONIO MARTINEZ CHAVEZ</t>
  </si>
  <si>
    <t>VICTOR MANUEL MORA MARTINEZ</t>
  </si>
  <si>
    <t>EDDY JOSE ALEMAN GONZALEZ</t>
  </si>
  <si>
    <t>OMAR DAVID DAVILA GONZALEZ</t>
  </si>
  <si>
    <t>BRYAN JOSE MUÑOZ CASTILLO</t>
  </si>
  <si>
    <t>JORLING TAMARA DOWINGA GARCIA</t>
  </si>
  <si>
    <t>DAYRIN CAROLINA MADRIGAL URBINA</t>
  </si>
  <si>
    <t>PASTORA DE LOS ANGELES OROZCO LOPEZ</t>
  </si>
  <si>
    <t>CHRISTOPER ANTONIO VANEGAS LOPEZ</t>
  </si>
  <si>
    <t xml:space="preserve">JEFFERSON ALEXANDER AREVALO </t>
  </si>
  <si>
    <t>EUDOMAR ANTONIO GARCIA RAMIREZ</t>
  </si>
  <si>
    <t>MAURICIO JOSE GOMEZ SILVA</t>
  </si>
  <si>
    <t>MARVIN ANTONIO VALDIVIA MIRANDA</t>
  </si>
  <si>
    <t>STIVEN RAFAEL VARGAS VELASQUEZ</t>
  </si>
  <si>
    <t xml:space="preserve">LEONARDO JOSE LOPEZ </t>
  </si>
  <si>
    <t>GABRIEL ANTONIO REYES LEYVA</t>
  </si>
  <si>
    <t>JEFRY ALBERT URIARTE BELLO</t>
  </si>
  <si>
    <t>SIRLENY TATIANA DIAZ JUAREZ</t>
  </si>
  <si>
    <t>HENRRY JOSE MAYORGA CASTELLON</t>
  </si>
  <si>
    <t>LEANA GISSELLE AGUILAR GUTIERREZ</t>
  </si>
  <si>
    <t>KEVIN ENRIQUE GUEVARA ROCHA</t>
  </si>
  <si>
    <t>MEDARDO LOPEZ AMADOR</t>
  </si>
  <si>
    <t>GLENMORD SAIMAN PELAPS</t>
  </si>
  <si>
    <t xml:space="preserve">MANUEL ALBERTO VELASQUEZ </t>
  </si>
  <si>
    <t xml:space="preserve">JORGE MAURICIO CASTELLON </t>
  </si>
  <si>
    <t>WILBER ANTONIO RUIZ GUTIERREZ</t>
  </si>
  <si>
    <t>BRYAN JOEL ROMERO ARAGON</t>
  </si>
  <si>
    <t>ISMAEL GIOVANNY AMADOR RUIZ</t>
  </si>
  <si>
    <t>MARIA DEL CARMEN BLANDON RUIZ</t>
  </si>
  <si>
    <t xml:space="preserve">MARISSELA DE LA CRUZ CENTENO </t>
  </si>
  <si>
    <t>AUNNER ARIEL OLIVAS CALDERON</t>
  </si>
  <si>
    <t xml:space="preserve">MARBELY ISABEL DAVILA </t>
  </si>
  <si>
    <t>MASSIEL ARGENTINA FLORES BOLAÑOS</t>
  </si>
  <si>
    <t>CARLOS MANUEL CASTRO MEDAL</t>
  </si>
  <si>
    <t>GMG San Juan Rio Coco</t>
  </si>
  <si>
    <t>JANIER MANRRIQUE IGLESIAS JUAREZ</t>
  </si>
  <si>
    <t>ESPERANZA PEREZ HERNANDEZ</t>
  </si>
  <si>
    <t>ROGER ANTONIO MEJIA CANO</t>
  </si>
  <si>
    <t>MAGDA CAROLINA RODRIGUEZ MAYORGA</t>
  </si>
  <si>
    <t>MACLEVICK ISALIMA GALEANO CALERO</t>
  </si>
  <si>
    <t>Verdugo Ciudad Jardin</t>
  </si>
  <si>
    <t>BYRON SAMUEL RODRIGUEZ LANZA</t>
  </si>
  <si>
    <t>RODEL ANTONIO NAVARRETE RUBIO</t>
  </si>
  <si>
    <t>Gallo Sto Tomas</t>
  </si>
  <si>
    <t xml:space="preserve">YADER ALFONSO GONZALEZ </t>
  </si>
  <si>
    <t>SAMUEL DE JESUS UGARTE MARTINEZ</t>
  </si>
  <si>
    <t>ESEQUIEL RAMIREZ CABRERA</t>
  </si>
  <si>
    <t>MICHAEL JOSE SILVA CARCAMO</t>
  </si>
  <si>
    <t>YADER ADONY SUAREZ HERRERA</t>
  </si>
  <si>
    <t>MIGUEL RAFAEL MAYORGA ESCALANTE</t>
  </si>
  <si>
    <t>MARJOURIE ESTERLINA HERNANDEZ MEJIA</t>
  </si>
  <si>
    <t>ALONDRA XIOMARA GUTIERREZ ORTIZ</t>
  </si>
  <si>
    <t>ROMEL JOSE ORTEGA LOPEZ</t>
  </si>
  <si>
    <t>HORTENCIA TORREZ GREY</t>
  </si>
  <si>
    <t>YANETH ISABEL GUTIERREZ QUEZADA</t>
  </si>
  <si>
    <t>DARLING FABIOLA GUEVARA DIAZ</t>
  </si>
  <si>
    <t>MILAGROS DE JESUS RODRIGUEZ MORALES</t>
  </si>
  <si>
    <t>HOLMAN RAMON CAMPOS MARTINEZ</t>
  </si>
  <si>
    <t>CESAR AUGUSTO TERCERO ORTIZ</t>
  </si>
  <si>
    <t>JOSE ENMANUEL BARBOSA RUIZ</t>
  </si>
  <si>
    <t>YADIRA DE LOS ANGELES LARA CARMONA</t>
  </si>
  <si>
    <t>JAVIER ALFONSO MUÑOZ ALFARO</t>
  </si>
  <si>
    <t>JESSENIA ELIZABETH LINARTE MORENO</t>
  </si>
  <si>
    <t>NELLY JESSENIA RIVAS GARCIA</t>
  </si>
  <si>
    <t>GERALD ALEXANDER TORUÑO TELLEZ</t>
  </si>
  <si>
    <t>Gallo Nandaime</t>
  </si>
  <si>
    <t>FREDERYCH ANTONY HIDALGO GAITAN</t>
  </si>
  <si>
    <t>MICHAEL ANGELO BERMUDEZ ESPINOZA</t>
  </si>
  <si>
    <t>JAIRO SAMUEL MARTINEZ VASQUEZ</t>
  </si>
  <si>
    <t>RAMIRO JOSE ZARATE JARQUIN</t>
  </si>
  <si>
    <t>JAQUELIN DANIELA GUTIERREZ MOJICA</t>
  </si>
  <si>
    <t>ELVIN DANIEL LOPEZ LOPEZ</t>
  </si>
  <si>
    <t>KEVIN SAMUEL AGUIRRE MARTINEZ</t>
  </si>
  <si>
    <t>OLGA MARIA PEREZ GARCIA</t>
  </si>
  <si>
    <t>ANSELMO RUGAMA PASQUIER</t>
  </si>
  <si>
    <t xml:space="preserve">ALVARO ENRIQUE BELLO </t>
  </si>
  <si>
    <t>DOMINGO AGUILAR PEREZ</t>
  </si>
  <si>
    <t>JORLING OSNEYLING MARTINEZ SANCHEZ</t>
  </si>
  <si>
    <t>XOCHILT DE LOS ANGELES ABURTO GONZALEZ</t>
  </si>
  <si>
    <t>LUIS ENRIQUE GARCIA VALVERDE</t>
  </si>
  <si>
    <t>DALE ANTHONY NARCISSO UGARTE</t>
  </si>
  <si>
    <t>MAYER ALBERTO MERCADO NARVAEZ</t>
  </si>
  <si>
    <t>FRANKLIN JAVIER SALINAS GUTIERREZ</t>
  </si>
  <si>
    <t>JACINTO GABRIEL ARTEAGA SANTANA</t>
  </si>
  <si>
    <t>ELIAS MOISES DIAZ CANALES</t>
  </si>
  <si>
    <t>SHANA SHAHIRA NICASIO HODGSON</t>
  </si>
  <si>
    <t>JOSE DAVID CAMPOS RUIZ</t>
  </si>
  <si>
    <t xml:space="preserve">FAUTO EUGENIO HERNANDEZ </t>
  </si>
  <si>
    <t xml:space="preserve">SAMUEL ISAAC REYES MERCADO </t>
  </si>
  <si>
    <t>ELVIN JOSE GRANADOS DAVILA</t>
  </si>
  <si>
    <t>BRAYAN DANIEL CHAVEZ AGUIRRE</t>
  </si>
  <si>
    <t>JUAN CARLOS RODRIGUEZ LEYTON</t>
  </si>
  <si>
    <t>PATRICIA LIZETTE AGUIRRE GARCIA</t>
  </si>
  <si>
    <t>ROSA ARACELY MENDOZA REYES</t>
  </si>
  <si>
    <t>JUAN RAMON GUTIERREZ CALDERON</t>
  </si>
  <si>
    <t xml:space="preserve">RAFAEL DE JESUS CHAVEZ </t>
  </si>
  <si>
    <t>SILVIO GUILLERMO BALLADARES ROCHA</t>
  </si>
  <si>
    <t>HEIDY DE LOS ANGELES CHAVEZ LOPEZ</t>
  </si>
  <si>
    <t>ANDRES ERNESTO LUNA VALLECILLO</t>
  </si>
  <si>
    <t>HERO LA SALVADORITA</t>
  </si>
  <si>
    <t>ROGER GUILLERMO ROMERO NARVAEZ</t>
  </si>
  <si>
    <t>LEONEL DE JESUS AGUIRRE MARTINEZ</t>
  </si>
  <si>
    <t xml:space="preserve">DOUGLAS ELIEZER HERRERA </t>
  </si>
  <si>
    <t>ROGER JOSE TENORIO GUADAMUZ</t>
  </si>
  <si>
    <t>ROSA IVANIA HERRERA ALTAMIRANO</t>
  </si>
  <si>
    <t>RONNY FRANCISCO GALLEGOS LOPEZ</t>
  </si>
  <si>
    <t>MAYCOL RAMON ALEMAN MORA</t>
  </si>
  <si>
    <t>MELIZA ASMAN THOMAS</t>
  </si>
  <si>
    <t>MICHAEL ANTONIO ROSTRAN HERNANDEZ</t>
  </si>
  <si>
    <t>OSMAR JOSUE VELASQUEZ GRADIZ</t>
  </si>
  <si>
    <t xml:space="preserve">NELY OFELIA CERDA </t>
  </si>
  <si>
    <t>CORALIA DE LOS ANGELES GARCIA BERROTERAN</t>
  </si>
  <si>
    <t>SARALIGIA LAGOS OLIVAS</t>
  </si>
  <si>
    <t>CRISTOFER JOSE REYES POVEDA</t>
  </si>
  <si>
    <t>ROMUALDO ISRAEL ROMERO BENAVIDES</t>
  </si>
  <si>
    <t>ROBERTO MANUEL MERCADO PEREZ</t>
  </si>
  <si>
    <t>PAOLA GUADALUPE PADILLA SILVAS</t>
  </si>
  <si>
    <t>AURA LILA MARTINEZ ROMERO</t>
  </si>
  <si>
    <t>REYNALDO ENRIQUE MARTINEZ FRANCO</t>
  </si>
  <si>
    <t>SANTIAGO SALOMON BONE MATAMOROS</t>
  </si>
  <si>
    <t>ALEXANDRA MASSIEL VARGAS PEREZ</t>
  </si>
  <si>
    <t>NATALIA DE LOS ANGELES ACEVEDO MORENO</t>
  </si>
  <si>
    <t>JASER ISIDRO OLIVAS CHAVARRIA</t>
  </si>
  <si>
    <t>DELVIN ANTONIO GUDIEL DAVILA</t>
  </si>
  <si>
    <t>MARIA TERESA GAITAN ROQUE</t>
  </si>
  <si>
    <t>JAIRO JOSUE MONTALVAN CASTILLO</t>
  </si>
  <si>
    <t>XIOMARA LANUZA REYES</t>
  </si>
  <si>
    <t>DARVIN TEODORO ANDINO GUZMAN</t>
  </si>
  <si>
    <t>YADIRA XIOMARA CHAVARRIA LOPEZ</t>
  </si>
  <si>
    <t>ESTHER DEL SOCORRO RUIZ MEDINA</t>
  </si>
  <si>
    <t xml:space="preserve">INDIANA FRANCISCA SANCHEZ </t>
  </si>
  <si>
    <t>WALMARO FELICIANO REYES RODRIGUEZ</t>
  </si>
  <si>
    <t xml:space="preserve">LESTHER LEONEL OBETH </t>
  </si>
  <si>
    <t>FERNANDO JOSE ZAPATA OROZCO</t>
  </si>
  <si>
    <t>MARTHA ELENA CASTRO CRUZ</t>
  </si>
  <si>
    <t>MANUEL ANTONIO MATUS CASTRO</t>
  </si>
  <si>
    <t>ABEL OTONIEL FLORES ORTEGA</t>
  </si>
  <si>
    <t>MAYCOL ALEXANDER OCHOA LUQUE</t>
  </si>
  <si>
    <t>EMILIO JOSE LOPEZ CHEVEZ</t>
  </si>
  <si>
    <t>Gallo Diriamba</t>
  </si>
  <si>
    <t>MARIA JOSE FLORES FUENTE</t>
  </si>
  <si>
    <t>KEVIN ARMANDO MOLINA VADO</t>
  </si>
  <si>
    <t>CESAR ALBERTO CHEVEZ LOAISIGA</t>
  </si>
  <si>
    <t>KATHYA VANESSA MARTINEZ BRENES</t>
  </si>
  <si>
    <t>JONATHAN JEDIDIAH HODGSON MAIRENA</t>
  </si>
  <si>
    <t>FRANCISCA DE LA CONCEPCION RODRIGUEZ ALARCON</t>
  </si>
  <si>
    <t>YENIFER LIZEIKA LASSO CASTILLO</t>
  </si>
  <si>
    <t>WENDY FABIOLA BETANCO TORUÑO</t>
  </si>
  <si>
    <t>ANIELKA DEL CARMEN VELASQUEZ GUERRERO</t>
  </si>
  <si>
    <t>JOSUE ASAEL VANEGAS VADO</t>
  </si>
  <si>
    <t>ISAAC ANTONIO ALTAMIRANO JIRON</t>
  </si>
  <si>
    <t>ANGELA MARIA ARGUELLO FLORES</t>
  </si>
  <si>
    <t>HENDRICK ADAN CANALES JARQUIN</t>
  </si>
  <si>
    <t>GUILLERMO ISRAEL MARTINEZ REYES</t>
  </si>
  <si>
    <t>MAYNOR ANTONIO RUIZ VELIZ</t>
  </si>
  <si>
    <t>MAGDA YELBA URTECHO URTECHO</t>
  </si>
  <si>
    <t>266 - TELEMERCADEO</t>
  </si>
  <si>
    <t>VICTOR MANUEL SARRIA SALGADO</t>
  </si>
  <si>
    <t>CARLOS JOSE HERNANDEZ CANDA</t>
  </si>
  <si>
    <t xml:space="preserve">LUIS MANUEL TORREZ </t>
  </si>
  <si>
    <t>EVELING DEL SOCORRO VEGA ARAGON</t>
  </si>
  <si>
    <t>JOSE ARMANDO BERMUDEZ SILVA</t>
  </si>
  <si>
    <t>REBECCA MARIE FLORES LOPEZ</t>
  </si>
  <si>
    <t>MARIA CONCEPCION RAMIREZ RAMIREZ</t>
  </si>
  <si>
    <t>CESAR AUGUSTO TORREZ ARTEAGA</t>
  </si>
  <si>
    <t>ANYELO ENRIQUE GOMEZ SALAZAR</t>
  </si>
  <si>
    <t>GABRIEL ANTONIO MARTINEZ MIRANDA</t>
  </si>
  <si>
    <t>NOE ANTONIO GONZALEZ OLIVAS</t>
  </si>
  <si>
    <t>JULIETH DEL CARMEN BRAVO LAGUNA</t>
  </si>
  <si>
    <t>SUJEYLING DE LOS ANGELES TINOCO LOPEZ</t>
  </si>
  <si>
    <t>JOSEPH ENRIQUE MORALES OSEGUEDA</t>
  </si>
  <si>
    <t>FRANCISCO JAVIER LOPEZ LOPEZ</t>
  </si>
  <si>
    <t>ANA GABRIEL RODRIGUEZ CUADRA</t>
  </si>
  <si>
    <t>WALKIRIA RAQUEL SOZA LARIOS</t>
  </si>
  <si>
    <t>ASLY SIJAON ALVARADO KETTLE</t>
  </si>
  <si>
    <t xml:space="preserve">ARNULFO DE JESUS BERRIOS </t>
  </si>
  <si>
    <t>BISMARCK ALEXANDER LAGOS NAVARRETE</t>
  </si>
  <si>
    <t>JHONATAN JUNIOR RIVERA MARTINEZ</t>
  </si>
  <si>
    <t xml:space="preserve">NOEL EZEQUIEL CANALES </t>
  </si>
  <si>
    <t>Tienda MIGUELITO</t>
  </si>
  <si>
    <t>LUIS OMAR QUEZADA HURTADO</t>
  </si>
  <si>
    <t>VICTOR ANTONIO CRUZ CERNA</t>
  </si>
  <si>
    <t>OSCAR DE JESUS CASTRO VASQUEZ</t>
  </si>
  <si>
    <t>RUBEN ANTONIO OSEJO RIVAS</t>
  </si>
  <si>
    <t>ERNESTO ALEXANDER CHAVEZ MORA</t>
  </si>
  <si>
    <t>Centro Comercial Managua</t>
  </si>
  <si>
    <t>BLANCA ROSA GOMEZ RAMOS</t>
  </si>
  <si>
    <t xml:space="preserve">JULIETA VERONICA ALVARADO </t>
  </si>
  <si>
    <t>INDRANY MELISSA LIRA LOPEZ</t>
  </si>
  <si>
    <t xml:space="preserve">KARLA SUSANA MENDOZA </t>
  </si>
  <si>
    <t>AMERICA JULIANA ESPINOZA SANCHEZ</t>
  </si>
  <si>
    <t xml:space="preserve">EDDGAR ANTONIO MEDINA </t>
  </si>
  <si>
    <t>HOLMAN ENRIQUE ROJAS VEGA</t>
  </si>
  <si>
    <t>JULIO CESAR CASTILLO GONZALEZ</t>
  </si>
  <si>
    <t>JAIRO JAVIER BUSTOS MUÑOZ</t>
  </si>
  <si>
    <t>WILBER ANTONIO MENDOZA ARCE</t>
  </si>
  <si>
    <t>CLAUDIA JUNIETH FERRUFINO MEDRANO</t>
  </si>
  <si>
    <t>REINALDO JOSE VIVIDEA DIAZ</t>
  </si>
  <si>
    <t>MARIA GUADALUPE BLANCO GARCIA</t>
  </si>
  <si>
    <t>GEYSEL SARAYL CHAVARRIA SOMARRIBA</t>
  </si>
  <si>
    <t>IRMA LISETH CENTENO FLORES</t>
  </si>
  <si>
    <t>ADELA GRISSELL AGUILAR PARRILLA</t>
  </si>
  <si>
    <t>TERESA VERONICA RODRIGUEZ NUÑEZ</t>
  </si>
  <si>
    <t>BENJAMIN PERALTA LAW</t>
  </si>
  <si>
    <t>EMERSON ANTONIO GARCIA CORTEZ</t>
  </si>
  <si>
    <t>JORGE LUIS MENDEZ ARTETA</t>
  </si>
  <si>
    <t>BRAYAN STIVEN MIRANDA SEVILLA</t>
  </si>
  <si>
    <t xml:space="preserve">CARLOS ALBERTO PRADO </t>
  </si>
  <si>
    <t xml:space="preserve">CRISTIAN SAMUEL LOPEZ </t>
  </si>
  <si>
    <t>NIXON DE JESUS CARCAMO HERRERA</t>
  </si>
  <si>
    <t xml:space="preserve">CARLA VANESSA GUERRERO </t>
  </si>
  <si>
    <t>ADA GUADALUPE RODRIGUEZ MORENO</t>
  </si>
  <si>
    <t>VELOSA</t>
  </si>
  <si>
    <t>ADELA ISABEL LOPEZ LIRA</t>
  </si>
  <si>
    <t>ERIKA VANESSA DAWN HERNANDEZ</t>
  </si>
  <si>
    <t>FIAMA SARAI PEREZ RIVERA</t>
  </si>
  <si>
    <t>JOSE ADALID ALVARADO MEJIA</t>
  </si>
  <si>
    <t>OSWALDO JOSE REYES ORDOÑEZ</t>
  </si>
  <si>
    <t>YAOSKA CAROLINA MORAN ROMERO</t>
  </si>
  <si>
    <t>CARLOS OSWALDO AREAS HERNANDEZ</t>
  </si>
  <si>
    <t>RANDALL JOEL ROJAS VEGA</t>
  </si>
  <si>
    <t>WILSON ALEXANDER SANCHEZ GUEVARA</t>
  </si>
  <si>
    <t>MARTIN DE LOS ANGELES MARTINEZ ZAPATA</t>
  </si>
  <si>
    <t>MIGUEL ANGEL HERNANDEZ MENECE</t>
  </si>
  <si>
    <t>ESMAN FRANCISCO ALEGRIA SANDOVAL</t>
  </si>
  <si>
    <t>DAVID ERIBERTO CASTILLO PAIZ</t>
  </si>
  <si>
    <t>SANDRA MARCELA GONZALES DOMINGUEZ</t>
  </si>
  <si>
    <t>JULIO CESAR RIVAS CASTILLO</t>
  </si>
  <si>
    <t>JOSE MANUEL ESPINOZA OPORTA</t>
  </si>
  <si>
    <t>JULISSA VANESSA FAJARDO MARTINEZ</t>
  </si>
  <si>
    <t>MARTHA LEONOR MORALES GARCIA</t>
  </si>
  <si>
    <t>KATTIA MARINA MORAGA ACOSTA</t>
  </si>
  <si>
    <t>MARGOT EUGENIA GONZALEZ SALINAS</t>
  </si>
  <si>
    <t>YERLIN ALEMAN SOBALBARRO</t>
  </si>
  <si>
    <t>JUAN ANTONIO GARCIA AGUIRRE</t>
  </si>
  <si>
    <t>DARWIN NOEL GUIDO GONZALEZ</t>
  </si>
  <si>
    <t>LESTHER HAMILTON BARBAS CASTILLO</t>
  </si>
  <si>
    <t>VICTOR RAFAEL CATIN GONZALEZ</t>
  </si>
  <si>
    <t>JESUS ANDRES JUAREZ ZAPATA</t>
  </si>
  <si>
    <t>JOSUE GABRIEL HERNANDEZ MARTINEZ</t>
  </si>
  <si>
    <t>JAIRO ANTONIO RIZO BRIONES</t>
  </si>
  <si>
    <t>MARIA TERESA GARCIA LOPEZ</t>
  </si>
  <si>
    <t>YUPAXI DE LOS ANGELES RODRIGUEZ FLORES</t>
  </si>
  <si>
    <t>SCARLETH YULIETH MARTINEZ PADILLA</t>
  </si>
  <si>
    <t>MARIA RUTH AGUIRRE RUIZ</t>
  </si>
  <si>
    <t>ALEXANDER JOSE RUIZ SANCHEZ</t>
  </si>
  <si>
    <t>VIRGINIA DEL CARMEN GONZALEZ MONTENEGRO</t>
  </si>
  <si>
    <t>NORVIN OLIVER SIMEON DEVIS</t>
  </si>
  <si>
    <t xml:space="preserve">SALVADOR GALEANO </t>
  </si>
  <si>
    <t>WILMER ANTONIO GOMEZ AGUILAR</t>
  </si>
  <si>
    <t>ALI ALEXANDER GUTIERREZ TORREZ</t>
  </si>
  <si>
    <t>ADELAYDA DE LOS ANGELES AMADOR MARTINEZ</t>
  </si>
  <si>
    <t xml:space="preserve">ROSA ESMERALDA MIRANDA </t>
  </si>
  <si>
    <t xml:space="preserve">ILEANA LIZETH CRUZ </t>
  </si>
  <si>
    <t>Gallo Rio Blanco</t>
  </si>
  <si>
    <t>JERSON SAMUEL BERRIOS PICHARDO</t>
  </si>
  <si>
    <t>REYNERIO ESPINOZA BALTODANO</t>
  </si>
  <si>
    <t>JESSICA DE LOS ANGELES RIVAS FAJARDO</t>
  </si>
  <si>
    <t>GRESON NESTOR PEDRO</t>
  </si>
  <si>
    <t>ISRAEL RUGAMA ESPINOZA</t>
  </si>
  <si>
    <t>KARLA VANESSA CHAVEZ ALVAREZ</t>
  </si>
  <si>
    <t>STAYNERS GERARDO JARQUIN TORREZ</t>
  </si>
  <si>
    <t>DAVID FRANCISCO CABRERA GAITAN</t>
  </si>
  <si>
    <t>FRANCISCO XAVIER AYALA MONTES</t>
  </si>
  <si>
    <t>ANGELICA TERESA LOPEZ PANIAGUA</t>
  </si>
  <si>
    <t>CARLOS ALBERTO MAYORGA MARTINEZ</t>
  </si>
  <si>
    <t>VANESA DEL CARMEN MARQUEZ ORTIZ</t>
  </si>
  <si>
    <t>ERICKA MARIA CASTILLO MAIRENA</t>
  </si>
  <si>
    <t>ALISSON PAHOLA ZELAYA VELASQUEZ</t>
  </si>
  <si>
    <t>JOSE FRANCISCO LUNA PILARTE</t>
  </si>
  <si>
    <t>ALLAN DANILO GONZALEZ MARTINEZ</t>
  </si>
  <si>
    <t>JOSE ANTONIO RIVAS SILVA</t>
  </si>
  <si>
    <t>CARLOS ISMAEL TREMINIO VEGA</t>
  </si>
  <si>
    <t>HASSEL GABRIELA BERMUDEZ TORREALBA</t>
  </si>
  <si>
    <t>GRETEL MERCEDES REYES ROCHA</t>
  </si>
  <si>
    <t>KAREN LILIETH LOAISIGA ARROLIGA</t>
  </si>
  <si>
    <t>ILEANA DEL ROSARIO RIVAS ABARCA</t>
  </si>
  <si>
    <t>SKARLETH SARAI GARCIA PONCE</t>
  </si>
  <si>
    <t>KARLA PATRICIA GUEVARA LUNA</t>
  </si>
  <si>
    <t>EMNER RAFAEL GUTIERREZ GARCIA</t>
  </si>
  <si>
    <t>ELSER JOSUE HUETE SANDIGO</t>
  </si>
  <si>
    <t>OFELIA DE LOS ANGELES BLANCO BARREDA</t>
  </si>
  <si>
    <t>265 - DIF. X CAMBIO</t>
  </si>
  <si>
    <t>NORVING ANTONIO MALDONADO PEREZ</t>
  </si>
  <si>
    <t>BREYSI SARAI JARQUIN REYES</t>
  </si>
  <si>
    <t>JENNYFER TATIANA MENDOZA REYES</t>
  </si>
  <si>
    <t>DEYVI JOSE PASOS OROZCO</t>
  </si>
  <si>
    <t>TANIA AUXILIADORA JAEN RODRIGUEZ</t>
  </si>
  <si>
    <t>ARACELY DEL CARMEN CHAVARRIA PALACIOS</t>
  </si>
  <si>
    <t>JAVIER ANTONIO ALTAMIRANO BORGE</t>
  </si>
  <si>
    <t>LENIN FARJAD REQUENEZ MORA</t>
  </si>
  <si>
    <t>JOSE ANTONIO MIRANDA VALLE</t>
  </si>
  <si>
    <t>Verdugo Bluefields</t>
  </si>
  <si>
    <t>LUVIANKA LIZETTE MARTINEZ GONZALEZ</t>
  </si>
  <si>
    <t>JOSE ARIEL PEREZ GONZALEZ</t>
  </si>
  <si>
    <t>AXCEL MAURICIO PICADO ROCHA</t>
  </si>
  <si>
    <t>FELIX ARMANDO RIVERA ROMERO</t>
  </si>
  <si>
    <t>LEA ELIZABETH SUAZO MOYA</t>
  </si>
  <si>
    <t>JASSON ALEXANDER AGUILAR URBINA</t>
  </si>
  <si>
    <t>ALEXA JUNOVA HERNANDEZ JUAREZ</t>
  </si>
  <si>
    <t>ISMAEL FRANCISCO GUEVARA IBARRA</t>
  </si>
  <si>
    <t>OLIMPIA FABIOLA PEREZ NAVARRO</t>
  </si>
  <si>
    <t>GILL PEDRO PEREZ</t>
  </si>
  <si>
    <t>OSMAN EFRAIN MIRANDA VIALES</t>
  </si>
  <si>
    <t>BARNI JOSE AVELLAN GUZMAN</t>
  </si>
  <si>
    <t>PABLO JOSE GUZMAN GONZALEZ</t>
  </si>
  <si>
    <t>JAYNER ANTONIO GUDIEL SALAS</t>
  </si>
  <si>
    <t>Waspán</t>
  </si>
  <si>
    <t>ROBERTINA CARLOS ASTING</t>
  </si>
  <si>
    <t>AURELIA MARIA DUARTE GUTIERREZ</t>
  </si>
  <si>
    <t>VICTOR MANUEL LOPEZ JARQUIN</t>
  </si>
  <si>
    <t xml:space="preserve">ROGER IVAN MOREIRA </t>
  </si>
  <si>
    <t>MARLON ANTONIO JIMENEZ CALDERON</t>
  </si>
  <si>
    <t>MELISSA DEL SOCORRO ABARCA FUENTES</t>
  </si>
  <si>
    <t>MARIA LISSETH RIVERA MUNGUIA</t>
  </si>
  <si>
    <t>SHENELEE MEGAN RUIZ OREGON</t>
  </si>
  <si>
    <t>LUIS MIGUEL ESCOTO HERNANDEZ</t>
  </si>
  <si>
    <t>TANIA VANESSA ALVAREZ PEREZ</t>
  </si>
  <si>
    <t>LESLIE ADOLFO ALMENDARES SALAS</t>
  </si>
  <si>
    <t>DAYANA PAOLA MARTINEZ RODRIGUEZ</t>
  </si>
  <si>
    <t>MANUEL ANTONIO ESQUIVEL RUIZ</t>
  </si>
  <si>
    <t>DIXON ADIEL RAMOS SALGADO</t>
  </si>
  <si>
    <t>BRAYAN ALEXANDER ORDOÑEZ SUAZO</t>
  </si>
  <si>
    <t>PABLO EMILIO GARCIA PERALTA</t>
  </si>
  <si>
    <t>LUIS FELIPE OBANDO GONZALEZ</t>
  </si>
  <si>
    <t>LUIS ALBERTO ACOSTA BAQUEDANO</t>
  </si>
  <si>
    <t>CRISTHOFER JOSE GUTIERREZ MUÑOZ</t>
  </si>
  <si>
    <t>YADER MAURICIO MENDEZ BALLADARES</t>
  </si>
  <si>
    <t>LINDA INES GUARDADO PEREZ</t>
  </si>
  <si>
    <t>OSKATHERIN MILAGROS RODRIGUEZ RODRIGUEZ</t>
  </si>
  <si>
    <t>EDDY ALEXANDER RAMOS MEDINA</t>
  </si>
  <si>
    <t xml:space="preserve">GUSTAVO ADOLFO GARCIA </t>
  </si>
  <si>
    <t>MARIA DE LA CONCEPCION VASQUEZ CASTILLO</t>
  </si>
  <si>
    <t xml:space="preserve">JESUS DOMINGO LACAYO </t>
  </si>
  <si>
    <t>MABEL YADIRA CASTRO LLANES</t>
  </si>
  <si>
    <t xml:space="preserve">ROBERTO GABRIEL AMADOR </t>
  </si>
  <si>
    <t>REYNA TATIANA VALVERDE GARCIA</t>
  </si>
  <si>
    <t>OLGA MARINA MAROTTA LOPEZ</t>
  </si>
  <si>
    <t>MARY CRUZ HERNANDEZ AGUIRRE</t>
  </si>
  <si>
    <t xml:space="preserve">CARLOS ALBERTO LARA </t>
  </si>
  <si>
    <t>JOSE LORENZO ZAMORA ALDUVIN</t>
  </si>
  <si>
    <t>PABLO JAVIER ARRIETA DIAZ</t>
  </si>
  <si>
    <t xml:space="preserve">CRISTHIAM ANTONIO RIVAS </t>
  </si>
  <si>
    <t>FANI DEL CARMEN JIRON SALMERON</t>
  </si>
  <si>
    <t>JOHAN EZEQUIEL VASQUEZ ÑURINDA</t>
  </si>
  <si>
    <t>ENRIQUE JOSE TIJERINO VALLE</t>
  </si>
  <si>
    <t>KARLA VANESSA SOTO AGUIRRE</t>
  </si>
  <si>
    <t>GENARO ISABEL GUIDO AGUILAR</t>
  </si>
  <si>
    <t>ADONAY ACOSTA SAENZ</t>
  </si>
  <si>
    <t>PEDRO JUAQUIN ARROLIGA HERNANDEZ</t>
  </si>
  <si>
    <t>SANTOS EVARISTO BUCARDO CRUZ</t>
  </si>
  <si>
    <t>CAROLINA DEL ROSARIO REAL TORRES</t>
  </si>
  <si>
    <t>JOHANA DE LA ASUNCION SIEZA PICHARDO</t>
  </si>
  <si>
    <t>Verdugo Granada</t>
  </si>
  <si>
    <t>JOSE ADAN ÑAMENDI ALEMAN</t>
  </si>
  <si>
    <t>JULIO CESAR FLORES FUENTES</t>
  </si>
  <si>
    <t>JENIFER ALEXANDRA GONZALEZ PALACIOS</t>
  </si>
  <si>
    <t>RACHELL ELIZABETH VALLE AVELLAN</t>
  </si>
  <si>
    <t>DANIEL DE JESUS BUSTILLO CASTILLO</t>
  </si>
  <si>
    <t>MIGUEL ANGEL MORENO CANDA</t>
  </si>
  <si>
    <t>OREL ALFONSO RUIZ LOPEZ</t>
  </si>
  <si>
    <t>MELANIA DEL SOCORRO RODRIGUEZ ALFARO</t>
  </si>
  <si>
    <t>JOSE LUIS LOAISIGA RIVAS</t>
  </si>
  <si>
    <t>Tienda OMETEPE</t>
  </si>
  <si>
    <t>GUILLERMO HERNALDO AMORETTY CASTILLO</t>
  </si>
  <si>
    <t>FATIMA DEL CARMEN GOMEZ AGUIRRE</t>
  </si>
  <si>
    <t>GUISELL MARTINEZ CUAREZMA</t>
  </si>
  <si>
    <t>SAYONARA ELIZABETH ESTEBAN JARQUIN</t>
  </si>
  <si>
    <t>EYLIN ANIELKA MOLINA GUTIERREZ</t>
  </si>
  <si>
    <t>RAMON ARISTIDES CASTILLO GARCIA</t>
  </si>
  <si>
    <t>CINTHYA NAIROBI GUERRERO PARRALES</t>
  </si>
  <si>
    <t>ELIAS DE JESUS LOPEZ MEDINA</t>
  </si>
  <si>
    <t>JUDITT DEL ROSARIO GUEVARA LOPEZ</t>
  </si>
  <si>
    <t>BYRON AJACK MARTINEZ GONZALEZ</t>
  </si>
  <si>
    <t>DOMINGO ANTONIO CENTENO RUIZ</t>
  </si>
  <si>
    <t>YESSI WUALQUIRIA AGUILAR CHAVARRIA</t>
  </si>
  <si>
    <t xml:space="preserve">JUAN CARLOS VALLE </t>
  </si>
  <si>
    <t>ENIMOSA</t>
  </si>
  <si>
    <t>ROBERTO RAFAEL RODRIGUEZ PALACIOS</t>
  </si>
  <si>
    <t>MARCOS ANTONIO MENDEZ GOMEZ</t>
  </si>
  <si>
    <t xml:space="preserve">NOEL FRANCISCO GARCIA </t>
  </si>
  <si>
    <t>OSCAR ANTONIO FONSECA SANDOVAL</t>
  </si>
  <si>
    <t>VALESCA JENNIFER RUIZ PEREZ</t>
  </si>
  <si>
    <t xml:space="preserve">FELIPE DE JESUS ROQUE </t>
  </si>
  <si>
    <t>JOANA PAOLA GONTOL VARGAS</t>
  </si>
  <si>
    <t>MARCO ANTONIO CARRANZA MONTOYA</t>
  </si>
  <si>
    <t>JONNYS JAVIER TALAVERA CORDOBA</t>
  </si>
  <si>
    <t>JHUYMAN DANIEL VELASQUEZ OLIVAS</t>
  </si>
  <si>
    <t>JOSE ARMANDO MENA RIZO</t>
  </si>
  <si>
    <t>JOHANNA DEL CARMEN MARTINEZ ROJAS</t>
  </si>
  <si>
    <t>MORELYA DEL SOCORRO BARCALA RIVAS</t>
  </si>
  <si>
    <t>JOEL FERMIN GUIDO MARTINEZ</t>
  </si>
  <si>
    <t>CHERLIN ANTONIO CHAVEZ ALCOCER</t>
  </si>
  <si>
    <t>ANTONIO URBINA GUTIERREZ</t>
  </si>
  <si>
    <t>JULIO CESAR MEDAL GUTIERREZ</t>
  </si>
  <si>
    <t>GERARDO JOSE SERRANO GONZALEZ</t>
  </si>
  <si>
    <t xml:space="preserve">ESTEBAN DE LA CONCEPCION CASTILLO </t>
  </si>
  <si>
    <t>ULISES MARTIN REYES LOPEZ</t>
  </si>
  <si>
    <t>SAUL ISAAC GONZALEZ GARCIA</t>
  </si>
  <si>
    <t>ESKARLEN GABRIELA ALTAMIRANO LEYVA</t>
  </si>
  <si>
    <t>DUARLING JOSE GONZALEZ MERCADO</t>
  </si>
  <si>
    <t>WALTER ARAUZ CRUZ</t>
  </si>
  <si>
    <t xml:space="preserve">MARVIN ANTONIO SALAZAR </t>
  </si>
  <si>
    <t xml:space="preserve">NIXON JAVIER JARQUIN </t>
  </si>
  <si>
    <t>OMAR AUGUSTO ROMERO LOPEZ</t>
  </si>
  <si>
    <t>JORDY ALEXANDER ALEMAN ZELAYA</t>
  </si>
  <si>
    <t>OSWALDO ANTONIO ARAUZ UBEDA</t>
  </si>
  <si>
    <t>JIARO DERVIN ZELAYA SALVADOR</t>
  </si>
  <si>
    <t>MARIA DEL CARMEN QUIÑONEZ GAITAN</t>
  </si>
  <si>
    <t>MARIA RAQUEL GOMEZ SERRANO</t>
  </si>
  <si>
    <t>NELSON ANTONIO RIVERA DIAZ</t>
  </si>
  <si>
    <t>NORWING SANTIAGO PEREZ CASTILLO</t>
  </si>
  <si>
    <t xml:space="preserve">LUIS ALFONSO SOLORZANO </t>
  </si>
  <si>
    <t>WALTER ISAIAS REYES FUENTES</t>
  </si>
  <si>
    <t>ARLIN ADALIZ RODRIGUEZ GOMEZ</t>
  </si>
  <si>
    <t>DENIS ALBERTO CAJINA ROJAS</t>
  </si>
  <si>
    <t>JOSE ANGEL COREA REYES</t>
  </si>
  <si>
    <t>RODOLFO ANTONIO MENBREÑO CISNERO</t>
  </si>
  <si>
    <t>ENYER MANUEL GONZALEZ CHAVEZ</t>
  </si>
  <si>
    <t>MARLON LUJAN GUTIERREZ GARCIA</t>
  </si>
  <si>
    <t>MOISES ELIAS CACERES GONZALEZ</t>
  </si>
  <si>
    <t>CARLOS AUGUSTO MEDINA NARVAEZ</t>
  </si>
  <si>
    <t>DAVID SAMUEL ORTIZ MAYORGA</t>
  </si>
  <si>
    <t>SUSANNE PATRICIA TELLEZ SALAZAR</t>
  </si>
  <si>
    <t>EBERTO JOSUE CASTILLO DELGADILLO</t>
  </si>
  <si>
    <t>HEYDI ALINA QUINTERO PERALTA</t>
  </si>
  <si>
    <t>STEFANY MASSIEL MALTEZ CASTILLO</t>
  </si>
  <si>
    <t>JOEL STEVEN ARROLIGA ROCHA</t>
  </si>
  <si>
    <t>MAYQUELING ALEXANDRA VARGAS PARRALES</t>
  </si>
  <si>
    <t>DAVID JOSE QUINTANILLA BARRERA</t>
  </si>
  <si>
    <t>ELMER JOEL OLIVAS VALLE</t>
  </si>
  <si>
    <t>JASON FRANCISCO SANARRUSIA VALLE</t>
  </si>
  <si>
    <t>JOSE FELIX COLINDRES OBANDO</t>
  </si>
  <si>
    <t>RODOLFO JAVIER GARCIA ZAPATA</t>
  </si>
  <si>
    <t>FELIX ORLANDO CALDERON LOPEZ</t>
  </si>
  <si>
    <t>YARLEY JARED SANCHEZ NUÑEZ</t>
  </si>
  <si>
    <t>RAFAEL ANTONIO CHAVARRIA DAVILA</t>
  </si>
  <si>
    <t>ELVIN JOSE OROZCO CASTRO</t>
  </si>
  <si>
    <t xml:space="preserve">LUIS ENRIQUE MIRANDA </t>
  </si>
  <si>
    <t>JOSUE JEREMIAS MENDOZA VASQUEZ</t>
  </si>
  <si>
    <t>GABRIELA DE LOS ANGELES CAMPOS MEJIA</t>
  </si>
  <si>
    <t xml:space="preserve">JOSELIN CAROLINA GOMEZ </t>
  </si>
  <si>
    <t>Gallo Siuna</t>
  </si>
  <si>
    <t>MANUEL ANTONIO CISNEROS JARQUIN</t>
  </si>
  <si>
    <t xml:space="preserve">NAHOMI ANAYENCI CAMAÑO </t>
  </si>
  <si>
    <t>BERAHKA STORE</t>
  </si>
  <si>
    <t>CARLOS ANTONIO MENESES VELASQUEZ</t>
  </si>
  <si>
    <t xml:space="preserve">DISNARDA MARTINEZ </t>
  </si>
  <si>
    <t>DEYANIRA GISELLE CALERO DAVILA</t>
  </si>
  <si>
    <t>DARWIN ERNESTO MEJIA PALMA</t>
  </si>
  <si>
    <t>CRISTHIAN ARISTIDES ACETUNO MORAN</t>
  </si>
  <si>
    <t xml:space="preserve">ERICK RAFAEL SANCHEZ </t>
  </si>
  <si>
    <t>CARLOS ALBERTO PICADO CARDENAS</t>
  </si>
  <si>
    <t>JOSE IGNACIO RUIZ PALMA</t>
  </si>
  <si>
    <t>ERICK SANTIAGO ZAMORA CALERO</t>
  </si>
  <si>
    <t>ROBERTO JOSE AVELLAN SELVA</t>
  </si>
  <si>
    <t>RICARDO ALBERTO RUGAMA MORA</t>
  </si>
  <si>
    <t xml:space="preserve">JULIO CESAR VEGA </t>
  </si>
  <si>
    <t>LEXANDRA JANETH CHAVARRIA DIAZ</t>
  </si>
  <si>
    <t>CARLOS ALFREDO FLORES SANCHEZ</t>
  </si>
  <si>
    <t xml:space="preserve">SCARLETTE ANTONIA HERNANDEZ </t>
  </si>
  <si>
    <t>ANA BELEN RIOS LARIOS</t>
  </si>
  <si>
    <t>MARIO JOSE GONZALEZ MENDEZ</t>
  </si>
  <si>
    <t>MAYRA DEL CARMEN GOMEZ RAMIREZ</t>
  </si>
  <si>
    <t>1000 - Conversion a Credito</t>
  </si>
  <si>
    <t>JOSE ELIAN SANCHEZ AGUILERA</t>
  </si>
  <si>
    <t>LUIS ANGEL CALERO LEIVA</t>
  </si>
  <si>
    <t>DAMACIO ANTONIO PEREZ MARTINEZ</t>
  </si>
  <si>
    <t xml:space="preserve">GERARDO JOSE GUIDO </t>
  </si>
  <si>
    <t>JUAN SANTIAGO GARCIA VARGAS</t>
  </si>
  <si>
    <t>RUDI JAVIER GALARZA CAMPOS</t>
  </si>
  <si>
    <t>LUIS MIGUEL AGUIRRE HERNANDEZ</t>
  </si>
  <si>
    <t>KENERIN BISMARCK ZEPEDA DIAZ</t>
  </si>
  <si>
    <t>ARIEL CHARLY PANTIN</t>
  </si>
  <si>
    <t>LEYLA JACQUELINE CASTILLO SANDINO</t>
  </si>
  <si>
    <t>GRETHEL DANIELA COLINDRES TORREZ</t>
  </si>
  <si>
    <t>ELSA MERCEDES VALLE LATINO</t>
  </si>
  <si>
    <t>JONATHAN KRISTOPHER TORRES TORRES</t>
  </si>
  <si>
    <t xml:space="preserve">OSCAR FERNANDO DUARTE </t>
  </si>
  <si>
    <t>LORENSO RIVAS MENDOZA</t>
  </si>
  <si>
    <t>ERICK ANTONIO RAMON AMADOR JUAREZ</t>
  </si>
  <si>
    <t xml:space="preserve">INGRIS MASSIEL RAMIREZ </t>
  </si>
  <si>
    <t>DERICK RIGUI ROBLES CRISTOBAL</t>
  </si>
  <si>
    <t>DANNY JOSE CRUZ MACHADO</t>
  </si>
  <si>
    <t>KRISTOFFER ALEXANDER CALDERA ALVAREZ</t>
  </si>
  <si>
    <t>SCARLETH DESIRE ALEMAN MOODY</t>
  </si>
  <si>
    <t>JOSE ANTONIO THOMAS LEVANGO</t>
  </si>
  <si>
    <t>ERVIN ALBERTO LOPEZ LOPEZ</t>
  </si>
  <si>
    <t xml:space="preserve">NEREYDA ISABEL RODRIGUEZ </t>
  </si>
  <si>
    <t xml:space="preserve">BERTA AUDELIA LOPEZ </t>
  </si>
  <si>
    <t>MANUEL DE JESUS MAIRENA BERMUDEZ</t>
  </si>
  <si>
    <t>VICTOR ALFONSO POLANCO LUNA</t>
  </si>
  <si>
    <t>MARIO NEON SOLIS ESPINOZA</t>
  </si>
  <si>
    <t xml:space="preserve">LIDIETH MARINA ZUNIGA </t>
  </si>
  <si>
    <t>JUNIELKA DEL ROSARIO PEREZ HERRERA</t>
  </si>
  <si>
    <t xml:space="preserve">CRISTHIAN BERNARDO GONZALEZ </t>
  </si>
  <si>
    <t>TAMARA VERONICA WILLIAMS CARLOS</t>
  </si>
  <si>
    <t>ELIEZER EDMUNDO LOPEZ ORTIZ</t>
  </si>
  <si>
    <t>ANIELKA YISEL GONZALEZ VALLECILLO</t>
  </si>
  <si>
    <t>ERICK JEREMIAS GARCIA GONZALEZ</t>
  </si>
  <si>
    <t>ZENEYDA RAQUEL SALGADO BUSTAMANTE</t>
  </si>
  <si>
    <t xml:space="preserve">SILVIO JAVIER CHEVEZ </t>
  </si>
  <si>
    <t>PEDRO PABLO LANUZA MORENO</t>
  </si>
  <si>
    <t>EDDY OMAR SOLANO GARCIA</t>
  </si>
  <si>
    <t>JOAQUINA DEL SOCORRO SEVILLA VALLECILLO</t>
  </si>
  <si>
    <t>RODOLFO JOSE HERRERA LOAISIGA</t>
  </si>
  <si>
    <t>EVENOR MANZANARES GUEVARA</t>
  </si>
  <si>
    <t>RENE MAXIMO HURTADO GARCIA</t>
  </si>
  <si>
    <t>CRUZ ANTONIO GOMEZ MARIN</t>
  </si>
  <si>
    <t>JHONY ENRIQUE UMAÑA VALERIO</t>
  </si>
  <si>
    <t>BOSCO DANILO BRAVO LOPEZ</t>
  </si>
  <si>
    <t>JOSEFA DE LOS ANGELES OBANDO MEJIA</t>
  </si>
  <si>
    <t>JOSE DANIEL MARTINEZ JIMENEZ</t>
  </si>
  <si>
    <t>JONATHAN SALVADOR ALANIZ GOMEZ</t>
  </si>
  <si>
    <t xml:space="preserve">EDDY RAMON SILVA </t>
  </si>
  <si>
    <t>ELEAZAR NOE MAIRENA ARAICA</t>
  </si>
  <si>
    <t>YADER ALFONSO NAVARRETE MEDRANO</t>
  </si>
  <si>
    <t>GAUDY ELENA ZAMORA MOLINA</t>
  </si>
  <si>
    <t>INGRI JANNETH MENDOZA SANCHEZ</t>
  </si>
  <si>
    <t>LUIS GERMAN TORRES MORA</t>
  </si>
  <si>
    <t>ROBERTO JOSE ROSALES CHAVARRIA</t>
  </si>
  <si>
    <t>STEVEN JOSE URBINA ALEMAN</t>
  </si>
  <si>
    <t>ERWIN ALBERTO GUZMAN SANCHEZ</t>
  </si>
  <si>
    <t>EDUARDO ANTONIO BOJORGE ALEMAN</t>
  </si>
  <si>
    <t>ELIZABETH DEL SOCORRO REYES RIVAS</t>
  </si>
  <si>
    <t xml:space="preserve">CESAR AUGUSTO SOTELO </t>
  </si>
  <si>
    <t>ADRIANA MARCELA BERMUDEZ GUTIERREZ</t>
  </si>
  <si>
    <t xml:space="preserve">JUAN FRANCISCO GARCIA </t>
  </si>
  <si>
    <t>JOSE ISAI RAMIREZ TELLEZ</t>
  </si>
  <si>
    <t>RENE ALFONSO VARGAS BRICEÑO</t>
  </si>
  <si>
    <t>JOSE IGNACIO GARCIA PASOS</t>
  </si>
  <si>
    <t>JOSE CESAR ZELEDON RUIZ</t>
  </si>
  <si>
    <t>NESTOR IVAN GONZALEZ SALAZAR</t>
  </si>
  <si>
    <t>YORLIN FELIPE AMADOR ALEMAN</t>
  </si>
  <si>
    <t>CARLOS ALBERTO MARTINEZ DURAN</t>
  </si>
  <si>
    <t>DANNYS ISAAC SEVILLA LEZCANO</t>
  </si>
  <si>
    <t>MEYLING MADALY MATAMOROS OBREGON</t>
  </si>
  <si>
    <t>JOSE DOLORES LANZAS SAENZ</t>
  </si>
  <si>
    <t>SANDRO GENIE MORA</t>
  </si>
  <si>
    <t>JULIO ADAN LEIVA MARTINEZ</t>
  </si>
  <si>
    <t>WILFREDO SEVILLA MOLINARES</t>
  </si>
  <si>
    <t>JOSE DE LA CRUZ TELLEZ JACAMO</t>
  </si>
  <si>
    <t>BENITO BISMARCK PEREZ OSEJO</t>
  </si>
  <si>
    <t>JORGE ISAAC PENADO TOVAL</t>
  </si>
  <si>
    <t>ANIELKA MARIA ANDRADES GONZALEZ</t>
  </si>
  <si>
    <t>MEYLING YAHOSKA ROBELO UMAÑA</t>
  </si>
  <si>
    <t>LESBIA TAYLOR MATEO</t>
  </si>
  <si>
    <t>ROSA MAGALY SANCHEZ REYES</t>
  </si>
  <si>
    <t>MARTIN ANTONIO MARTINEZ LOPEZ</t>
  </si>
  <si>
    <t>Gallo Camoapa</t>
  </si>
  <si>
    <t>ESTEBANA MATUZ TELLEZ</t>
  </si>
  <si>
    <t xml:space="preserve">LAUREN JUDITH PEREZ </t>
  </si>
  <si>
    <t>AUDREY SAHARA MERCADO INGRAM</t>
  </si>
  <si>
    <t>JULIO CESAR URBINA GARCIA</t>
  </si>
  <si>
    <t>GARRED BENEDICTO OROCHENA CHAVEZ</t>
  </si>
  <si>
    <t>YERENI CAROLINA ESQUIVEL ARAUZ</t>
  </si>
  <si>
    <t>MARIA DE LOS ANGELES CHAVEZ MENDOZA</t>
  </si>
  <si>
    <t>EVIN ELIESER LOPEZ PEREZ</t>
  </si>
  <si>
    <t>AURA NIDIA ESPINOZA BUSTILLO</t>
  </si>
  <si>
    <t>RONALD ALI CORTEZ SEPEDA</t>
  </si>
  <si>
    <t>OLIVER FRANCISCO PINEDA ARAUZ</t>
  </si>
  <si>
    <t>MELBA DEL ROSARIO DIAZ VIVAS</t>
  </si>
  <si>
    <t>MARVIN ANTONIO CENTENO ORDEÑANA</t>
  </si>
  <si>
    <t>REYNA SUYEN AGUILAR RIVERA</t>
  </si>
  <si>
    <t>JUAN PABLO MORAGA CANO</t>
  </si>
  <si>
    <t>MELVIN ISAIAS CRUZ MORALES</t>
  </si>
  <si>
    <t>JEFFER JAMIL FRANCIS FLORES</t>
  </si>
  <si>
    <t>MINA DEL SOCORRO BERMUDEZ PEÑA</t>
  </si>
  <si>
    <t>MERCEDES RAQUEL SUAZO FERREY</t>
  </si>
  <si>
    <t xml:space="preserve">EDDY SANTIAGO GONZALEZ </t>
  </si>
  <si>
    <t>DARWIN DE JESUS GUTIERREZ MARTINEZ</t>
  </si>
  <si>
    <t>MANUEL DE JESUS CHAMORRO ZAMORA</t>
  </si>
  <si>
    <t>ENTIMO DE JESUS MARTINEZ OROZCO</t>
  </si>
  <si>
    <t>MAURICIO RAFAEL GUIDO PORTOBANCO</t>
  </si>
  <si>
    <t>GERALD JOSE ESTRADA SANCHEZ</t>
  </si>
  <si>
    <t>JULIO CESAR LOPEZ PALMA</t>
  </si>
  <si>
    <t>YESSENIA MARIA RODRIGUEZ ALVARADO</t>
  </si>
  <si>
    <t xml:space="preserve">YASSER LENIN LOPEZ </t>
  </si>
  <si>
    <t>CARLOS CARVAJAL CALERO</t>
  </si>
  <si>
    <t>MAURICIO MOISES URCUYO MEDINA</t>
  </si>
  <si>
    <t>NOELIA ANAHIS ACUÑA VALVERDE</t>
  </si>
  <si>
    <t xml:space="preserve">FABIAN ANTONIO BLANCO </t>
  </si>
  <si>
    <t>ANIBAL ANTONIO OCHOA TELLEZ</t>
  </si>
  <si>
    <t>JULIO CESAR ARAGON NARVAEZ</t>
  </si>
  <si>
    <t>CRISTHEL LILIETH PALACIOS TERCERO</t>
  </si>
  <si>
    <t>FRANCISCO JAVIER SANCHEZ ANDRADES</t>
  </si>
  <si>
    <t>WILLIAM ALEXANDER HERNANDEZ RUIZ</t>
  </si>
  <si>
    <t xml:space="preserve">OMAR ANTONIO MENA </t>
  </si>
  <si>
    <t>CARLOS ALBERTO FUENTES RODRIGUEZ</t>
  </si>
  <si>
    <t>MARBELI DINORA GUZMAN GARCIA</t>
  </si>
  <si>
    <t>PABLO JOSUE ESPINOZA LOPEZ</t>
  </si>
  <si>
    <t>MICHAEL EDUARDO ESTRADA BALMACEDA</t>
  </si>
  <si>
    <t>ALBERTO ANTONIO CARDENAS ALEMAN</t>
  </si>
  <si>
    <t>JORDIN BOANERGES ZELEDON GUEVARA</t>
  </si>
  <si>
    <t>AUXILIADORA DEL SOCORRO GOMEZ COLLADO</t>
  </si>
  <si>
    <t>DANY ENRIQUE CARRANZA VALLE</t>
  </si>
  <si>
    <t>CRISTHOFER ANTONIO PALACIOS GUERRERO</t>
  </si>
  <si>
    <t>LAURA DEL CARMEN SANCHEZ RIVERA</t>
  </si>
  <si>
    <t>JULIO ERNESTO MEJIA HERNANDEZ</t>
  </si>
  <si>
    <t>FRANCISCO JAVIER GARMENDIA MENDOZA</t>
  </si>
  <si>
    <t>JOSE RAMON PEREZ HERNANDEZ</t>
  </si>
  <si>
    <t>JIMMY JOSUE BARRERA ROSALES</t>
  </si>
  <si>
    <t>DENIS JOSUE IGLESIAS IGLESIAS</t>
  </si>
  <si>
    <t>VALESKA YORLENNY RAMIREZ BLANDIN</t>
  </si>
  <si>
    <t>ADDA MARIELA ROMERO ALTAMIRANO</t>
  </si>
  <si>
    <t>KAREN YUNIELKA MARTINEZ ZELAYA</t>
  </si>
  <si>
    <t>LESLY MARIA VALLECILLO ROBLETO</t>
  </si>
  <si>
    <t>EBERLING DE LOS SANTOS GUERRERO OCEDA</t>
  </si>
  <si>
    <t xml:space="preserve">ROSA ENCARNACION LACAYO </t>
  </si>
  <si>
    <t>JOSE LENIN FLORES PEREZ</t>
  </si>
  <si>
    <t>MARISOL DE JESUS RIVERA NAVARRO</t>
  </si>
  <si>
    <t>SUSANA MARIA CARTER GOMEZ</t>
  </si>
  <si>
    <t>ALIOSKA ISABEL GONZALEZ SANDOVAL</t>
  </si>
  <si>
    <t>MAURICIO ANTONIO VALLE HERNANDEZ</t>
  </si>
  <si>
    <t>NALLELY DEL CARMEN HERNANDEZ SOTO</t>
  </si>
  <si>
    <t>DARWING ULISES CARCAMO CASTILLO</t>
  </si>
  <si>
    <t>EMIR JOSE MENDOZA HERNANDEZ</t>
  </si>
  <si>
    <t>FATIMA MARIA VILCHEZ LOPEZ</t>
  </si>
  <si>
    <t>ROBERTO JOSE LOPEZ MENDOZA</t>
  </si>
  <si>
    <t>YEFRI HANNUAR CALDERON GUERRERO</t>
  </si>
  <si>
    <t>RONALDO ANTONIO ROSALES OBANDO</t>
  </si>
  <si>
    <t>JESUS ALBERTO CENTENO PEREZ</t>
  </si>
  <si>
    <t>LEVIN JOSUE VELASQUEZ TALAVERA</t>
  </si>
  <si>
    <t>LUIS FERNANDO PEREZ AGUIRRE</t>
  </si>
  <si>
    <t>JORGE LUIS SANDOVAL SANDOVAL</t>
  </si>
  <si>
    <t>ANA KAROLINA GARCIA CASTILLO</t>
  </si>
  <si>
    <t>PANTALEON ZELAYA URBINA</t>
  </si>
  <si>
    <t>FREDIS ANTONIO ABURTO GARCIA</t>
  </si>
  <si>
    <t>MARTIN BENITO HERNANDEZ JIRON</t>
  </si>
  <si>
    <t>KEVIN ANTONIO SANCHEZ JOAQUIN</t>
  </si>
  <si>
    <t>DORIS LISSETH CONTRERA FLORES</t>
  </si>
  <si>
    <t>PEDRO JOAQUIN ARDON MENDOZA</t>
  </si>
  <si>
    <t>CARLOS ALBERTO CARMONA GAITAN</t>
  </si>
  <si>
    <t>WISTON JOANDRY GARCIA VELASQUEZ</t>
  </si>
  <si>
    <t>DIVINIA DE LOS ANGELES GARCIA VILLAVICENCIO</t>
  </si>
  <si>
    <t>MIGUEL ANTONIO PALACIOS CRUZ</t>
  </si>
  <si>
    <t>MARCOS ROBERTO GARCIA MUÑOZ</t>
  </si>
  <si>
    <t>JAMIL ANTONIO GUTIERREZ CASTILLO</t>
  </si>
  <si>
    <t>ARACELYS DEL CARMEN CANTARERO ESPINOZA</t>
  </si>
  <si>
    <t>HEYLIN ERLINDA CASTILLO MORENO</t>
  </si>
  <si>
    <t>PATRICIA CONCEPCION VASQUEZ ACOSTA</t>
  </si>
  <si>
    <t>SANTOS MARISELA TOLEDO HERNANDEZ</t>
  </si>
  <si>
    <t>MILTON JOSE MUÑOZ ORTEGA</t>
  </si>
  <si>
    <t>MARCO ANTONIO PERALTA RODRIGUEZ</t>
  </si>
  <si>
    <t>ASAEL LORENZO SEVILLA AVENDAÑO</t>
  </si>
  <si>
    <t>JELSIN JOSE LEON AMADOR</t>
  </si>
  <si>
    <t xml:space="preserve">JUANA DEL CARMEN ROZALES </t>
  </si>
  <si>
    <t>IRENE JUNIETH SAAVEDRA PARADA</t>
  </si>
  <si>
    <t>STIVERT ANTONIO RUIZ CORTEZ</t>
  </si>
  <si>
    <t xml:space="preserve">SERGIO LUIS LOPEZ </t>
  </si>
  <si>
    <t>JULIO ISAAC PARRALES OSORIO</t>
  </si>
  <si>
    <t>CARLOS ANTONIO ARAUZ SILVA</t>
  </si>
  <si>
    <t>SILVIA ELENA ROSTRAN MADRIGAL</t>
  </si>
  <si>
    <t>JADER ANTONIO RODRIGUEZ JIMENEZ</t>
  </si>
  <si>
    <t>CLYDE SILVIO VARGAS LACAYO</t>
  </si>
  <si>
    <t xml:space="preserve">WILLIAM ALEJANDRO ALEMAN </t>
  </si>
  <si>
    <t>NEVER LENNIN TORRES HERNANDEZ</t>
  </si>
  <si>
    <t>JASUHARA DE LOS ANGELES ROJAS HERNANDEZ</t>
  </si>
  <si>
    <t>OTONIEL CASTELLON VALDIVIA</t>
  </si>
  <si>
    <t>KAREN ZELAYA VELASQUEZ</t>
  </si>
  <si>
    <t>MAIRO RAMON MENDEZ DAVILA</t>
  </si>
  <si>
    <t>JUAN CARLOS RODRIGUEZ EUGARRIOS</t>
  </si>
  <si>
    <t>TERENCIO DE JESUS OBANDO DIAZ</t>
  </si>
  <si>
    <t>HUBER NICOLAS VARGAS RUIZ</t>
  </si>
  <si>
    <t>KRISTHEL GUADALUPE URIARTE GUTIERREZ</t>
  </si>
  <si>
    <t>TUPAC AMARU ROJAS GONZALEZ</t>
  </si>
  <si>
    <t>CRISTOFER ALEXANDER TALAVERA ESPINOZA</t>
  </si>
  <si>
    <t>ERASMO JOSE HURTADO MENDIETA</t>
  </si>
  <si>
    <t>JULIO CESAR ZAMORA ALVARADO</t>
  </si>
  <si>
    <t>ERIKA JANETH HURTADO HURTADO</t>
  </si>
  <si>
    <t>MARTHA DEL ROSARIO SANCHEZ PORRAS</t>
  </si>
  <si>
    <t>EDWIN SALVADOR HERNANDEZ ZELEDON</t>
  </si>
  <si>
    <t>NELSON ELIEZER MORENO MARTINEZ</t>
  </si>
  <si>
    <t>JOSE DANIEL CASTAÑEDA RIVAS</t>
  </si>
  <si>
    <t>ANGELA BERTILDA ZEAS LARA</t>
  </si>
  <si>
    <t>LESTER DANIEL ESCOBAR MENDOZA</t>
  </si>
  <si>
    <t>WILLBERT JOSE MIRANDA ACOSTA</t>
  </si>
  <si>
    <t>DANILO RAFAEL ZAMORA RUIZ</t>
  </si>
  <si>
    <t>JOSE GEOVANNY QUINTERO LOPEZ</t>
  </si>
  <si>
    <t>GLENDA VALENTINA GUTIERREZ SOLIS</t>
  </si>
  <si>
    <t xml:space="preserve">KARLA PATRICIA IZAGUIRRE </t>
  </si>
  <si>
    <t>DAYVIN HUERTA GONZALEZ</t>
  </si>
  <si>
    <t xml:space="preserve">FELIX ANTONIO HERRERA </t>
  </si>
  <si>
    <t>JORGE JOSE ESPINOZA OPORTA</t>
  </si>
  <si>
    <t>OLIVER DE JESUS REYES VEGA</t>
  </si>
  <si>
    <t>ARLEN DEL CARMEN ARIAS GAITAN</t>
  </si>
  <si>
    <t>FLORDELICIA CASTILLO ZUNIGA</t>
  </si>
  <si>
    <t>CELESTE DEL SOCORRO ALTAMIRANO MAYORGA</t>
  </si>
  <si>
    <t>ROSA ADILIA LEIVA BRIONES</t>
  </si>
  <si>
    <t>INGRID YARITZA ROCHA ROCHA</t>
  </si>
  <si>
    <t xml:space="preserve">IMARA ISABEL CANO </t>
  </si>
  <si>
    <t>ROGER ARTURO AMADOR DAVILA</t>
  </si>
  <si>
    <t>FREDDY JOHEL SEVILLA OCHOA</t>
  </si>
  <si>
    <t>HENRY GABRIEL GARCIA LOPEZ</t>
  </si>
  <si>
    <t>LUZ AURORA MATUTE GOMEZ</t>
  </si>
  <si>
    <t>JAIRO ANTONIO RAMIREZ CASTELLON</t>
  </si>
  <si>
    <t xml:space="preserve">FRANCISCO JOSE PALADINO </t>
  </si>
  <si>
    <t>KELIN FERNANDA GONZALEZ CARBALLO</t>
  </si>
  <si>
    <t>LISKY YUNETH BLANCO CASTRO</t>
  </si>
  <si>
    <t>ELIZABETH YULEYBI GUTIERREZ OROZCO</t>
  </si>
  <si>
    <t>LEGIN ABSOLON GUIDO</t>
  </si>
  <si>
    <t>JAIME FELIPE AREDO MORALES</t>
  </si>
  <si>
    <t>ELIEZER JOSE CALERO GARCIA</t>
  </si>
  <si>
    <t>NELSON LUMBI RUIZ</t>
  </si>
  <si>
    <t>FRANCIS BERENICE MARTINEZ MARTINEZ</t>
  </si>
  <si>
    <t>BRAYAN STEVEN BORGE RUIZ</t>
  </si>
  <si>
    <t>RANDY YAMIL SIEZAR CARRILLO</t>
  </si>
  <si>
    <t>JASON REYNALDO SANCHEZ CRUZ</t>
  </si>
  <si>
    <t>MILTON JAVIER PALLAVICCINI MORALES</t>
  </si>
  <si>
    <t>CARLOS IVAN CARRILLO MACHADO</t>
  </si>
  <si>
    <t>YERLI SKARLETH CARDENAL CORDERO</t>
  </si>
  <si>
    <t xml:space="preserve">FLOR DE MARIA SALINAS </t>
  </si>
  <si>
    <t>PABLO EMILIO ROBLETO PEREZ</t>
  </si>
  <si>
    <t>EDUARDO JOEL JARQUIN NAVARRO</t>
  </si>
  <si>
    <t>FERNANDO ELIEZER CANALES PORTILLO</t>
  </si>
  <si>
    <t>BRYAN ALEXANDER SANTAMARIA ANDINO</t>
  </si>
  <si>
    <t>SIRZA ELOISA CAMPOS GUTIERREZ</t>
  </si>
  <si>
    <t>MARIA CRISTINA HERNANDEZ SUAZO</t>
  </si>
  <si>
    <t>RODY WILTON LOPEZ HEBBERT</t>
  </si>
  <si>
    <t>WILMER JOSE MACHADO MORENO</t>
  </si>
  <si>
    <t>ANIBAL ANTONIO GARCIA OBANDO</t>
  </si>
  <si>
    <t>JUAN EDEN MIRANDA GARCIA</t>
  </si>
  <si>
    <t>BRIAN RIGGS COLLADO MENDOZA</t>
  </si>
  <si>
    <t xml:space="preserve">JOSE DE LA CRUZ OBREGON </t>
  </si>
  <si>
    <t>LUIS CARLOS TELLEZ COREA</t>
  </si>
  <si>
    <t>ELIETH MARICELA TORREZ RUIZ</t>
  </si>
  <si>
    <t>MARLEN REBECA CARRASCO SANCHEZ</t>
  </si>
  <si>
    <t>YASUARA NINOSKA CASTELLON MARTINEZ</t>
  </si>
  <si>
    <t>TRINO JAVIER MAIRENA BALTODANO</t>
  </si>
  <si>
    <t>ROSA MARINA DIAZ GUTIERREZ</t>
  </si>
  <si>
    <t>JOSE DAVID PEREZ ALVAREZ</t>
  </si>
  <si>
    <t xml:space="preserve">BERNARDO VELASQUEZ </t>
  </si>
  <si>
    <t xml:space="preserve">NOEMI ESTELA CANALES </t>
  </si>
  <si>
    <t>JAIME FRANCISCO GARCIA AGUIRRE</t>
  </si>
  <si>
    <t>EDIN DAVID CASTRO AGUILAR</t>
  </si>
  <si>
    <t>CESAR AUGUSTO AGUIRRE RUIZ</t>
  </si>
  <si>
    <t>HEIDY TATIANA MOJICA ACEVEDO</t>
  </si>
  <si>
    <t>HEYDI YASIRI LANZAS PICADO</t>
  </si>
  <si>
    <t>MICAEL PANTING BALLADARES</t>
  </si>
  <si>
    <t>YERRIZ JACIEL LOPEZ GONZALEZ</t>
  </si>
  <si>
    <t>NORA MARIELA ROMERO BERRY</t>
  </si>
  <si>
    <t>MILTON ARMANDO RIVERA LOPEZ</t>
  </si>
  <si>
    <t>MILENA FERNANDA MEDRANO GARCIA</t>
  </si>
  <si>
    <t>JESSENIA JULISSA BLANDON AGUIRREZ</t>
  </si>
  <si>
    <t>ALBIN FRANCIS MANUEL</t>
  </si>
  <si>
    <t>MICHAEL JAVIER GALAN CORTEZ</t>
  </si>
  <si>
    <t>TONMY HUMBERTO DIAZ ESPINO</t>
  </si>
  <si>
    <t>AURELIO FRANCISCO MORALES MERCADO</t>
  </si>
  <si>
    <t>FRANCISCO RAMON MAIRENA LOPEZ</t>
  </si>
  <si>
    <t>LUIS ALBERTO THOMAS RUIZ</t>
  </si>
  <si>
    <t>GUILLERMO RODRIGO CRUZ CUESTA</t>
  </si>
  <si>
    <t>CARLOS EZEQUIEL HERNANDEZ GUIDO</t>
  </si>
  <si>
    <t xml:space="preserve">JUANA DEL SOCORRO OBANDO </t>
  </si>
  <si>
    <t>JONY JOSE JAIME BRIZUELA</t>
  </si>
  <si>
    <t>LIZBETH YUNIETH GUIDO GONZALEZ</t>
  </si>
  <si>
    <t>CARLOS JOSE URBINA ORTEGA</t>
  </si>
  <si>
    <t>WINDER ADIEL GUTIERREZ MEJIA</t>
  </si>
  <si>
    <t>LUIS ROBERTO LACAYO CASTILLO</t>
  </si>
  <si>
    <t>JUAN ANTONIO ARGUELLO GUTIERREZ</t>
  </si>
  <si>
    <t>FRANCISCO ANTONIO LOVO FIALLOS</t>
  </si>
  <si>
    <t>JOSE FRANCISCO CHAMORRO URBINA</t>
  </si>
  <si>
    <t>LINDEL DONOVAN BENDLISS THOMPSON</t>
  </si>
  <si>
    <t>LEOCADIO LAZO SANCHEZ</t>
  </si>
  <si>
    <t xml:space="preserve">MAURICIO ORLANDO VASQUEZ </t>
  </si>
  <si>
    <t>LESTHER ANTONIO MEJIA MEJIA</t>
  </si>
  <si>
    <t>BRYAN ALEXANDER CAMPOS ORTIZ</t>
  </si>
  <si>
    <t>HERMOGENES DANILO ULLOA MARTINEZ</t>
  </si>
  <si>
    <t>JOSE RAMON PEREZ ZELAYA</t>
  </si>
  <si>
    <t>JOAN DE LA CRUZ QUIROZ JUAREZ</t>
  </si>
  <si>
    <t>MEYBELING ANGELICA ESPINOZA JARA</t>
  </si>
  <si>
    <t>DAVID ANTONIO CHAVEZ JUAREZ</t>
  </si>
  <si>
    <t>LUIS MANUEL SUAREZ MARTINEZ</t>
  </si>
  <si>
    <t>MAYCOLL NOEL MORALES CASTILLO</t>
  </si>
  <si>
    <t>VICTOR RAFAEL CHAVARRIA CASTELLON</t>
  </si>
  <si>
    <t>WILMER ADOLFO GARCIA LOPEZ</t>
  </si>
  <si>
    <t xml:space="preserve">FRANKLIN JAVIER MIRANDA </t>
  </si>
  <si>
    <t>LUIS ALFREDO SALINAS HERNANDEZ</t>
  </si>
  <si>
    <t>HEYLING AUXILIADORA MADRIZ SANDINO</t>
  </si>
  <si>
    <t>TANIA CATALINA LOPEZ PILARTE</t>
  </si>
  <si>
    <t>CARLOS ALBERTO VALDIVIA MARTINEZ</t>
  </si>
  <si>
    <t>EDUARDO IVAN MIRANDA BLANCO</t>
  </si>
  <si>
    <t>JIMMY ARIEL VARGAS ARIAS</t>
  </si>
  <si>
    <t>ELIZABETH NICOLE REYES VEGA</t>
  </si>
  <si>
    <t>JEAN CARLOS NUÑEZ ESPINOZA</t>
  </si>
  <si>
    <t>LIZZY DAYANA RODRIGUEZ MEJIA</t>
  </si>
  <si>
    <t>JORGE ISAAC DAVILA MUÑOZ</t>
  </si>
  <si>
    <t>MARTHA ALICIA ALVAREZ NICARAGUA</t>
  </si>
  <si>
    <t>LEON FELIX GUTIERREZ MORALES</t>
  </si>
  <si>
    <t>FAUTO EDUARDO ARAUZ PALACIOS</t>
  </si>
  <si>
    <t>JANYOR ALEXANDER GOMEZ GONZALEZ</t>
  </si>
  <si>
    <t xml:space="preserve">SANTOS LEONEL CARVAJAL </t>
  </si>
  <si>
    <t>MARIA ISABEL LUMBI RAMIREZ</t>
  </si>
  <si>
    <t>MELKYS DILENIA ARROLIGA LOPEZ</t>
  </si>
  <si>
    <t>ABSALON JOSUE VALDES ESCOTO</t>
  </si>
  <si>
    <t>ANGELA DEL CARMEN JARQUIN PEREZ</t>
  </si>
  <si>
    <t>0862610920000S</t>
  </si>
  <si>
    <t>6081511920004H</t>
  </si>
  <si>
    <t>0012302630049R</t>
  </si>
  <si>
    <t>0010310850024D</t>
  </si>
  <si>
    <t>2462007790004S</t>
  </si>
  <si>
    <t>2011212860011U</t>
  </si>
  <si>
    <t>0010703970013P</t>
  </si>
  <si>
    <t>0012301830063R</t>
  </si>
  <si>
    <t>0410612880003E</t>
  </si>
  <si>
    <t>2410612971000S</t>
  </si>
  <si>
    <t>2410412490002P</t>
  </si>
  <si>
    <t>0812701910013T</t>
  </si>
  <si>
    <t>0412804910004K</t>
  </si>
  <si>
    <t>0471401600000D</t>
  </si>
  <si>
    <t>6011402880004W</t>
  </si>
  <si>
    <t>0011303540033H</t>
  </si>
  <si>
    <t>2902306740000F</t>
  </si>
  <si>
    <t>0811106850000K</t>
  </si>
  <si>
    <t>0422611971003W</t>
  </si>
  <si>
    <t>3651007971000A</t>
  </si>
  <si>
    <t>2811707001003K</t>
  </si>
  <si>
    <t>0810507991004T</t>
  </si>
  <si>
    <t>4410707971001R</t>
  </si>
  <si>
    <t>0861104011003F</t>
  </si>
  <si>
    <t>0012409980014L</t>
  </si>
  <si>
    <t>2900810950001L</t>
  </si>
  <si>
    <t>0420501930002U</t>
  </si>
  <si>
    <t>0010303970010C</t>
  </si>
  <si>
    <t>3621604700008K</t>
  </si>
  <si>
    <t>0030503880001F</t>
  </si>
  <si>
    <t>2901201980000T</t>
  </si>
  <si>
    <t>0422812900000F</t>
  </si>
  <si>
    <t>4811311840002L</t>
  </si>
  <si>
    <t>0012602710024C</t>
  </si>
  <si>
    <t>0011406880004N</t>
  </si>
  <si>
    <t>6030701890006G</t>
  </si>
  <si>
    <t>0040201011000M</t>
  </si>
  <si>
    <t>4850411890000G</t>
  </si>
  <si>
    <t>0012804011027Q</t>
  </si>
  <si>
    <t>0810102940001P</t>
  </si>
  <si>
    <t>4922005760000U</t>
  </si>
  <si>
    <t>2851408780001R</t>
  </si>
  <si>
    <t>6162906810001B</t>
  </si>
  <si>
    <t>6070205940002K</t>
  </si>
  <si>
    <t>2810504001013A</t>
  </si>
  <si>
    <t>0012903870008L</t>
  </si>
  <si>
    <t>2902109960000B</t>
  </si>
  <si>
    <t>2903009981000W</t>
  </si>
  <si>
    <t>2901907971000Q</t>
  </si>
  <si>
    <t>2901505950000S</t>
  </si>
  <si>
    <t>0012603840045L</t>
  </si>
  <si>
    <t>4882610830000H</t>
  </si>
  <si>
    <t>0820705840002U</t>
  </si>
  <si>
    <t>0011009740103H</t>
  </si>
  <si>
    <t>0010407011045C</t>
  </si>
  <si>
    <t>2811711951001S</t>
  </si>
  <si>
    <t>0862301011003M</t>
  </si>
  <si>
    <t>0012903001020J</t>
  </si>
  <si>
    <t>0811109960003X</t>
  </si>
  <si>
    <t>4082103991001L</t>
  </si>
  <si>
    <t>2902611910004G</t>
  </si>
  <si>
    <t>0033009950003N</t>
  </si>
  <si>
    <t>4521010930000S</t>
  </si>
  <si>
    <t>3212910840000E</t>
  </si>
  <si>
    <t>0010504991067B</t>
  </si>
  <si>
    <t>0862806991000U</t>
  </si>
  <si>
    <t>0031509810003G</t>
  </si>
  <si>
    <t>5611109001003E</t>
  </si>
  <si>
    <t>0010909750054W</t>
  </si>
  <si>
    <t>0012904720007X</t>
  </si>
  <si>
    <t>2912410920001E</t>
  </si>
  <si>
    <t>4522702001002W</t>
  </si>
  <si>
    <t>0860407910001G</t>
  </si>
  <si>
    <t>1610406800002Q</t>
  </si>
  <si>
    <t>0011805991047P</t>
  </si>
  <si>
    <t>6110310970002X</t>
  </si>
  <si>
    <t>1610611980003F</t>
  </si>
  <si>
    <t>4891005750005G</t>
  </si>
  <si>
    <t>6161805840001E</t>
  </si>
  <si>
    <t>5621501940000C</t>
  </si>
  <si>
    <t>2032012870000E</t>
  </si>
  <si>
    <t>0011812900063P</t>
  </si>
  <si>
    <t>2471704890002C</t>
  </si>
  <si>
    <t>0011807810051S</t>
  </si>
  <si>
    <t>0012107660007H</t>
  </si>
  <si>
    <t>0011909940054Q</t>
  </si>
  <si>
    <t>2810701001012J</t>
  </si>
  <si>
    <t>1211311780009Q</t>
  </si>
  <si>
    <t>0011408981037U</t>
  </si>
  <si>
    <t>6242001800001T</t>
  </si>
  <si>
    <t>0012312560046R</t>
  </si>
  <si>
    <t>2811602981001Q</t>
  </si>
  <si>
    <t>0010707991065X</t>
  </si>
  <si>
    <t>0012705991068G</t>
  </si>
  <si>
    <t>2012803971002N</t>
  </si>
  <si>
    <t>6032401770003F</t>
  </si>
  <si>
    <t>4421507880000M</t>
  </si>
  <si>
    <t>2031206750005T</t>
  </si>
  <si>
    <t>0010506001005K</t>
  </si>
  <si>
    <t>4901808810003B</t>
  </si>
  <si>
    <t>6031605850006Y</t>
  </si>
  <si>
    <t>0010511981046E</t>
  </si>
  <si>
    <t>0012111740018C</t>
  </si>
  <si>
    <t>2900101940005W</t>
  </si>
  <si>
    <t>2810710971001D</t>
  </si>
  <si>
    <t>0032909970003A</t>
  </si>
  <si>
    <t>0010309971021Q</t>
  </si>
  <si>
    <t>0031709991005C</t>
  </si>
  <si>
    <t>2431207740003Y</t>
  </si>
  <si>
    <t>6082505790000G</t>
  </si>
  <si>
    <t>1620912950000Y</t>
  </si>
  <si>
    <t>0012906920064P</t>
  </si>
  <si>
    <t>1211807780001R</t>
  </si>
  <si>
    <t>0011102930012M</t>
  </si>
  <si>
    <t>0021707670001E</t>
  </si>
  <si>
    <t>2862908780000Q</t>
  </si>
  <si>
    <t>0012803960048D</t>
  </si>
  <si>
    <t>2472801890001F</t>
  </si>
  <si>
    <t>1631608840001R</t>
  </si>
  <si>
    <t>1612312900005U</t>
  </si>
  <si>
    <t>2812606930005H</t>
  </si>
  <si>
    <t>0011603420009D</t>
  </si>
  <si>
    <t>4810407981002B</t>
  </si>
  <si>
    <t>0012508750002T</t>
  </si>
  <si>
    <t>0010202001046W</t>
  </si>
  <si>
    <t>0011505820040F</t>
  </si>
  <si>
    <t>6071411991002K</t>
  </si>
  <si>
    <t>4892003830003U</t>
  </si>
  <si>
    <t>5241308730000W</t>
  </si>
  <si>
    <t>4902303880000N</t>
  </si>
  <si>
    <t>0070801950000E</t>
  </si>
  <si>
    <t>0013108991028R</t>
  </si>
  <si>
    <t>4412408991005D</t>
  </si>
  <si>
    <t>4452708790001W</t>
  </si>
  <si>
    <t>4012601890004H</t>
  </si>
  <si>
    <t>2811503991005T</t>
  </si>
  <si>
    <t>4412010770027P</t>
  </si>
  <si>
    <t>4431010850002G</t>
  </si>
  <si>
    <t>6070411890000D</t>
  </si>
  <si>
    <t>0452905001000Q</t>
  </si>
  <si>
    <t>4011803770000P</t>
  </si>
  <si>
    <t>0410709850000A</t>
  </si>
  <si>
    <t>4892703900001U</t>
  </si>
  <si>
    <t>2811511991003T</t>
  </si>
  <si>
    <t>4011512970002K</t>
  </si>
  <si>
    <t>6162804960002F</t>
  </si>
  <si>
    <t>0010410880076V</t>
  </si>
  <si>
    <t>1611209011009B</t>
  </si>
  <si>
    <t>0812601740011G</t>
  </si>
  <si>
    <t>0011411830012G</t>
  </si>
  <si>
    <t>0011911910043H</t>
  </si>
  <si>
    <t>0011412790066T</t>
  </si>
  <si>
    <t>2812502021001G</t>
  </si>
  <si>
    <t>0010808880013X</t>
  </si>
  <si>
    <t>0010210011066Q</t>
  </si>
  <si>
    <t>0032909780003D</t>
  </si>
  <si>
    <t>6240308991002M</t>
  </si>
  <si>
    <t>2411807930004A</t>
  </si>
  <si>
    <t>0010307600045S</t>
  </si>
  <si>
    <t>0012009910054J</t>
  </si>
  <si>
    <t>0012312960009J</t>
  </si>
  <si>
    <t>0010710961000N</t>
  </si>
  <si>
    <t>0820706971000Q</t>
  </si>
  <si>
    <t>0860209011001R</t>
  </si>
  <si>
    <t>4810411840003S</t>
  </si>
  <si>
    <t>0012611980007V</t>
  </si>
  <si>
    <t>0840201700008A</t>
  </si>
  <si>
    <t>0422202891000U</t>
  </si>
  <si>
    <t>0010607840000U</t>
  </si>
  <si>
    <t>1621804600000G</t>
  </si>
  <si>
    <t>4920806860002X</t>
  </si>
  <si>
    <t>0862709961001E</t>
  </si>
  <si>
    <t>3262508910002J</t>
  </si>
  <si>
    <t>2473001001000E</t>
  </si>
  <si>
    <t>2481408001002K</t>
  </si>
  <si>
    <t>0010811991058T</t>
  </si>
  <si>
    <t>6112505690000N</t>
  </si>
  <si>
    <t>6100203970001G</t>
  </si>
  <si>
    <t>4912806860001X</t>
  </si>
  <si>
    <t>4410510961004Q</t>
  </si>
  <si>
    <t>6070404820000V</t>
  </si>
  <si>
    <t>0011701970012W</t>
  </si>
  <si>
    <t>1640704830000S</t>
  </si>
  <si>
    <t>0820704910000X</t>
  </si>
  <si>
    <t>0013105001076M</t>
  </si>
  <si>
    <t>0012411800045F</t>
  </si>
  <si>
    <t>4493107001003M</t>
  </si>
  <si>
    <t>4011408931001P</t>
  </si>
  <si>
    <t>0861101930002X</t>
  </si>
  <si>
    <t>0012407940023E</t>
  </si>
  <si>
    <t>1611901001001L</t>
  </si>
  <si>
    <t>0011901790008U</t>
  </si>
  <si>
    <t>0012612981029N</t>
  </si>
  <si>
    <t>0873008870000H</t>
  </si>
  <si>
    <t>0012403880006S</t>
  </si>
  <si>
    <t>0411204991003S</t>
  </si>
  <si>
    <t>2812807021006B</t>
  </si>
  <si>
    <t>0022409780002Y</t>
  </si>
  <si>
    <t>0011604001039H</t>
  </si>
  <si>
    <t>0071704971000U</t>
  </si>
  <si>
    <t>0850410991001C</t>
  </si>
  <si>
    <t>0811008830011T</t>
  </si>
  <si>
    <t>0450109530001G</t>
  </si>
  <si>
    <t>0012406910070Q</t>
  </si>
  <si>
    <t>6080806900000R</t>
  </si>
  <si>
    <t>0870312940001N</t>
  </si>
  <si>
    <t>0012312780044U</t>
  </si>
  <si>
    <t>0011502840008Q</t>
  </si>
  <si>
    <t>4411309650010P</t>
  </si>
  <si>
    <t>0011506970012A</t>
  </si>
  <si>
    <t>0011309950012B</t>
  </si>
  <si>
    <t>0011508991032L</t>
  </si>
  <si>
    <t>2010210390004H</t>
  </si>
  <si>
    <t>4920804960000D</t>
  </si>
  <si>
    <t>4812508991004A</t>
  </si>
  <si>
    <t>0412405920002A</t>
  </si>
  <si>
    <t>0013009930028R</t>
  </si>
  <si>
    <t>2011109971000N</t>
  </si>
  <si>
    <t>0011010730113F</t>
  </si>
  <si>
    <t>4011310940004L</t>
  </si>
  <si>
    <t>6071306820000D</t>
  </si>
  <si>
    <t>0010311640093Y</t>
  </si>
  <si>
    <t>4451503801000T</t>
  </si>
  <si>
    <t>4892109860004V</t>
  </si>
  <si>
    <t>4010112901001D</t>
  </si>
  <si>
    <t>0811907021004B</t>
  </si>
  <si>
    <t>0881410870002F</t>
  </si>
  <si>
    <t>0010602960014M</t>
  </si>
  <si>
    <t>0012211001005E</t>
  </si>
  <si>
    <t>4041205991000J</t>
  </si>
  <si>
    <t>0012103910047P</t>
  </si>
  <si>
    <t>5612807960001S</t>
  </si>
  <si>
    <t>2810909590009E</t>
  </si>
  <si>
    <t>0010208011043C</t>
  </si>
  <si>
    <t>0012403800001F</t>
  </si>
  <si>
    <t>2811707950005J</t>
  </si>
  <si>
    <t>0032909630002J</t>
  </si>
  <si>
    <t>0010909011057P</t>
  </si>
  <si>
    <t>0841004730000M</t>
  </si>
  <si>
    <t>6011307900002P</t>
  </si>
  <si>
    <t>2462010911001F</t>
  </si>
  <si>
    <t>2461811991005T</t>
  </si>
  <si>
    <t>6160310981011B</t>
  </si>
  <si>
    <t>0012801940053G</t>
  </si>
  <si>
    <t>3610712840004U</t>
  </si>
  <si>
    <t>4811304990000G</t>
  </si>
  <si>
    <t>0011109880032G</t>
  </si>
  <si>
    <t>0812801011011U</t>
  </si>
  <si>
    <t>4011403650003Y</t>
  </si>
  <si>
    <t>0031109850000X</t>
  </si>
  <si>
    <t>1611808970002R</t>
  </si>
  <si>
    <t>3290410960000Y</t>
  </si>
  <si>
    <t>6100606970002L</t>
  </si>
  <si>
    <t>0430111650002V</t>
  </si>
  <si>
    <t>0011008900040V</t>
  </si>
  <si>
    <t>2813011870007J</t>
  </si>
  <si>
    <t>2840208880002U</t>
  </si>
  <si>
    <t>2411408830003B</t>
  </si>
  <si>
    <t>4060401860000J</t>
  </si>
  <si>
    <t>0011010991056P</t>
  </si>
  <si>
    <t>1210407991003L</t>
  </si>
  <si>
    <t>0010407980013D</t>
  </si>
  <si>
    <t>0031802910008T</t>
  </si>
  <si>
    <t>4010604790007R</t>
  </si>
  <si>
    <t>0011708011015E</t>
  </si>
  <si>
    <t>4090203930002J</t>
  </si>
  <si>
    <t>0010304920028F</t>
  </si>
  <si>
    <t>6112107970002S</t>
  </si>
  <si>
    <t>8882007750001B</t>
  </si>
  <si>
    <t>2021310960000K</t>
  </si>
  <si>
    <t>5611911420001S</t>
  </si>
  <si>
    <t>4910608850003V</t>
  </si>
  <si>
    <t>3221602830000W</t>
  </si>
  <si>
    <t>4432904001000F</t>
  </si>
  <si>
    <t>0010212820067C</t>
  </si>
  <si>
    <t>3653112660000K</t>
  </si>
  <si>
    <t>8880609800000F</t>
  </si>
  <si>
    <t>0011605960018H</t>
  </si>
  <si>
    <t>0011512880040T</t>
  </si>
  <si>
    <t>0010109981050M</t>
  </si>
  <si>
    <t>1610401870006Y</t>
  </si>
  <si>
    <t>2410201570001T</t>
  </si>
  <si>
    <t>0010810730080Q</t>
  </si>
  <si>
    <t>0911802920000K</t>
  </si>
  <si>
    <t>2412802991006V</t>
  </si>
  <si>
    <t>0011212620079V</t>
  </si>
  <si>
    <t>3611701021001Y</t>
  </si>
  <si>
    <t>0010411490041B</t>
  </si>
  <si>
    <t>4833004910000W</t>
  </si>
  <si>
    <t>0011010730106X</t>
  </si>
  <si>
    <t>0030405890001L</t>
  </si>
  <si>
    <t>1610903980001H</t>
  </si>
  <si>
    <t>0422807930005M</t>
  </si>
  <si>
    <t>2900101920002E</t>
  </si>
  <si>
    <t>2851710750000B</t>
  </si>
  <si>
    <t>0011112790082E</t>
  </si>
  <si>
    <t>4890812660002T</t>
  </si>
  <si>
    <t>2810912970001J</t>
  </si>
  <si>
    <t>6012908960002X</t>
  </si>
  <si>
    <t>0011808001024W</t>
  </si>
  <si>
    <t>0812606011002N</t>
  </si>
  <si>
    <t>4011206991004S</t>
  </si>
  <si>
    <t>2890606780000E</t>
  </si>
  <si>
    <t>0010602590003B</t>
  </si>
  <si>
    <t>0011705950043S</t>
  </si>
  <si>
    <t>0011007001064R</t>
  </si>
  <si>
    <t>0011909840057X</t>
  </si>
  <si>
    <t>2812811930011B</t>
  </si>
  <si>
    <t>0011206961000X</t>
  </si>
  <si>
    <t>1610806781000U</t>
  </si>
  <si>
    <t>0011507971023F</t>
  </si>
  <si>
    <t>2812004940007D</t>
  </si>
  <si>
    <t>0010210940049E</t>
  </si>
  <si>
    <t>6021906981000E</t>
  </si>
  <si>
    <t>4492006760001E</t>
  </si>
  <si>
    <t>4920805880002F</t>
  </si>
  <si>
    <t>0030101981000Q</t>
  </si>
  <si>
    <t>0423112930000V</t>
  </si>
  <si>
    <t>6082505610001F</t>
  </si>
  <si>
    <t>6121510650001P</t>
  </si>
  <si>
    <t>4022308940000H</t>
  </si>
  <si>
    <t>0010101960044C</t>
  </si>
  <si>
    <t>0012808940000U</t>
  </si>
  <si>
    <t>0013107820055U</t>
  </si>
  <si>
    <t>4491903940006Q</t>
  </si>
  <si>
    <t>0810109940002L</t>
  </si>
  <si>
    <t>0012612940020N</t>
  </si>
  <si>
    <t>2461410970000W</t>
  </si>
  <si>
    <t>0012803991043T</t>
  </si>
  <si>
    <t>0011409991052M</t>
  </si>
  <si>
    <t>0012712960041C</t>
  </si>
  <si>
    <t>8881810980000Q</t>
  </si>
  <si>
    <t>0012410981026S</t>
  </si>
  <si>
    <t>4871109740000A</t>
  </si>
  <si>
    <t>0011103910002T</t>
  </si>
  <si>
    <t>0010201700065T</t>
  </si>
  <si>
    <t>2811706940006J</t>
  </si>
  <si>
    <t>0812812011005K</t>
  </si>
  <si>
    <t>5612111860008Q</t>
  </si>
  <si>
    <t>0031802960002K</t>
  </si>
  <si>
    <t>0832709991000K</t>
  </si>
  <si>
    <t>0013003011039B</t>
  </si>
  <si>
    <t>0842404981001U</t>
  </si>
  <si>
    <t>0010307910017T</t>
  </si>
  <si>
    <t>4010602991003C</t>
  </si>
  <si>
    <t>0010108760039B</t>
  </si>
  <si>
    <t>0032512981001Q</t>
  </si>
  <si>
    <t>6162702870000M</t>
  </si>
  <si>
    <t>4011310570006P</t>
  </si>
  <si>
    <t>1211903930002M</t>
  </si>
  <si>
    <t>6072012890002W</t>
  </si>
  <si>
    <t>6070205640003Y</t>
  </si>
  <si>
    <t>0071510850000H</t>
  </si>
  <si>
    <t>0012301690011L</t>
  </si>
  <si>
    <t>2021805800000A</t>
  </si>
  <si>
    <t>4432003910001Y</t>
  </si>
  <si>
    <t>0011706950027G</t>
  </si>
  <si>
    <t>4500105590000Q</t>
  </si>
  <si>
    <t>4492209001002E</t>
  </si>
  <si>
    <t>0012304971012R</t>
  </si>
  <si>
    <t>4482007740000D</t>
  </si>
  <si>
    <t>6073005940009D</t>
  </si>
  <si>
    <t>0010711810073T</t>
  </si>
  <si>
    <t>2810609930005J</t>
  </si>
  <si>
    <t>1212609840002Q</t>
  </si>
  <si>
    <t>0010502991034C</t>
  </si>
  <si>
    <t>0812908001006S</t>
  </si>
  <si>
    <t>5230804850000C</t>
  </si>
  <si>
    <t>5211502920000G</t>
  </si>
  <si>
    <t>4011005860004Q</t>
  </si>
  <si>
    <t>0012908840031K</t>
  </si>
  <si>
    <t>2011303971003G</t>
  </si>
  <si>
    <t>0061409790001Q</t>
  </si>
  <si>
    <t>3622304650002V</t>
  </si>
  <si>
    <t>4022511941000T</t>
  </si>
  <si>
    <t>0862203940003F</t>
  </si>
  <si>
    <t>2811510930009P</t>
  </si>
  <si>
    <t>0810707940015A</t>
  </si>
  <si>
    <t>6160707961002R</t>
  </si>
  <si>
    <t>0011307960023U</t>
  </si>
  <si>
    <t>0830809981000Y</t>
  </si>
  <si>
    <t>0811908991007J</t>
  </si>
  <si>
    <t>0410512880000Y</t>
  </si>
  <si>
    <t>2810711930005Y</t>
  </si>
  <si>
    <t>0010902960019Y</t>
  </si>
  <si>
    <t>5670509650000C</t>
  </si>
  <si>
    <t>0011202950014F</t>
  </si>
  <si>
    <t>1613001890014D</t>
  </si>
  <si>
    <t>0010901011073E</t>
  </si>
  <si>
    <t>0013108991078V</t>
  </si>
  <si>
    <t>0030710920009S</t>
  </si>
  <si>
    <t>4010806790014R</t>
  </si>
  <si>
    <t>0012712011014B</t>
  </si>
  <si>
    <t>0012908001079F</t>
  </si>
  <si>
    <t>0012202510000B</t>
  </si>
  <si>
    <t>0010505960022N</t>
  </si>
  <si>
    <t>2411306760012J</t>
  </si>
  <si>
    <t>0011408001063F</t>
  </si>
  <si>
    <t>1272208970001H</t>
  </si>
  <si>
    <t>0862901890003K</t>
  </si>
  <si>
    <t>0011810981024C</t>
  </si>
  <si>
    <t>6162702981004T</t>
  </si>
  <si>
    <t>0860810930002A</t>
  </si>
  <si>
    <t>5610902900001B</t>
  </si>
  <si>
    <t>0841012001001Y</t>
  </si>
  <si>
    <t>4011506580001G</t>
  </si>
  <si>
    <t>6080705890002Q</t>
  </si>
  <si>
    <t>0810810880001P</t>
  </si>
  <si>
    <t>2840701870003R</t>
  </si>
  <si>
    <t>0441612730000G</t>
  </si>
  <si>
    <t>0011402011012F</t>
  </si>
  <si>
    <t>0842408981001V</t>
  </si>
  <si>
    <t>0012102940045P</t>
  </si>
  <si>
    <t>0860305920000K</t>
  </si>
  <si>
    <t>1611111970001U</t>
  </si>
  <si>
    <t>0012303960018K</t>
  </si>
  <si>
    <t>0012711001008T</t>
  </si>
  <si>
    <t>0821011580000E</t>
  </si>
  <si>
    <t>3231505971002U</t>
  </si>
  <si>
    <t>4431508520001H</t>
  </si>
  <si>
    <t>4010210971004H</t>
  </si>
  <si>
    <t>2812506860003R</t>
  </si>
  <si>
    <t>0012306940035J</t>
  </si>
  <si>
    <t>0011510910039N</t>
  </si>
  <si>
    <t>2812209971005J</t>
  </si>
  <si>
    <t>1231812961000W</t>
  </si>
  <si>
    <t>1212005930003D</t>
  </si>
  <si>
    <t>0032810991002E</t>
  </si>
  <si>
    <t>2842508940000K</t>
  </si>
  <si>
    <t>1612211011005G</t>
  </si>
  <si>
    <t>0012710940011S</t>
  </si>
  <si>
    <t>0011110880024E</t>
  </si>
  <si>
    <t>0011911971018K</t>
  </si>
  <si>
    <t>3622610830001S</t>
  </si>
  <si>
    <t>6110104760000R</t>
  </si>
  <si>
    <t>0012511650018K</t>
  </si>
  <si>
    <t>0011712011014E</t>
  </si>
  <si>
    <t>2011101991001B</t>
  </si>
  <si>
    <t>0842210971000J</t>
  </si>
  <si>
    <t>0010702780036L</t>
  </si>
  <si>
    <t>4011004940002N</t>
  </si>
  <si>
    <t>0482305971000C</t>
  </si>
  <si>
    <t>0040608871000Y</t>
  </si>
  <si>
    <t>0810908890003A</t>
  </si>
  <si>
    <t>0032408900002U</t>
  </si>
  <si>
    <t>0011109001032W</t>
  </si>
  <si>
    <t>2022211860002S</t>
  </si>
  <si>
    <t>0011311001064Y</t>
  </si>
  <si>
    <t>0861809890003N</t>
  </si>
  <si>
    <t>2841902990000F</t>
  </si>
  <si>
    <t>0862711940000Q</t>
  </si>
  <si>
    <t>4041906991000F</t>
  </si>
  <si>
    <t>0861312001002R</t>
  </si>
  <si>
    <t>0011706920044R</t>
  </si>
  <si>
    <t>6070405901000V</t>
  </si>
  <si>
    <t>4411502810005F</t>
  </si>
  <si>
    <t>4431305780006X</t>
  </si>
  <si>
    <t>6161806021001T</t>
  </si>
  <si>
    <t>0012809960003T</t>
  </si>
  <si>
    <t>4011505930001K</t>
  </si>
  <si>
    <t>6010410011003L</t>
  </si>
  <si>
    <t>2020912970000J</t>
  </si>
  <si>
    <t>0412109890007R</t>
  </si>
  <si>
    <t>0812509991005B</t>
  </si>
  <si>
    <t>2030908950000L</t>
  </si>
  <si>
    <t>6021210970000J</t>
  </si>
  <si>
    <t>4021506970000L</t>
  </si>
  <si>
    <t>1240609750006C</t>
  </si>
  <si>
    <t>0010706961005S</t>
  </si>
  <si>
    <t>0030206970001U</t>
  </si>
  <si>
    <t>0072808001000W</t>
  </si>
  <si>
    <t>0012312840062G</t>
  </si>
  <si>
    <t>0072107770002W</t>
  </si>
  <si>
    <t>4030706870000Q</t>
  </si>
  <si>
    <t>3222406880000N</t>
  </si>
  <si>
    <t>0842011960001F</t>
  </si>
  <si>
    <t>4011112891000E</t>
  </si>
  <si>
    <t>0010407920052D</t>
  </si>
  <si>
    <t>0012811981047F</t>
  </si>
  <si>
    <t>0010703960024G</t>
  </si>
  <si>
    <t>0011901870019N</t>
  </si>
  <si>
    <t>4411802991002X</t>
  </si>
  <si>
    <t>0030701001002N</t>
  </si>
  <si>
    <t>1612612991006Q</t>
  </si>
  <si>
    <t>0010304011003K</t>
  </si>
  <si>
    <t>0032809920006D</t>
  </si>
  <si>
    <t>6081004971002J</t>
  </si>
  <si>
    <t>0010102991006N</t>
  </si>
  <si>
    <t>0810709011009Y</t>
  </si>
  <si>
    <t>0022107940002S</t>
  </si>
  <si>
    <t>0012309910052N</t>
  </si>
  <si>
    <t>2810409021004K</t>
  </si>
  <si>
    <t>0010811011065J</t>
  </si>
  <si>
    <t>0011207991067L</t>
  </si>
  <si>
    <t>4011710991003D</t>
  </si>
  <si>
    <t>2812903940015A</t>
  </si>
  <si>
    <t>0832802881000B</t>
  </si>
  <si>
    <t>0860911950000V</t>
  </si>
  <si>
    <t>2870509840000E</t>
  </si>
  <si>
    <t>2810501910001L</t>
  </si>
  <si>
    <t>5640901011000R</t>
  </si>
  <si>
    <t>0011802910004E</t>
  </si>
  <si>
    <t>1302502900001Q</t>
  </si>
  <si>
    <t>0870110760000S</t>
  </si>
  <si>
    <t>0010807011054V</t>
  </si>
  <si>
    <t>0012810710048K</t>
  </si>
  <si>
    <t>0072109930000V</t>
  </si>
  <si>
    <t>4411501870004Q</t>
  </si>
  <si>
    <t>4010511910003Q</t>
  </si>
  <si>
    <t>0010310670062S</t>
  </si>
  <si>
    <t>6082301950000P</t>
  </si>
  <si>
    <t>0010806971011V</t>
  </si>
  <si>
    <t>2810308001009S</t>
  </si>
  <si>
    <t>0842604991000S</t>
  </si>
  <si>
    <t>0011306870025P</t>
  </si>
  <si>
    <t>6243011940001E</t>
  </si>
  <si>
    <t>0042310920000K</t>
  </si>
  <si>
    <t>0010408960018B</t>
  </si>
  <si>
    <t>0012810991048U</t>
  </si>
  <si>
    <t>0012205011050J</t>
  </si>
  <si>
    <t>0811604960003B</t>
  </si>
  <si>
    <t>0010311910033M</t>
  </si>
  <si>
    <t>6010501011001C</t>
  </si>
  <si>
    <t>2900405610000D</t>
  </si>
  <si>
    <t>1610306991004Y</t>
  </si>
  <si>
    <t>0011605940054H</t>
  </si>
  <si>
    <t>2011207930014C</t>
  </si>
  <si>
    <t>0012206001024S</t>
  </si>
  <si>
    <t>0812410991004E</t>
  </si>
  <si>
    <t>0420206920002B</t>
  </si>
  <si>
    <t>0010905910031J</t>
  </si>
  <si>
    <t>0042506610000G</t>
  </si>
  <si>
    <t>0011305981039A</t>
  </si>
  <si>
    <t>0422605540006H</t>
  </si>
  <si>
    <t>0841003760007W</t>
  </si>
  <si>
    <t>0010710900047K</t>
  </si>
  <si>
    <t>0032706850000N</t>
  </si>
  <si>
    <t>0010901890040D</t>
  </si>
  <si>
    <t>2910407981001V</t>
  </si>
  <si>
    <t>6262404700002M</t>
  </si>
  <si>
    <t>0010302940013Q</t>
  </si>
  <si>
    <t>0012409820056T</t>
  </si>
  <si>
    <t>0012812961002Y</t>
  </si>
  <si>
    <t>0012511981019T</t>
  </si>
  <si>
    <t>1610312960004S</t>
  </si>
  <si>
    <t>4411607940003S</t>
  </si>
  <si>
    <t>4412803900008U</t>
  </si>
  <si>
    <t>0012007900014H</t>
  </si>
  <si>
    <t>0012705940029E</t>
  </si>
  <si>
    <t>0011412971023L</t>
  </si>
  <si>
    <t>0012810971001E</t>
  </si>
  <si>
    <t>0011209001029V</t>
  </si>
  <si>
    <t>0010110710052F</t>
  </si>
  <si>
    <t>0011504900048P</t>
  </si>
  <si>
    <t>5621811961000A</t>
  </si>
  <si>
    <t>0011102011020H</t>
  </si>
  <si>
    <t>5230603820000H</t>
  </si>
  <si>
    <t>0841307960000N</t>
  </si>
  <si>
    <t>0013105790010Y</t>
  </si>
  <si>
    <t>0882710490000N</t>
  </si>
  <si>
    <t>5660205940000U</t>
  </si>
  <si>
    <t>0421408770001V</t>
  </si>
  <si>
    <t>0012802840044H</t>
  </si>
  <si>
    <t>2410904960001R</t>
  </si>
  <si>
    <t>0011307790024N</t>
  </si>
  <si>
    <t>0010803790005F</t>
  </si>
  <si>
    <t>2910401011001J</t>
  </si>
  <si>
    <t>0811501930000S</t>
  </si>
  <si>
    <t>0843003001003L</t>
  </si>
  <si>
    <t>0840903981002G</t>
  </si>
  <si>
    <t>0011512890007C</t>
  </si>
  <si>
    <t>0010309950047S</t>
  </si>
  <si>
    <t>4011206971004D</t>
  </si>
  <si>
    <t>3611212961001Y</t>
  </si>
  <si>
    <t>2901203011000V</t>
  </si>
  <si>
    <t>1611505991002R</t>
  </si>
  <si>
    <t>1610512770003Y</t>
  </si>
  <si>
    <t>0421502900004R</t>
  </si>
  <si>
    <t>6082204780002B</t>
  </si>
  <si>
    <t>0812504961000E</t>
  </si>
  <si>
    <t>0012001011040S</t>
  </si>
  <si>
    <t>0012601981021H</t>
  </si>
  <si>
    <t>0032303971004L</t>
  </si>
  <si>
    <t>0012609980004E</t>
  </si>
  <si>
    <t>0810110021013R</t>
  </si>
  <si>
    <t>2901406961000D</t>
  </si>
  <si>
    <t>0010801960012H</t>
  </si>
  <si>
    <t>4510407840002T</t>
  </si>
  <si>
    <t>2911611900000D</t>
  </si>
  <si>
    <t>0011603991050A</t>
  </si>
  <si>
    <t>3291904940001E</t>
  </si>
  <si>
    <t>0812402991002A</t>
  </si>
  <si>
    <t>0812511961001B</t>
  </si>
  <si>
    <t>0010505890059R</t>
  </si>
  <si>
    <t>0842701991000A</t>
  </si>
  <si>
    <t>0832509981000L</t>
  </si>
  <si>
    <t>0862807810003Q</t>
  </si>
  <si>
    <t>0011808981002Q</t>
  </si>
  <si>
    <t>2813004011009U</t>
  </si>
  <si>
    <t>2870111930000K</t>
  </si>
  <si>
    <t>0010301750079J</t>
  </si>
  <si>
    <t>0032710900003Q</t>
  </si>
  <si>
    <t>5222005951001B</t>
  </si>
  <si>
    <t>1612609971001B</t>
  </si>
  <si>
    <t>4010904810002G</t>
  </si>
  <si>
    <t>0011208830065Q</t>
  </si>
  <si>
    <t>6031405980000S</t>
  </si>
  <si>
    <t>4012607930001W</t>
  </si>
  <si>
    <t>0442805011000Q</t>
  </si>
  <si>
    <t>4532408971002U</t>
  </si>
  <si>
    <t>0812707940008L</t>
  </si>
  <si>
    <t>2811509990001R</t>
  </si>
  <si>
    <t>0011104021039L</t>
  </si>
  <si>
    <t>1610508950010H</t>
  </si>
  <si>
    <t>4090409991000E</t>
  </si>
  <si>
    <t>0012801001050B</t>
  </si>
  <si>
    <t>2812506991009P</t>
  </si>
  <si>
    <t>0012103940007E</t>
  </si>
  <si>
    <t>0010202991025L</t>
  </si>
  <si>
    <t>0012310800025A</t>
  </si>
  <si>
    <t>6113008940000H</t>
  </si>
  <si>
    <t>2880608430000Q</t>
  </si>
  <si>
    <t>0021802890001E</t>
  </si>
  <si>
    <t>0012204950005F</t>
  </si>
  <si>
    <t>6032410981002L</t>
  </si>
  <si>
    <t>0010508820004P</t>
  </si>
  <si>
    <t>2011403880003V</t>
  </si>
  <si>
    <t>0010412950029U</t>
  </si>
  <si>
    <t>0422504790003K</t>
  </si>
  <si>
    <t>0012412860036U</t>
  </si>
  <si>
    <t>6080101790005J</t>
  </si>
  <si>
    <t>1631706870001P</t>
  </si>
  <si>
    <t>6012610920002B</t>
  </si>
  <si>
    <t>0012702960000S</t>
  </si>
  <si>
    <t>0041811900000R</t>
  </si>
  <si>
    <t>0870112860000B</t>
  </si>
  <si>
    <t>0012106950007T</t>
  </si>
  <si>
    <t>0810402950005U</t>
  </si>
  <si>
    <t>0432701600000M</t>
  </si>
  <si>
    <t>0012210940011G</t>
  </si>
  <si>
    <t>0012606970012Y</t>
  </si>
  <si>
    <t>0811905900009D</t>
  </si>
  <si>
    <t>0811207920000F</t>
  </si>
  <si>
    <t>4021903770001K</t>
  </si>
  <si>
    <t>4490607890001K</t>
  </si>
  <si>
    <t>0010711810000P</t>
  </si>
  <si>
    <t>0842705790002A</t>
  </si>
  <si>
    <t>4011702920012M</t>
  </si>
  <si>
    <t>0011709520011S</t>
  </si>
  <si>
    <t>4092211991000G</t>
  </si>
  <si>
    <t>3613101900003R</t>
  </si>
  <si>
    <t>0441906890000M</t>
  </si>
  <si>
    <t>0011601890056L</t>
  </si>
  <si>
    <t>0010208850020J</t>
  </si>
  <si>
    <t>0811602980002B</t>
  </si>
  <si>
    <t>0012509001055C</t>
  </si>
  <si>
    <t>0012302890059L</t>
  </si>
  <si>
    <t>5612808890003P</t>
  </si>
  <si>
    <t>0412511780005V</t>
  </si>
  <si>
    <t>4412612001003U</t>
  </si>
  <si>
    <t>0012706870021Q</t>
  </si>
  <si>
    <t>1211310001005Q</t>
  </si>
  <si>
    <t>4011903001013L</t>
  </si>
  <si>
    <t>6010711961000E</t>
  </si>
  <si>
    <t>1611604840010Q</t>
  </si>
  <si>
    <t>0012911011060Y</t>
  </si>
  <si>
    <t>0010505820053X</t>
  </si>
  <si>
    <t>2030706950000T</t>
  </si>
  <si>
    <t>0840711001000K</t>
  </si>
  <si>
    <t>0010404960006M</t>
  </si>
  <si>
    <t>0860602991001W</t>
  </si>
  <si>
    <t>0012506790005M</t>
  </si>
  <si>
    <t>6111011700000P</t>
  </si>
  <si>
    <t>6012704970002M</t>
  </si>
  <si>
    <t>0072809960000U</t>
  </si>
  <si>
    <t>0841508001001J</t>
  </si>
  <si>
    <t>3660201001000N</t>
  </si>
  <si>
    <t>6082710640001B</t>
  </si>
  <si>
    <t>0842509850000M</t>
  </si>
  <si>
    <t>0812410991003D</t>
  </si>
  <si>
    <t>0010405021039C</t>
  </si>
  <si>
    <t>0412211780003M</t>
  </si>
  <si>
    <t>0012710920044P</t>
  </si>
  <si>
    <t>0811801970001D</t>
  </si>
  <si>
    <t>6011405970005T</t>
  </si>
  <si>
    <t>0812909931002P</t>
  </si>
  <si>
    <t>0812304021008U</t>
  </si>
  <si>
    <t>0011611870022A</t>
  </si>
  <si>
    <t>0412906001001D</t>
  </si>
  <si>
    <t>2811306821000V</t>
  </si>
  <si>
    <t>4412202011007U</t>
  </si>
  <si>
    <t>0812505980000N</t>
  </si>
  <si>
    <t>0810212001003G</t>
  </si>
  <si>
    <t>0031307940001R</t>
  </si>
  <si>
    <t>0841411830000M</t>
  </si>
  <si>
    <t>0010411981051H</t>
  </si>
  <si>
    <t>0011410970038C</t>
  </si>
  <si>
    <t>0071807971000R</t>
  </si>
  <si>
    <t>0013011981033U</t>
  </si>
  <si>
    <t>0410211950001Y</t>
  </si>
  <si>
    <t>4011310991006X</t>
  </si>
  <si>
    <t>0810812950003R</t>
  </si>
  <si>
    <t>0812012640002K</t>
  </si>
  <si>
    <t>1271101490000X</t>
  </si>
  <si>
    <t>1211403001003U</t>
  </si>
  <si>
    <t>0011009991019S</t>
  </si>
  <si>
    <t>4042511920000C</t>
  </si>
  <si>
    <t>0010802991013L</t>
  </si>
  <si>
    <t>0012612920076K</t>
  </si>
  <si>
    <t>2910807021000A</t>
  </si>
  <si>
    <t>2901009770001G</t>
  </si>
  <si>
    <t>2012806890008V</t>
  </si>
  <si>
    <t>4022503920001R</t>
  </si>
  <si>
    <t>4011502981005E</t>
  </si>
  <si>
    <t>0811309981008J</t>
  </si>
  <si>
    <t>0841608870000A</t>
  </si>
  <si>
    <t>1232806740001N</t>
  </si>
  <si>
    <t>6100101960005B</t>
  </si>
  <si>
    <t>0860311950005N</t>
  </si>
  <si>
    <t>4890708920006D</t>
  </si>
  <si>
    <t>0841202900004Q</t>
  </si>
  <si>
    <t>4032108740000E</t>
  </si>
  <si>
    <t>4012309950009B</t>
  </si>
  <si>
    <t>0012305910055Q</t>
  </si>
  <si>
    <t>4411912011001W</t>
  </si>
  <si>
    <t>0010409011050V</t>
  </si>
  <si>
    <t>0812312930014W</t>
  </si>
  <si>
    <t>0010210001044W</t>
  </si>
  <si>
    <t>4010509930002Q</t>
  </si>
  <si>
    <t>4923012880007E</t>
  </si>
  <si>
    <t>0011109971027P</t>
  </si>
  <si>
    <t>5691504580000P</t>
  </si>
  <si>
    <t>4011205900006A</t>
  </si>
  <si>
    <t>0012308740049V</t>
  </si>
  <si>
    <t>0411801991002K</t>
  </si>
  <si>
    <t>3212211930002Y</t>
  </si>
  <si>
    <t>5662810790005V</t>
  </si>
  <si>
    <t>0012609930003F</t>
  </si>
  <si>
    <t>0842511921000Y</t>
  </si>
  <si>
    <t>4091408800005R</t>
  </si>
  <si>
    <t>4411906941001C</t>
  </si>
  <si>
    <t>2011008800007S</t>
  </si>
  <si>
    <t>0012112890052P</t>
  </si>
  <si>
    <t>0811712981006K</t>
  </si>
  <si>
    <t>4411201890007B</t>
  </si>
  <si>
    <t>0812504951001L</t>
  </si>
  <si>
    <t>0010902991051E</t>
  </si>
  <si>
    <t>0080908981000Q</t>
  </si>
  <si>
    <t>0010602890059Y</t>
  </si>
  <si>
    <t>1650502830000S</t>
  </si>
  <si>
    <t>0010504011058Y</t>
  </si>
  <si>
    <t>4070403920000G</t>
  </si>
  <si>
    <t>1631607011001X</t>
  </si>
  <si>
    <t>2862302980000E</t>
  </si>
  <si>
    <t>4412807740016R</t>
  </si>
  <si>
    <t>2811709961007F</t>
  </si>
  <si>
    <t>0012103011036D</t>
  </si>
  <si>
    <t>0840711991000W</t>
  </si>
  <si>
    <t>5631503950000C</t>
  </si>
  <si>
    <t>4522812810000K</t>
  </si>
  <si>
    <t>0011604770079V</t>
  </si>
  <si>
    <t>1210511850007H</t>
  </si>
  <si>
    <t>0010308570062J</t>
  </si>
  <si>
    <t>4892110890002J</t>
  </si>
  <si>
    <t>0073110991000D</t>
  </si>
  <si>
    <t>2811206980000U</t>
  </si>
  <si>
    <t>4522806950000U</t>
  </si>
  <si>
    <t>6072006941000Q</t>
  </si>
  <si>
    <t>2872302670001R</t>
  </si>
  <si>
    <t>3610410920001D</t>
  </si>
  <si>
    <t>4810403991001T</t>
  </si>
  <si>
    <t>0012405001050T</t>
  </si>
  <si>
    <t>0010503970021T</t>
  </si>
  <si>
    <t>6072805880002Y</t>
  </si>
  <si>
    <t>6031310840000Y</t>
  </si>
  <si>
    <t>0862805920006V</t>
  </si>
  <si>
    <t>4410212770005P</t>
  </si>
  <si>
    <t>2870107840000H</t>
  </si>
  <si>
    <t>6012411570001S</t>
  </si>
  <si>
    <t>0023108610002A</t>
  </si>
  <si>
    <t>6011904960002A</t>
  </si>
  <si>
    <t>0010106920050N</t>
  </si>
  <si>
    <t>0030208981003R</t>
  </si>
  <si>
    <t>4451810900000E</t>
  </si>
  <si>
    <t>2810510940003F</t>
  </si>
  <si>
    <t>0851009920000J</t>
  </si>
  <si>
    <t>0012405001012C</t>
  </si>
  <si>
    <t>2871408930000T</t>
  </si>
  <si>
    <t>0810706920000N</t>
  </si>
  <si>
    <t>2811403940001C</t>
  </si>
  <si>
    <t>0050404970000U</t>
  </si>
  <si>
    <t>4912804971000L</t>
  </si>
  <si>
    <t>0860103991000R</t>
  </si>
  <si>
    <t>0011304021051D</t>
  </si>
  <si>
    <t>2813108011001P</t>
  </si>
  <si>
    <t>5211009780006Y</t>
  </si>
  <si>
    <t>2840407910001A</t>
  </si>
  <si>
    <t>0010212950002L</t>
  </si>
  <si>
    <t>0812306980000Q</t>
  </si>
  <si>
    <t>0811208810007E</t>
  </si>
  <si>
    <t>4430505910000D</t>
  </si>
  <si>
    <t>0410707930001U</t>
  </si>
  <si>
    <t>4412410700015X</t>
  </si>
  <si>
    <t>4411103981002U</t>
  </si>
  <si>
    <t>4411304790003X</t>
  </si>
  <si>
    <t>0010409870016E</t>
  </si>
  <si>
    <t>0431106800000B</t>
  </si>
  <si>
    <t>0011808940025A</t>
  </si>
  <si>
    <t>4430107981000G</t>
  </si>
  <si>
    <t>0010304001027R</t>
  </si>
  <si>
    <t>0012104970022L</t>
  </si>
  <si>
    <t>2012011730007W</t>
  </si>
  <si>
    <t>4010209870011B</t>
  </si>
  <si>
    <t>3212504960003U</t>
  </si>
  <si>
    <t>0812806021009U</t>
  </si>
  <si>
    <t>0812410971007T</t>
  </si>
  <si>
    <t>4480803940001T</t>
  </si>
  <si>
    <t>2861212920001E</t>
  </si>
  <si>
    <t>0032510950001G</t>
  </si>
  <si>
    <t>0410704810002R</t>
  </si>
  <si>
    <t>2021209770001F</t>
  </si>
  <si>
    <t>3661710940001H</t>
  </si>
  <si>
    <t>4432801981002D</t>
  </si>
  <si>
    <t>0420204890001D</t>
  </si>
  <si>
    <t>2011505730003S</t>
  </si>
  <si>
    <t>3212905910001K</t>
  </si>
  <si>
    <t>3611901730002G</t>
  </si>
  <si>
    <t>0012902920028Y</t>
  </si>
  <si>
    <t>6101403001006C</t>
  </si>
  <si>
    <t>1611109011004T</t>
  </si>
  <si>
    <t>1213011450002Y</t>
  </si>
  <si>
    <t>0011610620001G</t>
  </si>
  <si>
    <t>4013001920008E</t>
  </si>
  <si>
    <t>5242404830001R</t>
  </si>
  <si>
    <t>0430406920000V</t>
  </si>
  <si>
    <t>4412206961000W</t>
  </si>
  <si>
    <t>6110702940000T</t>
  </si>
  <si>
    <t>5670101950000D</t>
  </si>
  <si>
    <t>6032501960001C</t>
  </si>
  <si>
    <t>4012901921000F</t>
  </si>
  <si>
    <t>0011906920020U</t>
  </si>
  <si>
    <t>6282009011000F</t>
  </si>
  <si>
    <t>6080910890001B</t>
  </si>
  <si>
    <t>0812010001010Q</t>
  </si>
  <si>
    <t>0812903981004A</t>
  </si>
  <si>
    <t>6010206991004Y</t>
  </si>
  <si>
    <t>0843008840000W</t>
  </si>
  <si>
    <t>0010510810064X</t>
  </si>
  <si>
    <t>0010305970030M</t>
  </si>
  <si>
    <t>6073008880003Y</t>
  </si>
  <si>
    <t>0010610650000S</t>
  </si>
  <si>
    <t>2420811001001L</t>
  </si>
  <si>
    <t>0010902510023X</t>
  </si>
  <si>
    <t>0412412950003F</t>
  </si>
  <si>
    <t>4012312920005H</t>
  </si>
  <si>
    <t>2810212630003F</t>
  </si>
  <si>
    <t>5611308941000N</t>
  </si>
  <si>
    <t>4880303991000M</t>
  </si>
  <si>
    <t>4023103931000K</t>
  </si>
  <si>
    <t>6011709021002B</t>
  </si>
  <si>
    <t>0011904011041L</t>
  </si>
  <si>
    <t>0861709830004U</t>
  </si>
  <si>
    <t>1232403950000U</t>
  </si>
  <si>
    <t>4811902011005G</t>
  </si>
  <si>
    <t>0810311550003R</t>
  </si>
  <si>
    <t>0010510850040A</t>
  </si>
  <si>
    <t>1212609950005J</t>
  </si>
  <si>
    <t>4810803590000G</t>
  </si>
  <si>
    <t>2810505981007S</t>
  </si>
  <si>
    <t>0012604540043D</t>
  </si>
  <si>
    <t>6010110700005U</t>
  </si>
  <si>
    <t>0852708880000L</t>
  </si>
  <si>
    <t>0032704001004D</t>
  </si>
  <si>
    <t>2012709800004H</t>
  </si>
  <si>
    <t>0050612740000B</t>
  </si>
  <si>
    <t>0880802971001W</t>
  </si>
  <si>
    <t>0030612961001K</t>
  </si>
  <si>
    <t>4010601001005L</t>
  </si>
  <si>
    <t>0010803011028R</t>
  </si>
  <si>
    <t>0861405991000H</t>
  </si>
  <si>
    <t>0010101951003A</t>
  </si>
  <si>
    <t>0011905980010U</t>
  </si>
  <si>
    <t>2011409600003M</t>
  </si>
  <si>
    <t>2012405930003D</t>
  </si>
  <si>
    <t>8882105921000J</t>
  </si>
  <si>
    <t>2870209960000H</t>
  </si>
  <si>
    <t>0040404950002Q</t>
  </si>
  <si>
    <t>0841302870002G</t>
  </si>
  <si>
    <t>0011505700056N</t>
  </si>
  <si>
    <t>4012404941000D</t>
  </si>
  <si>
    <t>2010501910005Y</t>
  </si>
  <si>
    <t>0041411840000Q</t>
  </si>
  <si>
    <t>2021309890003U</t>
  </si>
  <si>
    <t>0861710930001T</t>
  </si>
  <si>
    <t>4921001840006K</t>
  </si>
  <si>
    <t>0010809870018Q</t>
  </si>
  <si>
    <t>1210607910003W</t>
  </si>
  <si>
    <t>0010102910019J</t>
  </si>
  <si>
    <t>0872904870001F</t>
  </si>
  <si>
    <t>0010808930023G</t>
  </si>
  <si>
    <t>0011311981015N</t>
  </si>
  <si>
    <t>3610707680000U</t>
  </si>
  <si>
    <t>4412111820009B</t>
  </si>
  <si>
    <t>4411010840007H</t>
  </si>
  <si>
    <t>2810112920019N</t>
  </si>
  <si>
    <t>2810203960000P</t>
  </si>
  <si>
    <t>2810705830019E</t>
  </si>
  <si>
    <t>1621806930001R</t>
  </si>
  <si>
    <t>0010607920061S</t>
  </si>
  <si>
    <t>6020303810000F</t>
  </si>
  <si>
    <t>2012404970006D</t>
  </si>
  <si>
    <t>0010612880033R</t>
  </si>
  <si>
    <t>3621812690000N</t>
  </si>
  <si>
    <t>2012211900006H</t>
  </si>
  <si>
    <t>6071604910000X</t>
  </si>
  <si>
    <t>6010912940003S</t>
  </si>
  <si>
    <t>0820801031000V</t>
  </si>
  <si>
    <t>4892001950003R</t>
  </si>
  <si>
    <t>0011111850002D</t>
  </si>
  <si>
    <t>0032701021000T</t>
  </si>
  <si>
    <t>4880904790001E</t>
  </si>
  <si>
    <t>0442804870000E</t>
  </si>
  <si>
    <t>4522512981002A</t>
  </si>
  <si>
    <t>0010403690062N</t>
  </si>
  <si>
    <t>2012801780003S</t>
  </si>
  <si>
    <t>0010311750086G</t>
  </si>
  <si>
    <t>2022506870001K</t>
  </si>
  <si>
    <t>0022701960001E</t>
  </si>
  <si>
    <t>6080109960002Q</t>
  </si>
  <si>
    <t>2032905700000V</t>
  </si>
  <si>
    <t>0012004950006C</t>
  </si>
  <si>
    <t>0812507680004T</t>
  </si>
  <si>
    <t>2042705950000X</t>
  </si>
  <si>
    <t>0012111830060Y</t>
  </si>
  <si>
    <t>0012406670070V</t>
  </si>
  <si>
    <t>0012410900010G</t>
  </si>
  <si>
    <t>0012201950031P</t>
  </si>
  <si>
    <t>0860603940000S</t>
  </si>
  <si>
    <t>0012407950022X</t>
  </si>
  <si>
    <t>0011205011015Y</t>
  </si>
  <si>
    <t>2862310660000F</t>
  </si>
  <si>
    <t>0810201991003W</t>
  </si>
  <si>
    <t>1212610001008W</t>
  </si>
  <si>
    <t>4451306950000Q</t>
  </si>
  <si>
    <t>0012908960007T</t>
  </si>
  <si>
    <t>0422312490002U</t>
  </si>
  <si>
    <t>4431407011002P</t>
  </si>
  <si>
    <t>0860410981000Y</t>
  </si>
  <si>
    <t>3611204930001B</t>
  </si>
  <si>
    <t>4011312001001T</t>
  </si>
  <si>
    <t>0011105920007G</t>
  </si>
  <si>
    <t>3210504001000G</t>
  </si>
  <si>
    <t>0031503960001J</t>
  </si>
  <si>
    <t>0812711991010Y</t>
  </si>
  <si>
    <t>4013010011003P</t>
  </si>
  <si>
    <t>4411905011008J</t>
  </si>
  <si>
    <t>2012706001008P</t>
  </si>
  <si>
    <t>2811701910010W</t>
  </si>
  <si>
    <t>0422605970002U</t>
  </si>
  <si>
    <t>5610608800000M</t>
  </si>
  <si>
    <t>3272702870000L</t>
  </si>
  <si>
    <t>2810401900000N</t>
  </si>
  <si>
    <t>2470501620001C</t>
  </si>
  <si>
    <t>0011703960000C</t>
  </si>
  <si>
    <t>0810206021006K</t>
  </si>
  <si>
    <t>0011206001059J</t>
  </si>
  <si>
    <t>2812710830017D</t>
  </si>
  <si>
    <t>4921811991003U</t>
  </si>
  <si>
    <t>4011302890005M</t>
  </si>
  <si>
    <t>4061604870000Y</t>
  </si>
  <si>
    <t>0010612590039F</t>
  </si>
  <si>
    <t>6100509900000P</t>
  </si>
  <si>
    <t>0410710800003M</t>
  </si>
  <si>
    <t>0010209690008P</t>
  </si>
  <si>
    <t>0012108860005D</t>
  </si>
  <si>
    <t>3661109980000Q</t>
  </si>
  <si>
    <t>2811407011014K</t>
  </si>
  <si>
    <t>0812702960006Q</t>
  </si>
  <si>
    <t>2811703820002A</t>
  </si>
  <si>
    <t>0010207820045V</t>
  </si>
  <si>
    <t>4860803780000Q</t>
  </si>
  <si>
    <t>0430103940000J</t>
  </si>
  <si>
    <t>3662309740000W</t>
  </si>
  <si>
    <t>2810803991008G</t>
  </si>
  <si>
    <t>2412606950002X</t>
  </si>
  <si>
    <t>1301305981001C</t>
  </si>
  <si>
    <t>0011112930063H</t>
  </si>
  <si>
    <t>1612901011005G</t>
  </si>
  <si>
    <t>4811209550000B</t>
  </si>
  <si>
    <t>4021605961000Y</t>
  </si>
  <si>
    <t>2811107960002M</t>
  </si>
  <si>
    <t>4090104960001V</t>
  </si>
  <si>
    <t>3232111021002N</t>
  </si>
  <si>
    <t>4812309991005D</t>
  </si>
  <si>
    <t>2022002940002L</t>
  </si>
  <si>
    <t>1610609920006D</t>
  </si>
  <si>
    <t>0010709850004J</t>
  </si>
  <si>
    <t>0411804991010N</t>
  </si>
  <si>
    <t>2011510991007A</t>
  </si>
  <si>
    <t>0013107880025E</t>
  </si>
  <si>
    <t>1262302891000H</t>
  </si>
  <si>
    <t>2412812800001W</t>
  </si>
  <si>
    <t>0841703740002S</t>
  </si>
  <si>
    <t>4812001970003R</t>
  </si>
  <si>
    <t>4451808810001R</t>
  </si>
  <si>
    <t>4010409790009W</t>
  </si>
  <si>
    <t>2830806870001G</t>
  </si>
  <si>
    <t>6030308981004E</t>
  </si>
  <si>
    <t>5212406981002J</t>
  </si>
  <si>
    <t>0862611820009N</t>
  </si>
  <si>
    <t>0430903910006Y</t>
  </si>
  <si>
    <t>0012107991001J</t>
  </si>
  <si>
    <t>0422006910002V</t>
  </si>
  <si>
    <t>0010411940039E</t>
  </si>
  <si>
    <t>0033011880003P</t>
  </si>
  <si>
    <t>2462608971002Y</t>
  </si>
  <si>
    <t>6021109630000K</t>
  </si>
  <si>
    <t>6012208961001T</t>
  </si>
  <si>
    <t>1611901830009G</t>
  </si>
  <si>
    <t>1232311830000K</t>
  </si>
  <si>
    <t>2812003981000E</t>
  </si>
  <si>
    <t>1210906880001L</t>
  </si>
  <si>
    <t>6113009001003Q</t>
  </si>
  <si>
    <t>4412406740011V</t>
  </si>
  <si>
    <t>0031710450000K</t>
  </si>
  <si>
    <t>2012405930012N</t>
  </si>
  <si>
    <t>0810607011010K</t>
  </si>
  <si>
    <t>4810310001005E</t>
  </si>
  <si>
    <t>5653007991000L</t>
  </si>
  <si>
    <t>0021201880000P</t>
  </si>
  <si>
    <t>0810701941002J</t>
  </si>
  <si>
    <t>1211102001000D</t>
  </si>
  <si>
    <t>0021302700003Y</t>
  </si>
  <si>
    <t>0011811930039Q</t>
  </si>
  <si>
    <t>0012511991065N</t>
  </si>
  <si>
    <t>0010809971020A</t>
  </si>
  <si>
    <t>1660207770000T</t>
  </si>
  <si>
    <t>0810807960002C</t>
  </si>
  <si>
    <t>0840703830000U</t>
  </si>
  <si>
    <t>0032210770004B</t>
  </si>
  <si>
    <t>3220203021000A</t>
  </si>
  <si>
    <t>4090403960000U</t>
  </si>
  <si>
    <t>0840510880003M</t>
  </si>
  <si>
    <t>4431012820006Q</t>
  </si>
  <si>
    <t>0811812800008A</t>
  </si>
  <si>
    <t>6160102920001E</t>
  </si>
  <si>
    <t>0012206880015S</t>
  </si>
  <si>
    <t>4011201810005W</t>
  </si>
  <si>
    <t>6081604001000W</t>
  </si>
  <si>
    <t>0810807001009T</t>
  </si>
  <si>
    <t>0010304950032T</t>
  </si>
  <si>
    <t>1612109890004A</t>
  </si>
  <si>
    <t>0460504001000Y</t>
  </si>
  <si>
    <t>1271107880002C</t>
  </si>
  <si>
    <t>4521810021000R</t>
  </si>
  <si>
    <t>5610403960001P</t>
  </si>
  <si>
    <t>4921304870003R</t>
  </si>
  <si>
    <t>0812304790009Q</t>
  </si>
  <si>
    <t>0082101991000Q</t>
  </si>
  <si>
    <t>3242803960000T</t>
  </si>
  <si>
    <t>0012002980006X</t>
  </si>
  <si>
    <t>6241005740000E</t>
  </si>
  <si>
    <t>6080804500002X</t>
  </si>
  <si>
    <t>1631709960000J</t>
  </si>
  <si>
    <t>0472811900000L</t>
  </si>
  <si>
    <t>1211711720009G</t>
  </si>
  <si>
    <t>3611012940000S</t>
  </si>
  <si>
    <t>0011207021013E</t>
  </si>
  <si>
    <t>5682702950002L</t>
  </si>
  <si>
    <t>0010601011018N</t>
  </si>
  <si>
    <t>0013010860037V</t>
  </si>
  <si>
    <t>4411605971004B</t>
  </si>
  <si>
    <t>4012207951000N</t>
  </si>
  <si>
    <t>0410112550000U</t>
  </si>
  <si>
    <t>0020301790001U</t>
  </si>
  <si>
    <t>0811605930010G</t>
  </si>
  <si>
    <t>0812406960005J</t>
  </si>
  <si>
    <t>0010602931001B</t>
  </si>
  <si>
    <t>0011908570040U</t>
  </si>
  <si>
    <t>4421506711000K</t>
  </si>
  <si>
    <t>6260101950000E</t>
  </si>
  <si>
    <t>2810310950012F</t>
  </si>
  <si>
    <t>6051010920000J</t>
  </si>
  <si>
    <t>6012406850002J</t>
  </si>
  <si>
    <t>0010105021001E</t>
  </si>
  <si>
    <t>5231309001001V</t>
  </si>
  <si>
    <t>0082403001003B</t>
  </si>
  <si>
    <t>2811907001018F</t>
  </si>
  <si>
    <t>0862407810001E</t>
  </si>
  <si>
    <t>0011212860042A</t>
  </si>
  <si>
    <t>2020806860000C</t>
  </si>
  <si>
    <t>0012811910021D</t>
  </si>
  <si>
    <t>0842404981000T</t>
  </si>
  <si>
    <t>2881203650000B</t>
  </si>
  <si>
    <t>2011712920004Q</t>
  </si>
  <si>
    <t>0431712620001C</t>
  </si>
  <si>
    <t>0040710950000J</t>
  </si>
  <si>
    <t>0010612840020Y</t>
  </si>
  <si>
    <t>8882010991000B</t>
  </si>
  <si>
    <t>0012401951000W</t>
  </si>
  <si>
    <t>6080906910002Q</t>
  </si>
  <si>
    <t>4810207970003R</t>
  </si>
  <si>
    <t>3220601890001M</t>
  </si>
  <si>
    <t>4491204760002A</t>
  </si>
  <si>
    <t>0412005001003E</t>
  </si>
  <si>
    <t>0011703810067G</t>
  </si>
  <si>
    <t>6082809960002Y</t>
  </si>
  <si>
    <t>0012310900013H</t>
  </si>
  <si>
    <t>3230104970002V</t>
  </si>
  <si>
    <t>0012609980014Q</t>
  </si>
  <si>
    <t>4012902001004R</t>
  </si>
  <si>
    <t>6011402960002B</t>
  </si>
  <si>
    <t>0070302920001S</t>
  </si>
  <si>
    <t>0011309930008H</t>
  </si>
  <si>
    <t>5610805510004J</t>
  </si>
  <si>
    <t>2013105860011Q</t>
  </si>
  <si>
    <t>0441711991000X</t>
  </si>
  <si>
    <t>3661606971000Y</t>
  </si>
  <si>
    <t>3212709950002L</t>
  </si>
  <si>
    <t>2010306991000Q</t>
  </si>
  <si>
    <t>0012706910019R</t>
  </si>
  <si>
    <t>3282310820000Y</t>
  </si>
  <si>
    <t>0013101971009L</t>
  </si>
  <si>
    <t>6011802971000P</t>
  </si>
  <si>
    <t>6030912740005N</t>
  </si>
  <si>
    <t>2812603620004F</t>
  </si>
  <si>
    <t>4491509840002V</t>
  </si>
  <si>
    <t>0010209970021B</t>
  </si>
  <si>
    <t>0862710800002M</t>
  </si>
  <si>
    <t>0812311810008Y</t>
  </si>
  <si>
    <t>0860605880006U</t>
  </si>
  <si>
    <t>0022308850000A</t>
  </si>
  <si>
    <t>0010508021063A</t>
  </si>
  <si>
    <t>1211307970000B</t>
  </si>
  <si>
    <t>4012708011006X</t>
  </si>
  <si>
    <t>2811701920009Q</t>
  </si>
  <si>
    <t>3610202970002V</t>
  </si>
  <si>
    <t>0860906991000D</t>
  </si>
  <si>
    <t>0812309950002D</t>
  </si>
  <si>
    <t>4012702880008B</t>
  </si>
  <si>
    <t>4011106940010M</t>
  </si>
  <si>
    <t>0010104930017J</t>
  </si>
  <si>
    <t>3610905680006S</t>
  </si>
  <si>
    <t>0420610920003M</t>
  </si>
  <si>
    <t>2012012981003A</t>
  </si>
  <si>
    <t>0010304021044Y</t>
  </si>
  <si>
    <t>1611009011007U</t>
  </si>
  <si>
    <t>0011306920066G</t>
  </si>
  <si>
    <t>2022009920004U</t>
  </si>
  <si>
    <t>0482002720000A</t>
  </si>
  <si>
    <t>0010608690059W</t>
  </si>
  <si>
    <t>0032708920000N</t>
  </si>
  <si>
    <t>2460104981003P</t>
  </si>
  <si>
    <t>6160201850005S</t>
  </si>
  <si>
    <t>1610403980004A</t>
  </si>
  <si>
    <t>4010307960003H</t>
  </si>
  <si>
    <t>0011408790028B</t>
  </si>
  <si>
    <t>CRM</t>
  </si>
  <si>
    <t>85143873//</t>
  </si>
  <si>
    <t>/88639353/</t>
  </si>
  <si>
    <t>84168743//</t>
  </si>
  <si>
    <t>77594653//</t>
  </si>
  <si>
    <t>/82218354/</t>
  </si>
  <si>
    <t>/82284186/</t>
  </si>
  <si>
    <t>77115900//</t>
  </si>
  <si>
    <t>55024082//</t>
  </si>
  <si>
    <t>75091718/76153410/</t>
  </si>
  <si>
    <t>85836566//</t>
  </si>
  <si>
    <t>89755968//</t>
  </si>
  <si>
    <t>78839588/78839588/</t>
  </si>
  <si>
    <t>86484894//</t>
  </si>
  <si>
    <t>76281610//</t>
  </si>
  <si>
    <t>76412572//</t>
  </si>
  <si>
    <t>57564334//</t>
  </si>
  <si>
    <t>/77244783/</t>
  </si>
  <si>
    <t>83806993//</t>
  </si>
  <si>
    <t>85034454//</t>
  </si>
  <si>
    <t>77588068/77588068/</t>
  </si>
  <si>
    <t>86422170/86422170/</t>
  </si>
  <si>
    <t>/88932002/</t>
  </si>
  <si>
    <t>57012955/57012955/</t>
  </si>
  <si>
    <t>84957111/84957111/</t>
  </si>
  <si>
    <t>/82887255/</t>
  </si>
  <si>
    <t>77945936//</t>
  </si>
  <si>
    <t>+505 57131633//</t>
  </si>
  <si>
    <t>/84449086/</t>
  </si>
  <si>
    <t>+505 89110650//</t>
  </si>
  <si>
    <t>/75445522/</t>
  </si>
  <si>
    <t>//87259654</t>
  </si>
  <si>
    <t>85557869//</t>
  </si>
  <si>
    <t>/84455008/</t>
  </si>
  <si>
    <t>77389181/77389181/</t>
  </si>
  <si>
    <t>55018469/55018469/</t>
  </si>
  <si>
    <t>82352500/82352500/</t>
  </si>
  <si>
    <t xml:space="preserve">83550844 /  / </t>
  </si>
  <si>
    <t>88281676//</t>
  </si>
  <si>
    <t>86976483/86976483/</t>
  </si>
  <si>
    <t>/78255852/</t>
  </si>
  <si>
    <t>/83863229/</t>
  </si>
  <si>
    <t>77002084//</t>
  </si>
  <si>
    <t>76123025/76123025/</t>
  </si>
  <si>
    <t>/50558210270/</t>
  </si>
  <si>
    <t>//89670889</t>
  </si>
  <si>
    <t>86260624//</t>
  </si>
  <si>
    <t>75321850//</t>
  </si>
  <si>
    <t>78399359//</t>
  </si>
  <si>
    <t>77113900//</t>
  </si>
  <si>
    <t>83536696/83536696/</t>
  </si>
  <si>
    <t>/81461224/</t>
  </si>
  <si>
    <t>57791119/57791119/</t>
  </si>
  <si>
    <t>85747268//</t>
  </si>
  <si>
    <t>87890017//</t>
  </si>
  <si>
    <t>/57464187/</t>
  </si>
  <si>
    <t>/87761078/</t>
  </si>
  <si>
    <t>87299236//</t>
  </si>
  <si>
    <t>57701928/88066469/</t>
  </si>
  <si>
    <t>+505 87974494/+505 87974494/</t>
  </si>
  <si>
    <t>86648113/86648113/</t>
  </si>
  <si>
    <t>76305692//</t>
  </si>
  <si>
    <t>/83332037/</t>
  </si>
  <si>
    <t>58265771//</t>
  </si>
  <si>
    <t>25525557//</t>
  </si>
  <si>
    <t>88271801/88271801/</t>
  </si>
  <si>
    <t>/85777662/</t>
  </si>
  <si>
    <t>84861575//</t>
  </si>
  <si>
    <t>84628953/22689326/</t>
  </si>
  <si>
    <t>//85631948</t>
  </si>
  <si>
    <t>/88344163/</t>
  </si>
  <si>
    <t>82900522//</t>
  </si>
  <si>
    <t>58400661//</t>
  </si>
  <si>
    <t>/75145433/</t>
  </si>
  <si>
    <t>/57205557/</t>
  </si>
  <si>
    <t>/+505 81172910/</t>
  </si>
  <si>
    <t>84907832//</t>
  </si>
  <si>
    <t>//81975883</t>
  </si>
  <si>
    <t>58722887//</t>
  </si>
  <si>
    <t>57657140//</t>
  </si>
  <si>
    <t>77033190//</t>
  </si>
  <si>
    <t>87070285//</t>
  </si>
  <si>
    <t>83946965/58284175/</t>
  </si>
  <si>
    <t>/77128208/</t>
  </si>
  <si>
    <t xml:space="preserve">81386026 /  / </t>
  </si>
  <si>
    <t>//76065154</t>
  </si>
  <si>
    <t>/58453963/</t>
  </si>
  <si>
    <t>/85565315/</t>
  </si>
  <si>
    <t>83751502//</t>
  </si>
  <si>
    <t>+505 82428881/#/</t>
  </si>
  <si>
    <t>78216819//</t>
  </si>
  <si>
    <t>/78452148/</t>
  </si>
  <si>
    <t>/89524163/</t>
  </si>
  <si>
    <t>83651920//</t>
  </si>
  <si>
    <t>+505 23503134/+505 58434093/</t>
  </si>
  <si>
    <t>75202891//</t>
  </si>
  <si>
    <t>/81545562/</t>
  </si>
  <si>
    <t>/58675313/</t>
  </si>
  <si>
    <t>22956853/82468437/</t>
  </si>
  <si>
    <t>//78147311</t>
  </si>
  <si>
    <t>76118811//</t>
  </si>
  <si>
    <t>/85513965/</t>
  </si>
  <si>
    <t>86034424//</t>
  </si>
  <si>
    <t>/89373049/89373049</t>
  </si>
  <si>
    <t>76472317//</t>
  </si>
  <si>
    <t>//57128037</t>
  </si>
  <si>
    <t>82655244//</t>
  </si>
  <si>
    <t>57252149//</t>
  </si>
  <si>
    <t>+505 UNICO NUMERO EN GENESIS/+505 76537528/</t>
  </si>
  <si>
    <t>78612627//</t>
  </si>
  <si>
    <t>//78977203</t>
  </si>
  <si>
    <t>87150670//</t>
  </si>
  <si>
    <t>22956709//</t>
  </si>
  <si>
    <t>88104438//</t>
  </si>
  <si>
    <t>77520928//</t>
  </si>
  <si>
    <t>+505 22790689/+505 89497400/</t>
  </si>
  <si>
    <t>/77090066/</t>
  </si>
  <si>
    <t>88299241//</t>
  </si>
  <si>
    <t>81305364//</t>
  </si>
  <si>
    <t>84709637/84709637/</t>
  </si>
  <si>
    <t>86138292//</t>
  </si>
  <si>
    <t>58816563//</t>
  </si>
  <si>
    <t>78982285/78982285/</t>
  </si>
  <si>
    <t>89561985//</t>
  </si>
  <si>
    <t>83960199//</t>
  </si>
  <si>
    <t>81474931//</t>
  </si>
  <si>
    <t>81829715/81829715/</t>
  </si>
  <si>
    <t>//82908442</t>
  </si>
  <si>
    <t>89510639//</t>
  </si>
  <si>
    <t>82949906//</t>
  </si>
  <si>
    <t>/50585796396/</t>
  </si>
  <si>
    <t>83527002//</t>
  </si>
  <si>
    <t>58145000/58145000/</t>
  </si>
  <si>
    <t xml:space="preserve"> / 22784637 / </t>
  </si>
  <si>
    <t>84341717//</t>
  </si>
  <si>
    <t>+505 85288823//</t>
  </si>
  <si>
    <t>57130127//</t>
  </si>
  <si>
    <t>+505 22666904/+505 76340141/</t>
  </si>
  <si>
    <t>76863681//</t>
  </si>
  <si>
    <t>/81861311/</t>
  </si>
  <si>
    <t>84753728//</t>
  </si>
  <si>
    <t>//84949272</t>
  </si>
  <si>
    <t>84743117//</t>
  </si>
  <si>
    <t>85489232//</t>
  </si>
  <si>
    <t>/89796878/</t>
  </si>
  <si>
    <t>85315862//</t>
  </si>
  <si>
    <t>/87523756/</t>
  </si>
  <si>
    <t>82357487//</t>
  </si>
  <si>
    <t>/82665670/</t>
  </si>
  <si>
    <t>87267654//</t>
  </si>
  <si>
    <t>88949206//</t>
  </si>
  <si>
    <t>22704980/83868570/</t>
  </si>
  <si>
    <t>/77059524/</t>
  </si>
  <si>
    <t>+505 22530061/+505 89945255/</t>
  </si>
  <si>
    <t>75579212//</t>
  </si>
  <si>
    <t>77775582//</t>
  </si>
  <si>
    <t>/86395921/</t>
  </si>
  <si>
    <t>84388667//</t>
  </si>
  <si>
    <t>78986989//</t>
  </si>
  <si>
    <t>86764376//</t>
  </si>
  <si>
    <t>22331035//</t>
  </si>
  <si>
    <t>22684035//</t>
  </si>
  <si>
    <t>78006214/78006214/</t>
  </si>
  <si>
    <t>75424913//</t>
  </si>
  <si>
    <t>/75088599/</t>
  </si>
  <si>
    <t>81768311//</t>
  </si>
  <si>
    <t>/57857228/84714900</t>
  </si>
  <si>
    <t>/57883220/</t>
  </si>
  <si>
    <t>77324959//</t>
  </si>
  <si>
    <t>86750243//</t>
  </si>
  <si>
    <t>88394140//</t>
  </si>
  <si>
    <t>85748610//</t>
  </si>
  <si>
    <t>82521446//</t>
  </si>
  <si>
    <t>89133766//</t>
  </si>
  <si>
    <t>89328943//</t>
  </si>
  <si>
    <t>22444033/85513044/</t>
  </si>
  <si>
    <t>/89361638/</t>
  </si>
  <si>
    <t>81125516//</t>
  </si>
  <si>
    <t>57260103//</t>
  </si>
  <si>
    <t>//57530356</t>
  </si>
  <si>
    <t>86301676//</t>
  </si>
  <si>
    <t>81244062//</t>
  </si>
  <si>
    <t>58428061//</t>
  </si>
  <si>
    <t>87782038//</t>
  </si>
  <si>
    <t>/78238199/</t>
  </si>
  <si>
    <t>22801224//</t>
  </si>
  <si>
    <t>81135526//</t>
  </si>
  <si>
    <t>77325946//</t>
  </si>
  <si>
    <t>//75321216</t>
  </si>
  <si>
    <t>82796793//</t>
  </si>
  <si>
    <t>84188460//</t>
  </si>
  <si>
    <t>81532243//</t>
  </si>
  <si>
    <t>81112331//</t>
  </si>
  <si>
    <t>76114444//</t>
  </si>
  <si>
    <t>77416024/78558919/</t>
  </si>
  <si>
    <t>87449097//</t>
  </si>
  <si>
    <t>88525349//</t>
  </si>
  <si>
    <t>85417114//</t>
  </si>
  <si>
    <t>/58208769/</t>
  </si>
  <si>
    <t>88351843//</t>
  </si>
  <si>
    <t>86252589//</t>
  </si>
  <si>
    <t>87252567//</t>
  </si>
  <si>
    <t>81022224//</t>
  </si>
  <si>
    <t>76051580//</t>
  </si>
  <si>
    <t>57229083//</t>
  </si>
  <si>
    <t>82070341//</t>
  </si>
  <si>
    <t>57691214//</t>
  </si>
  <si>
    <t>76785507/76785507/</t>
  </si>
  <si>
    <t>85904915//</t>
  </si>
  <si>
    <t>/87978103/</t>
  </si>
  <si>
    <t>84574425//</t>
  </si>
  <si>
    <t>85853692//</t>
  </si>
  <si>
    <t>85345723/85345723/</t>
  </si>
  <si>
    <t>81885026//</t>
  </si>
  <si>
    <t>85365344//</t>
  </si>
  <si>
    <t>78717835//</t>
  </si>
  <si>
    <t>//87135019</t>
  </si>
  <si>
    <t>89689606//</t>
  </si>
  <si>
    <t>84027884//</t>
  </si>
  <si>
    <t xml:space="preserve">89613272 /  / </t>
  </si>
  <si>
    <t>88996907//</t>
  </si>
  <si>
    <t>87610552//</t>
  </si>
  <si>
    <t>//88867036</t>
  </si>
  <si>
    <t>//77964203</t>
  </si>
  <si>
    <t>87181241//</t>
  </si>
  <si>
    <t>75207100//</t>
  </si>
  <si>
    <t>84167055//</t>
  </si>
  <si>
    <t>//</t>
  </si>
  <si>
    <t>88789095//</t>
  </si>
  <si>
    <t>87873039//</t>
  </si>
  <si>
    <t>76574548//</t>
  </si>
  <si>
    <t>/85200008/</t>
  </si>
  <si>
    <t>57236320//</t>
  </si>
  <si>
    <t>87054743//</t>
  </si>
  <si>
    <t>22704120//</t>
  </si>
  <si>
    <t>78791274//</t>
  </si>
  <si>
    <t>75296955//</t>
  </si>
  <si>
    <t>87874042//</t>
  </si>
  <si>
    <t>83679580//</t>
  </si>
  <si>
    <t>77894169//</t>
  </si>
  <si>
    <t>82276874//</t>
  </si>
  <si>
    <t>77984478//</t>
  </si>
  <si>
    <t>87038309/88882361/</t>
  </si>
  <si>
    <t>81984027//</t>
  </si>
  <si>
    <t>76310513//</t>
  </si>
  <si>
    <t>76954328//</t>
  </si>
  <si>
    <t>81338930//</t>
  </si>
  <si>
    <t>87065691/87065691/</t>
  </si>
  <si>
    <t>/+505 87811387/</t>
  </si>
  <si>
    <t>75360683//</t>
  </si>
  <si>
    <t>57654025//</t>
  </si>
  <si>
    <t>/81987197/</t>
  </si>
  <si>
    <t>/85032078/</t>
  </si>
  <si>
    <t>89542330//</t>
  </si>
  <si>
    <t>84476744//</t>
  </si>
  <si>
    <t>//89789317</t>
  </si>
  <si>
    <t>SAPV</t>
  </si>
  <si>
    <t>8514-3873</t>
  </si>
  <si>
    <t>8989-8023</t>
  </si>
  <si>
    <t>-</t>
  </si>
  <si>
    <t>5883-3883</t>
  </si>
  <si>
    <t>5758-1927</t>
  </si>
  <si>
    <t>8621-2626</t>
  </si>
  <si>
    <t>8416-8743</t>
  </si>
  <si>
    <t>7635-4884</t>
  </si>
  <si>
    <t>5827-2426</t>
  </si>
  <si>
    <t>0000-0000</t>
  </si>
  <si>
    <t>8721-2766</t>
  </si>
  <si>
    <t>8574-3233</t>
  </si>
  <si>
    <t>5767-2184</t>
  </si>
  <si>
    <t>8935-7320</t>
  </si>
  <si>
    <t>8841-8383</t>
  </si>
  <si>
    <t>7891-6339</t>
  </si>
  <si>
    <t>5756-4334</t>
  </si>
  <si>
    <t>7522-8548</t>
  </si>
  <si>
    <t>8380-6993</t>
  </si>
  <si>
    <t>7683-8371</t>
  </si>
  <si>
    <t>8463-2247</t>
  </si>
  <si>
    <t>7722-7448</t>
  </si>
  <si>
    <t>5701-2955</t>
  </si>
  <si>
    <t>8288-7255</t>
  </si>
  <si>
    <t>8825-9948</t>
  </si>
  <si>
    <t>8444-9086</t>
  </si>
  <si>
    <t>5757-5709</t>
  </si>
  <si>
    <t>7722-5243</t>
  </si>
  <si>
    <t>7527-7503</t>
  </si>
  <si>
    <t>8416-2843</t>
  </si>
  <si>
    <t>8555-9005</t>
  </si>
  <si>
    <t>8445-5008</t>
  </si>
  <si>
    <t>8292-5667</t>
  </si>
  <si>
    <t>8249-8377</t>
  </si>
  <si>
    <t>8722-4459</t>
  </si>
  <si>
    <t>8877-4084</t>
  </si>
  <si>
    <t>7521-3260</t>
  </si>
  <si>
    <t>8658-3115</t>
  </si>
  <si>
    <t>7794-1248</t>
  </si>
  <si>
    <t>5843-2762</t>
  </si>
  <si>
    <t>8595-5119</t>
  </si>
  <si>
    <t>7528-7290</t>
  </si>
  <si>
    <t>7805-0232</t>
  </si>
  <si>
    <t>7810-1803</t>
  </si>
  <si>
    <t>8632-8699</t>
  </si>
  <si>
    <t>5739-9732</t>
  </si>
  <si>
    <t>8577-7662</t>
  </si>
  <si>
    <t>8688-8774</t>
  </si>
  <si>
    <t>8225-9578</t>
  </si>
  <si>
    <t>7514-5433</t>
  </si>
  <si>
    <t>5720-5557</t>
  </si>
  <si>
    <t>8476-1445</t>
  </si>
  <si>
    <t>8490-7832</t>
  </si>
  <si>
    <t>8563-4573</t>
  </si>
  <si>
    <t>8231-2408</t>
  </si>
  <si>
    <t>7549-7403</t>
  </si>
  <si>
    <t>5814-4761</t>
  </si>
  <si>
    <t>7850-2126</t>
  </si>
  <si>
    <t>5844-3149</t>
  </si>
  <si>
    <t>8748-7272</t>
  </si>
  <si>
    <t>5619-6140</t>
  </si>
  <si>
    <t>5779-6720</t>
  </si>
  <si>
    <t>7712-8208</t>
  </si>
  <si>
    <t>8775-1012</t>
  </si>
  <si>
    <t>8402-8962</t>
  </si>
  <si>
    <t>8516-3581</t>
  </si>
  <si>
    <t>5858-4801</t>
  </si>
  <si>
    <t>7806-3179</t>
  </si>
  <si>
    <t>5867-5313</t>
  </si>
  <si>
    <t>8246-8437</t>
  </si>
  <si>
    <t>7708-1306</t>
  </si>
  <si>
    <t>8843-0499</t>
  </si>
  <si>
    <t>8561-3229</t>
  </si>
  <si>
    <t>8143-4720</t>
  </si>
  <si>
    <t>7753-7384</t>
  </si>
  <si>
    <t>7897-7203</t>
  </si>
  <si>
    <t>5736-0967</t>
  </si>
  <si>
    <t>8490-8202</t>
  </si>
  <si>
    <t>8845-9467</t>
  </si>
  <si>
    <t>8388-3067</t>
  </si>
  <si>
    <t>8938-5114</t>
  </si>
  <si>
    <t>8458-5775</t>
  </si>
  <si>
    <t>8613-8292</t>
  </si>
  <si>
    <t>8131-3963</t>
  </si>
  <si>
    <t>7846-0476</t>
  </si>
  <si>
    <t>5854-1732</t>
  </si>
  <si>
    <t>8263-0622</t>
  </si>
  <si>
    <t>8956-1985</t>
  </si>
  <si>
    <t>8147-4932</t>
  </si>
  <si>
    <t>7781-6492</t>
  </si>
  <si>
    <t>8470-2302</t>
  </si>
  <si>
    <t>8577-7114</t>
  </si>
  <si>
    <t>7529-3181</t>
  </si>
  <si>
    <t>5765-6728</t>
  </si>
  <si>
    <t>7630-8412</t>
  </si>
  <si>
    <t>7887-5279</t>
  </si>
  <si>
    <t>7753-5133</t>
  </si>
  <si>
    <t>8712-8930</t>
  </si>
  <si>
    <t>8893-9501</t>
  </si>
  <si>
    <t>8909-6879</t>
  </si>
  <si>
    <t>8180-6591</t>
  </si>
  <si>
    <t>7725-5507</t>
  </si>
  <si>
    <t>7705-9524</t>
  </si>
  <si>
    <t>7557-9212</t>
  </si>
  <si>
    <t>8693-3775</t>
  </si>
  <si>
    <t>8356-8579</t>
  </si>
  <si>
    <t>7759-3092</t>
  </si>
  <si>
    <t>7800-6214</t>
  </si>
  <si>
    <t>8592-1749</t>
  </si>
  <si>
    <t>8471-4900</t>
  </si>
  <si>
    <t>8702-5624</t>
  </si>
  <si>
    <t>7709-2109</t>
  </si>
  <si>
    <t>8236-2505</t>
  </si>
  <si>
    <t>5501-1163</t>
  </si>
  <si>
    <t>7520-4260</t>
  </si>
  <si>
    <t>8911-3618</t>
  </si>
  <si>
    <t>8112-7936</t>
  </si>
  <si>
    <t>5726-0103</t>
  </si>
  <si>
    <t>5753-0356</t>
  </si>
  <si>
    <t>7854-6112</t>
  </si>
  <si>
    <t>7764-8197</t>
  </si>
  <si>
    <t>8962-9767</t>
  </si>
  <si>
    <t>8270-3306</t>
  </si>
  <si>
    <t>6598-4885</t>
  </si>
  <si>
    <t>5710-5616</t>
  </si>
  <si>
    <t>5661-6598</t>
  </si>
  <si>
    <t>8486-1367</t>
  </si>
  <si>
    <t>8418-8460</t>
  </si>
  <si>
    <t>8206-1993</t>
  </si>
  <si>
    <t>8516-0007</t>
  </si>
  <si>
    <t>8270-2821</t>
  </si>
  <si>
    <t>8911-2718</t>
  </si>
  <si>
    <t>7506-2135</t>
  </si>
  <si>
    <t>5732-6303</t>
  </si>
  <si>
    <t>8399-9260</t>
  </si>
  <si>
    <t>7695-1024</t>
  </si>
  <si>
    <t>8725-2567</t>
  </si>
  <si>
    <t>8603-4938</t>
  </si>
  <si>
    <t>5769-1214</t>
  </si>
  <si>
    <t>2556-6642</t>
  </si>
  <si>
    <t>8716-3122</t>
  </si>
  <si>
    <t>8756-8326</t>
  </si>
  <si>
    <t>7761-3895</t>
  </si>
  <si>
    <t>5835-9553</t>
  </si>
  <si>
    <t>8185-8879</t>
  </si>
  <si>
    <t>8188-5026</t>
  </si>
  <si>
    <t>8770-6011</t>
  </si>
  <si>
    <t>8240-8560</t>
  </si>
  <si>
    <t>7871-7835</t>
  </si>
  <si>
    <t>8969-0253</t>
  </si>
  <si>
    <t>5755-8819</t>
  </si>
  <si>
    <t>8512-3829</t>
  </si>
  <si>
    <t>7524-5862</t>
  </si>
  <si>
    <t>8115-5893</t>
  </si>
  <si>
    <t>7520-7100</t>
  </si>
  <si>
    <t>8413-6318</t>
  </si>
  <si>
    <t>8388-0763</t>
  </si>
  <si>
    <t>7515-0137</t>
  </si>
  <si>
    <t>8868-8208</t>
  </si>
  <si>
    <t>8972-0718</t>
  </si>
  <si>
    <t>8898-7826</t>
  </si>
  <si>
    <t>8758-3283</t>
  </si>
  <si>
    <t>8406-0562</t>
  </si>
  <si>
    <t>8947-1288</t>
  </si>
  <si>
    <t>8250-0507</t>
  </si>
  <si>
    <t>8598-7364</t>
  </si>
  <si>
    <t>8657-5448</t>
  </si>
  <si>
    <t>8888-9999</t>
  </si>
  <si>
    <t>5742-6334</t>
  </si>
  <si>
    <t>8689-2856</t>
  </si>
  <si>
    <t>8251-8710</t>
  </si>
  <si>
    <t>8649-9137</t>
  </si>
  <si>
    <t>5704-2206</t>
  </si>
  <si>
    <t>7883-4117</t>
  </si>
  <si>
    <t>7767-1906</t>
  </si>
  <si>
    <t>8765-4235</t>
  </si>
  <si>
    <t>8411-1283</t>
  </si>
  <si>
    <t>5768-8549</t>
  </si>
  <si>
    <t>8154-5282</t>
  </si>
  <si>
    <t>7798-4478</t>
  </si>
  <si>
    <t>7680-2159</t>
  </si>
  <si>
    <t>8518-2566</t>
  </si>
  <si>
    <t>8383-6897</t>
  </si>
  <si>
    <t>7784-6218</t>
  </si>
  <si>
    <t>7538-2289</t>
  </si>
  <si>
    <t>8683-7639</t>
  </si>
  <si>
    <t>7548-9680</t>
  </si>
  <si>
    <t>8133-8930</t>
  </si>
  <si>
    <t>5880-5180</t>
  </si>
  <si>
    <t>8216-0751</t>
  </si>
  <si>
    <t>8582-8520</t>
  </si>
  <si>
    <t>8619-8520</t>
  </si>
  <si>
    <t>8781-1387</t>
  </si>
  <si>
    <t>7620-2207</t>
  </si>
  <si>
    <t>8706-3234</t>
  </si>
  <si>
    <t>7909-8865</t>
  </si>
  <si>
    <t>8978-9317</t>
  </si>
  <si>
    <t>EMPRESA</t>
  </si>
  <si>
    <t>DOMICILIO_EMP</t>
  </si>
  <si>
    <t>SALARIO</t>
  </si>
  <si>
    <t>DOMICILIO_ASE</t>
  </si>
  <si>
    <t>U.S.L.C APPAREL S.A</t>
  </si>
  <si>
    <t>DE DONDE FUE LA PEPSI 200 METROS AL NORTE</t>
  </si>
  <si>
    <t>DEL RESTAURANTE MUNICH 3C NORTE 3C AL OESTE</t>
  </si>
  <si>
    <t>HANDSOME NICA, S.A.</t>
  </si>
  <si>
    <t>KM 14 CTRA NUEVA LEON PLANTEL SARATOGA, MODULO NO.7.</t>
  </si>
  <si>
    <t>VISTA DE APOYEQYE , FRENTE AL PARQUE</t>
  </si>
  <si>
    <t>HOMET, S.A.</t>
  </si>
  <si>
    <t>KM 9 3/4 CARRETERA A MASAYA, TEXACO 200 METROS AL OESTE.</t>
  </si>
  <si>
    <t>KM 10 1/2 CARRET A MASAYA 1C SUR 1C OESTE M/I CMCA STO DOMINGO</t>
  </si>
  <si>
    <t>MARIA MERCEDES ARRIAZA SEQUIERA</t>
  </si>
  <si>
    <t>COSTADO SUR IGLESIA LOS MORMONES TIENDA MEGA BOUTIQUE</t>
  </si>
  <si>
    <t>FRENTE DE DONDE FUE EL COMEDOR IMPALA</t>
  </si>
  <si>
    <t>AJENIC S.A</t>
  </si>
  <si>
    <t>KM 3 1/2 CARRETERA NORTE 150 MTS AL ESTE</t>
  </si>
  <si>
    <t>DEL PUENTE MARTINEZ 1 CUADRA CON 75 VARAS AL SUR</t>
  </si>
  <si>
    <t>GILDAN ACTIVEWEAR SAN MARCOS II, S.A.</t>
  </si>
  <si>
    <t>CARRETERA PANAMERICANA, DEL POLLO ESTRELLA 150 METROS OESTE, 25 VARAS SUR GILDAN RIVAS</t>
  </si>
  <si>
    <t>CENTRO DE SALUD 5 CUADRAS AL OESTE</t>
  </si>
  <si>
    <t>MAKIBER PROYECTO LEON 2</t>
  </si>
  <si>
    <t>HOTEL BRANDS 2C AL SUR, 1C OESTE, M/D COSTADO OESTE ALDEA SOS, CASA NO. 286-B. HAY ROTULO DE GRUPO COBRA</t>
  </si>
  <si>
    <t>COLEGIO 5 CUADRAS AL NORTE, 1/2 CUADRA AL ESTE</t>
  </si>
  <si>
    <t>CONSTRUCTORA MECO SOCIEDAD ANONIMA SUCURSAL NICARAGUA</t>
  </si>
  <si>
    <t>KM 14 CARRETERA MASAYA ROTONDA VERACRUZ 7.5 KM HACIA AL NOROESTE TERMINAL DE BUSES 200 VARAS ESTE</t>
  </si>
  <si>
    <t>ENTRADA PRINCIPAL, 2 CUADRAS AL OESTE, 25 VARAS AL NORTE.</t>
  </si>
  <si>
    <t>MONTE ROSA S.A</t>
  </si>
  <si>
    <t>EL KM 148 1/2 CARRETERA A POTOSI</t>
  </si>
  <si>
    <t>CANCHA DEPORTIVA, 3 CUADRAS AL SUR, 1 CUADRA AL OESTE.</t>
  </si>
  <si>
    <t>ENACAL - N/C</t>
  </si>
  <si>
    <t>KM 5 CARRETERA SUR, 35 AVENIDA SUR OESTE</t>
  </si>
  <si>
    <t>DEL GALLO MAS GALLO 7 ANDENES AL NORTE, 1 1/2 CUADRA AL OESTE, CASA A-255</t>
  </si>
  <si>
    <t>FRENTE DONDE FUERON BILLARES MAIRENA</t>
  </si>
  <si>
    <t>GRUPO INDUSTRIAL EL GRANJERO SOCIEDAD ANONIMA</t>
  </si>
  <si>
    <t>PUESTO DE BUSES 500/MTS AL SUR.</t>
  </si>
  <si>
    <t>PLAZA SANTA RITA 300 VARAS AL OESTE .</t>
  </si>
  <si>
    <t>DEL COLEGIO TRINIDAD 500 METROS AL SUR</t>
  </si>
  <si>
    <t>EXTRACEITE # 1</t>
  </si>
  <si>
    <t>DE LA ENTRADA A WAPI 3KM AL NORTE</t>
  </si>
  <si>
    <t>FRENTE A LA ESCUELA HENRY DUNANT</t>
  </si>
  <si>
    <t>MINISTERIO DE SALUD - DAF 110</t>
  </si>
  <si>
    <t>SEMAFOROS DE RUBENIA 500 MTRS E. EDIFICIO CONCEPCION PALACIOS</t>
  </si>
  <si>
    <t>KM 40 CARRETERA VILLA EL CARMEN, ENTRADA SAN JOSE 20 VARAS AL ESTE, M/I</t>
  </si>
  <si>
    <t>KONTOOR BRANDS</t>
  </si>
  <si>
    <t>KM 14.1 CARRETERA NORTE, 600 MTS SUR, PARQUE INDUSTRIAL ZIPSA</t>
  </si>
  <si>
    <t>ANTIGUA FERRETERIA 4, 4 CUADRA AL ESTE, MANO IZQUIERDA</t>
  </si>
  <si>
    <t>MULTISERVICIOS Y MATERIALES ROMAY</t>
  </si>
  <si>
    <t>RESID. PRADERAS DEL DORAL TERCERA ETAPA ALAMEDA NO.9 CASA 798</t>
  </si>
  <si>
    <t>ESCUELA LOS POLLITOS 2 CUADRAS AL SUR</t>
  </si>
  <si>
    <t>LALA NICARAGUA S, A</t>
  </si>
  <si>
    <t>OFIPLAZA EL RETIRO EDIFICIO No 2 TERCER PISO ROTONDA EL PERIODISTA 150METROS SUR</t>
  </si>
  <si>
    <t>MONUMENTO DE LA VILLA, 1 CUADRA NORTE, 2 CUADRAS ESTE, 1 CUADRA NORTE.</t>
  </si>
  <si>
    <t>CASA DEL CAFE SOCIEDAD ANONIMA</t>
  </si>
  <si>
    <t>KM 8 1/2 C. NORTE, 800 MTS AL LAGO, EN OFICINAS DE CAFE SOLUBLE S. A.</t>
  </si>
  <si>
    <t>DE LA SANDAK IVAN MONTENEGRO 10 ANDENES AL SUR CASA 415</t>
  </si>
  <si>
    <t>ZONA FRANCA CAMBRIDGE INTERNACIONAL</t>
  </si>
  <si>
    <t>CARRETERA NORTE KILOMETRO 3 1/2, SEMAFOROS NUEVO DIARIO 150 METROS OESTE</t>
  </si>
  <si>
    <t>DE DONDE FUE SANSIBAR 4 C. ESTE, 20 VRS. AL SUR.</t>
  </si>
  <si>
    <t>GILDAN ACTIVEWEAR RIVAS SOCIEDAD ANONIMA</t>
  </si>
  <si>
    <t>KILOMETRO 109 1/2 CARRETERA PANAMERICANA SUR, DEPOSITO DEL POLLO ESTRELLA 1 CUADRA AL OESTE, 100 METROS AL SUR.</t>
  </si>
  <si>
    <t>POZOS DE ENACAL 500 METROS AL ESTE</t>
  </si>
  <si>
    <t>UNIVERSIDAD NACIONAL AUTONOMA DE NICARAGUA - UNAN MANAGUA</t>
  </si>
  <si>
    <t>ROTONDA UNIVERSITARIA RIGOBERTO LÓPEZ PÉREZ 150 METROS AL ESTE</t>
  </si>
  <si>
    <t>PISTA EL RECREO PLAZA ESPAÑA 6C.ABAJO 1 1/2 C.SUR,CASA B-15</t>
  </si>
  <si>
    <t>CONSORCIO CATARINA</t>
  </si>
  <si>
    <t>PLAZA EL SOL 300 METROS AL ESTE</t>
  </si>
  <si>
    <t>FINCA MILAGROSA 500 METROS AL SUR.</t>
  </si>
  <si>
    <t>ULTRANIC</t>
  </si>
  <si>
    <t>KM 4 1/2 CARRETERA A MASAYA FRENTE AL INMOBILIARIA BAC</t>
  </si>
  <si>
    <t>PLANTA ELECTRICA LAS BRISAS 2 CUADRAS ESTE 1 1/2 CUADRA SUR</t>
  </si>
  <si>
    <t>COLEGIO INMACULADA CONCEPCION</t>
  </si>
  <si>
    <t>PISTA SABANAGRANDE DEL MERCADO IVAN MONTENEGRO 4 1/2 CUADRA AL ESTE MANO IZQUIERDA</t>
  </si>
  <si>
    <t>LOMAS DE GUADALUPE TERMINAL 118 3 C. AL SUR 1 C. ARRIBA 1 C. AL SUR</t>
  </si>
  <si>
    <t>ANTIGUA FERRETERIA AMERICA SEGUNDO PARQUEO 1/2 CUADRA AL OESTE, CASA F-433</t>
  </si>
  <si>
    <t>YAZAKI DE NICARAGUA,S.A.</t>
  </si>
  <si>
    <t>CONTIGUO A AGROSA KILOMETRO 92 BY PASS</t>
  </si>
  <si>
    <t>CASA COMUNAL 700 VARAS AL NORTE</t>
  </si>
  <si>
    <t>CUBAS MANAGUA NORTE</t>
  </si>
  <si>
    <t>HOSPITAL SAN JUAN DE DIOS 300MTS. AL SUR M/I</t>
  </si>
  <si>
    <t>ESQUINA LOS LANDEROS 1 1/2 CUADRA AL OESTE, 1 1/2 CUADRA AL SUR</t>
  </si>
  <si>
    <t>CADENA DE SUPERMERCADOS LA UNION Y PALI / MANAGUA.</t>
  </si>
  <si>
    <t>KM 6 1/2 CARRETERA A MASAYA EDIFICIO COBIRSA II</t>
  </si>
  <si>
    <t>IGLESIA HECHOS 1.8, 2 CUADRAS AL NORTE, 1/2 CUADRA AL OESTE</t>
  </si>
  <si>
    <t>CUARTA CALLE</t>
  </si>
  <si>
    <t>ROCEDES APPAREL, S.A.</t>
  </si>
  <si>
    <t>KILOMETRO 12 1/2 CARRETERA NORTE ZONA FRANCA</t>
  </si>
  <si>
    <t>ENTRADA LA MODELO 1C AL ESTE 1C AL SUR 1/2C AL ESTE</t>
  </si>
  <si>
    <t>MANUEL SALVADOR HERNANDEZ ALVARADO</t>
  </si>
  <si>
    <t>SAN RAFAEL DEL SUR KM 45 1/2 CARRETERA A MASACHAPA</t>
  </si>
  <si>
    <t>ALCADIA 5 CUADRA AL SUR, 1 CUADRA AL OESTE</t>
  </si>
  <si>
    <t>OFIMUEBLES</t>
  </si>
  <si>
    <t>ROTONDA UNIVERSITARIA 1 CUADRA AL NORTE 1 CUADRA AL OESTE 1 CUADRA AL NORTE</t>
  </si>
  <si>
    <t>DEL SOMBRERO 2 CUADRAS AL ESTE, 1 CUADRA AL SUR, 20 VARAS AL ESTE.</t>
  </si>
  <si>
    <t>PLANTEL LOS ANGELES, SOCIEDAD ANONIMA,</t>
  </si>
  <si>
    <t>TANQUE DE LA AGUADORA 1,200 METROS AL NOROESTE.</t>
  </si>
  <si>
    <t>DE LOS SEMAFOROS TIENDAS EL VERDUGO 4 CUADRAS AL SUR.</t>
  </si>
  <si>
    <t>MARIA LUISA VIDEA ESPINOZA - MISCELANIA ORIENTAL</t>
  </si>
  <si>
    <t>CLINICA SANTA MARIA 1 CUADRA AL SUR, 10 VARAS AL ESTE.</t>
  </si>
  <si>
    <t>ENTRADA PRINCIPAL 3 CUADRAS AL SUR 1 CUADRA ESTE 1/2 CUADRA SUR MANO DERECHA</t>
  </si>
  <si>
    <t>ALCALDIA DE CIUDAD SANDINO</t>
  </si>
  <si>
    <t>MERCADO 100 METROS AL ESTE</t>
  </si>
  <si>
    <t>FARMACIA SAN BENITO 4 CUADRAS AL SUR 1/2 CUADRAS AL OESTE</t>
  </si>
  <si>
    <t>EMBOTELLADORA NACIONAL S.A.</t>
  </si>
  <si>
    <t>KILOMETRO 7 CARRETERA NORTE, GASOLINERA UNO WASPAN 700 METROS AL SUR</t>
  </si>
  <si>
    <t>KM 14 CARRETERA A MASAYA 1800 METROS HACIA VERACRUZ RESIDENCIAL LOS IBELISCOS . CASA N. 10</t>
  </si>
  <si>
    <t>LOS BUFALOS, S.A.</t>
  </si>
  <si>
    <t>ENTRADA LANGOSTINO, 3 KILOMETROS AL OESTE.</t>
  </si>
  <si>
    <t>PLAZA DEL BARRIO PLAN, 1 CUADRA AL ESTE, 1 CUADRA AL SUR, 1 CUADRA AL ESTE</t>
  </si>
  <si>
    <t>TEXHONG WINNITEX NICARAGUA S,A</t>
  </si>
  <si>
    <t>KILOMETRO 15.5 CARRETERA NUEVA LEON, ANTIGUA ZONA FRANCA ALPHATEXTIL</t>
  </si>
  <si>
    <t>QUESILLOS ACACIA 3 CUADRAS AL NORTE 2 CUADRAS AL ESTE</t>
  </si>
  <si>
    <t>MINISTERIO DE EDUCACION -MINED DAF 111</t>
  </si>
  <si>
    <t>FRENTE AL CEMENTERIO SAN PEDRO OFICINAS CENTRALES DEL INSS</t>
  </si>
  <si>
    <t>DE LA IGLESIA CATOLICA 1 KILOMETRO AL NORTE</t>
  </si>
  <si>
    <t>SECTOR 2 CARRETERA A YALI.</t>
  </si>
  <si>
    <t>CUBAS ELECTRICAS S.A M&amp;D- ES</t>
  </si>
  <si>
    <t>HOSPITAL SAN JUAN DE DIOS 200MTS AL SUR M/I</t>
  </si>
  <si>
    <t>CASA NUMERO 14</t>
  </si>
  <si>
    <t>ESCUELA PARROQUIAL SAN JUDAS TADEO</t>
  </si>
  <si>
    <t>BO.SAN JUDAS DEL CEIBO 1 C SUR 1 1/2C OESTE</t>
  </si>
  <si>
    <t>COLEGIO BENJAMIN ZELEDON 1 CUADRA AL ESTE, 2 CUADRAS AL OESTE, M/D</t>
  </si>
  <si>
    <t>MOVI SA</t>
  </si>
  <si>
    <t>PISTA JEAN PAUL GENIE EDIFICIO ESCALA PISO 9, CONTIGUO EDIFICIO BANCO AVANZ</t>
  </si>
  <si>
    <t>TERMINAL RUTA-108-109, 1 CUADRA ESTE 5 CUADRAS SUR 75 VARAS OESTE</t>
  </si>
  <si>
    <t>FRUTALES DEL SAN JUAN, S.A. - FINCA SAN PANCHO</t>
  </si>
  <si>
    <t>HACIENDA SAN PANCHO, SOBRE LA RIVERA DEL RIO SAN JUAN</t>
  </si>
  <si>
    <t>WALTER ACEVEDO BOLAÑOS DEL PARQUE 1/2C. AL ESTE</t>
  </si>
  <si>
    <t>BRUSA</t>
  </si>
  <si>
    <t>IGLESIA PIO-X, 1 CUADRA ESTE, 1 CUADRA SUR, FRENTE COLEGIO REGINA MATER</t>
  </si>
  <si>
    <t>CMCA . LOS RIOS , IGLESIA RESTAURACIN 100 MTS AL OESTE</t>
  </si>
  <si>
    <t>JJ SERIGRAFIA</t>
  </si>
  <si>
    <t>KM 12 1/2 CARRETERA NORTE ZONA FRANCA LAS MERCEDES MODULO 27 b</t>
  </si>
  <si>
    <t>DEL COLEGIO LOS QUINCHOS 4 CUADRAS ESTE. SOBRE LA PISTA SUBURBANA.</t>
  </si>
  <si>
    <t>PENSION VIDAURRE 1/2 CUADRA AL NORTE,</t>
  </si>
  <si>
    <t>MAKIBER PROYECTO BILWI 1</t>
  </si>
  <si>
    <t>AL NORTE DE LA IGLESIA DEL 7TIMO DIA,</t>
  </si>
  <si>
    <t>KENTEX, SOCIEDAD ANONIMA</t>
  </si>
  <si>
    <t>CMCA. LOS BRASILES. KM 13 1/2 CARRETERA NUEVA LEON ZONA FRANCO SARATOGA</t>
  </si>
  <si>
    <t>IGLESIA PENTECOSTE 10 METROS NORTE</t>
  </si>
  <si>
    <t>MINED- DELEGACION DEPTAL. MANAGUA</t>
  </si>
  <si>
    <t>CENTRO CIVICO- FRENTE EL ZUMEN- MODULO Q-OFICINA DE CONTRATACION Y ATENCION AL TRABAJADOR.</t>
  </si>
  <si>
    <t>CMCA. CUAJACHILLO NO.1, COLG.TRINIDAD 200 VRAS. OESTE.</t>
  </si>
  <si>
    <t>CONSTRUCTORA SANTA FE, LIMITADA</t>
  </si>
  <si>
    <t>CLUB TERRAZA 1 1/2 CUADRA AL OESTE CASA NO. 106</t>
  </si>
  <si>
    <t>FRENTE A LA ESCUELA LAS PALANCAS.</t>
  </si>
  <si>
    <t>VILLA LAS VICTORIA DEL CALVARIO 1/2 KM AL ESTE</t>
  </si>
  <si>
    <t>NOVATERRA, S.A.</t>
  </si>
  <si>
    <t>KM 42 CTERA PANAMERICANA, NORTE VIA A MATAGALPA</t>
  </si>
  <si>
    <t>DE LA ENTRADA AL ASERRIO 6 CUADRAS AL OESTE</t>
  </si>
  <si>
    <t>CAN AM CENTROAMERICANA, S. A.</t>
  </si>
  <si>
    <t>ANTIGUA VICKY 2 CUADRAS NORTE 10 VARAS ESTE CASA-121</t>
  </si>
  <si>
    <t>TRICOTEXTIL 1 1/2 CUADRA SUR 1/2 CUADRA OESTE</t>
  </si>
  <si>
    <t>CORPORATE SERVICES CENTER, S.A.</t>
  </si>
  <si>
    <t>KIOMETRO 4.5 CARRETERA A MASAYA DETRAS DEL RESTAURANTE TIP-TOP, EDIFICIO CAR TERCER PISO</t>
  </si>
  <si>
    <t>FERRETERIA BLANDON MORENO 1 1/2C OESTE</t>
  </si>
  <si>
    <t>MINISTERIO AGROPECUARIO</t>
  </si>
  <si>
    <t>COMEDOR UNAN 2C. AL SUR, 1C. OESTE</t>
  </si>
  <si>
    <t>SAE-A TECHNOTEX, S. A.</t>
  </si>
  <si>
    <t>KM 47 1/2 CARRETERA TIPITAPA - MASAYA PARQUE INDUSTRIAL ASTRO NICARAGUA</t>
  </si>
  <si>
    <t>GASOLINERA TEXACO, 3 CUADRAS AL OESTE</t>
  </si>
  <si>
    <t>CUKRA DEVELOPMENT CORPORATION, S.A. - PROYECTO PALMA AFRICANA</t>
  </si>
  <si>
    <t>LIMAS</t>
  </si>
  <si>
    <t>ASENTAMIENTO SAMUEL LAW</t>
  </si>
  <si>
    <t>INSTACREDIT S.A.</t>
  </si>
  <si>
    <t>MANSION TEODOLINDA 3 CUADRAS SUR, 75 VARAS OESTE FRENTE VICSA.</t>
  </si>
  <si>
    <t>BLOQUE 4, CASA -80</t>
  </si>
  <si>
    <t>AARON ELISEO CACERES FLETES</t>
  </si>
  <si>
    <t>IGLESIA EVANGELICA 1 1/2 CUADRA AL SUR, CASA ENMALLADAS</t>
  </si>
  <si>
    <t>KILOMETRO 155 CARRETERA A JIQUILILLO</t>
  </si>
  <si>
    <t>ANNIC II, S.A.</t>
  </si>
  <si>
    <t>KM 109 CARRETERA PANAMERICANA SUR 200 VRS OESTE, CASA DE ALEXIS SANDOVAL</t>
  </si>
  <si>
    <t>FRENTE AL PARQUESITO</t>
  </si>
  <si>
    <t>SUPER FARMACIA XOLOTLAN S,A</t>
  </si>
  <si>
    <t>AVENIDA BOLIVAR, DEL HOAPITAL MILITAR 150 VARAS AL NORTE</t>
  </si>
  <si>
    <t>COSTADO SUR DEL COLEGIO SAN JOAQUIN, CALLEJON LOS ROSALES</t>
  </si>
  <si>
    <t>EMPRESA PORTUARIA NACIONAL - APPC</t>
  </si>
  <si>
    <t>BO. EL MUELLE, CONTIGUO A DEPSITOS DE LA EMPRESA PETRONIC.</t>
  </si>
  <si>
    <t>CONTIGUO A LA PULPERIA ITZEL Y/O DETRAS DE LA CASA DE LA SRA. MERY THOMAS.</t>
  </si>
  <si>
    <t>MINISTERIO DE SALUD</t>
  </si>
  <si>
    <t>BO. SOL DE LIBERTAD, CONTIGUO AL MERCADO MUNICIPAL</t>
  </si>
  <si>
    <t>GILBERTO ROMERO</t>
  </si>
  <si>
    <t>DREW ESTATE TOBACCO COMPANY S.A</t>
  </si>
  <si>
    <t>FRENTE A DONDE FUE LA ALDEA S.O.S</t>
  </si>
  <si>
    <t>DE LA CANCHA 5 CUADRAS AL ESTE</t>
  </si>
  <si>
    <t>GRUPO D&amp;M SOCIEDAD ANONIMA</t>
  </si>
  <si>
    <t>SECTOR JEAN PAUL JENNY EN LA PLAZOLETA DEL EDIFICIO COBIRSA, CONTIGUO A CENTURY. OFICINA DE NERAK</t>
  </si>
  <si>
    <t>ENTRADA A PRIMERO DE MAYO, 2 CUADRAS NORTE, 1/2 CUADRA ESTE, CASA_ B- 439</t>
  </si>
  <si>
    <t>REFRIGERATION BUSINESS CENTER, S.A.</t>
  </si>
  <si>
    <t>COSTADO SUR-OESTE DEL PUENTE DESNIVEL PPORTEZUELO</t>
  </si>
  <si>
    <t>INSTITUTO AZARIAS H. PALLAIS, 2 CUADRAS OESTE</t>
  </si>
  <si>
    <t>REMITLY NICARAGUA, SOCIEDAD ANONIMA</t>
  </si>
  <si>
    <t>ROTONDA EL PERIODISTA 150 METROS AL SUR, OFIPLAZA EL RETIRO, EDIFICIO 1</t>
  </si>
  <si>
    <t>GASOLINERA UNO 5 CUADRAS NORTE, 1 CUADRA ESTE, 1 CUADRA NORTE</t>
  </si>
  <si>
    <t>DGA</t>
  </si>
  <si>
    <t>KILOMETRO 4 1/2 CARRETERA NORTE FRENTE A PANAMCO</t>
  </si>
  <si>
    <t>B0. SAN JUDAS, DE LA ESCUELA BAUTISTA BELEN 1 C.NORTE</t>
  </si>
  <si>
    <t>PORTON SUR UPOLI, 3 CUADRAS AL OESTE, 2 CUADRAS AL SUR, MANO DERECHA</t>
  </si>
  <si>
    <t>TREMINAL RUTA 112 1 CUADRA AL OESTE</t>
  </si>
  <si>
    <t>SINCOTEX, S.A.</t>
  </si>
  <si>
    <t>KM 47 1/2, CARRETERA MASAYA-TIPITAPA, PARQUE INDUSTRIAL ASTRO CARTON.</t>
  </si>
  <si>
    <t>BAR EL CANOSO, 9 CUADRAS AL SUR, MANO DERECHA.</t>
  </si>
  <si>
    <t>ENTRADA DEL CEO 75 VARAS AL NORTE</t>
  </si>
  <si>
    <t>EDIFICIO EL AGUILA</t>
  </si>
  <si>
    <t>HOSPITAL SAN JUAN DE DIOS 200 MTS AL SUR</t>
  </si>
  <si>
    <t>REPARTO GRUTA XAVIER PARADA DE BUS LOS CHILAMATES 1 CUADRA AL NORTE 1 CUADRA AL ESTE</t>
  </si>
  <si>
    <t>SEGUNDO PISO, FRENTE A CEMENTERIO SAN PEDRO, OFICINA FACTURA</t>
  </si>
  <si>
    <t>CONTIGUO A LA IGLESIA MORAVA.</t>
  </si>
  <si>
    <t>MANUQUINSA</t>
  </si>
  <si>
    <t>KM 8 CARRETERA SUR FRENTE A LOS TANQUES DE ENACAL HAY ROTULO DE HYH MANUFACTURA QUIMICA Y SERVICIO ATENCION A JANORA ZELEDON</t>
  </si>
  <si>
    <t>ANTIGUOS BILLARES CHANGELO 3 CUADRAS AL NORTE, 20 VARAS AL ESTE.</t>
  </si>
  <si>
    <t>SERPROIM</t>
  </si>
  <si>
    <t>CAMINO DE ORIENTE FRENTE A LOTERIA NACIONAL</t>
  </si>
  <si>
    <t>PUENTE DESNIVEL 2CUADRA ESTE 3 1/2CUADRA SUR</t>
  </si>
  <si>
    <t>FUNERARIA EL ALBA</t>
  </si>
  <si>
    <t>DE LA P DEL H 1 CUADRA AL ESTE, 1 CUADRA AL NORTE</t>
  </si>
  <si>
    <t>DE LA ROLTER 4 C. NORTE, 1/2 C. OESTE, M/D.</t>
  </si>
  <si>
    <t>COMPAÑIA DISTRIBUIDORA DE NICARAGUA, S.A.</t>
  </si>
  <si>
    <t>KM 6 1/2 CARR NORTE, CRUZ LORENA 600 MTS NORTE</t>
  </si>
  <si>
    <t>BOMBEROS 3 C OESTE 1 1/2 C AL NORTE</t>
  </si>
  <si>
    <t>MONISA</t>
  </si>
  <si>
    <t>FINAL AVENIDA INMACULADA GRANADA</t>
  </si>
  <si>
    <t>RESTARUANTE LAS COLINAS 2 1/2 CUADRA NORTE</t>
  </si>
  <si>
    <t>DEL PARQUE 1/2 CUADRA AL SUR</t>
  </si>
  <si>
    <t>DETRAS DEL ESTADIO.</t>
  </si>
  <si>
    <t>ALCALDIA MUNICIPAL DE MANAGUA</t>
  </si>
  <si>
    <t>CENTRO CIVICO, ZUMEN 3 CUADRAS AL NORTE, MODULO C, PLANTA BAJA OFICINA DE PERSONAL</t>
  </si>
  <si>
    <t>DE EMBASES OSO 3CUADRAS NORTE, 1/2CUADRA OESTE, MANO IZQUIERDA.</t>
  </si>
  <si>
    <t>DECAFESA</t>
  </si>
  <si>
    <t>DEL EDIFICIO DEL BANCO LA FISE 1/2 C AL ESTE PORTON NEGRO GARAJE MANO IZQUIERDA</t>
  </si>
  <si>
    <t>CONTIGUO A LA ENTRADA EL CARAO MUY MUY</t>
  </si>
  <si>
    <t>CONISER - OCCIDENTE LEON</t>
  </si>
  <si>
    <t>KILOMETRO 10 CARRETERA VIEJA A LEON, EN CUBAS ELECTRICA</t>
  </si>
  <si>
    <t>ESCUELA QUEBRADA HONDA 500 VARAS AL NORTE</t>
  </si>
  <si>
    <t>IMGESA</t>
  </si>
  <si>
    <t>CIUDAD JARDIN SEMAFOROS CLINICA STA MARIA 1/2C. NORTE CASA R-19</t>
  </si>
  <si>
    <t>PLAZA EDEN 2 CUADRAS AL SUR 1 CUADRA AL OESTE 1/2 CUADRA AL SUR</t>
  </si>
  <si>
    <t>ALMA</t>
  </si>
  <si>
    <t>CENTRO CIVICO, ZUMEN 3 CUADRAS NORTE, MODULO C, PLANTA BAJA OFICINA DE PERSOANAL</t>
  </si>
  <si>
    <t>ANTIGUA NUNCIATURA 1 CUADRA AL ESTE, 3 CUADRAS AL SUR. 1/2 CUADRA ESTE. MANO DERECHA</t>
  </si>
  <si>
    <t>FARMACIA SABA, S. A.</t>
  </si>
  <si>
    <t>PRIMERA ENTRADA LAS COLINAS, DE LOS SEMAFOROS 1 CUADRA ESTE, 1 CUADRA NORTE, 1 CUADRA OESTE</t>
  </si>
  <si>
    <t>ENTRADA UNIDAD DE PROPOSITO 1 CUADRA AL NORTE 1 1/2 CUADRA AL OESTE</t>
  </si>
  <si>
    <t>BANPRO 1 1/2 C. ESTE</t>
  </si>
  <si>
    <t>ACEITERA EL REAL S.A.</t>
  </si>
  <si>
    <t>KM 131 CARRETERA A CORINTO, O ROTONDA LOS ENCUENTROS 150 VRS AL SUR</t>
  </si>
  <si>
    <t>ESCUELA, 1 CUADRA ESTE</t>
  </si>
  <si>
    <t>EMPROSA- CHONTALES</t>
  </si>
  <si>
    <t>COSTADO NORTE DE LA EMBAJADA AMERICANA</t>
  </si>
  <si>
    <t>ESCUELA SAN PABLO 2 CUADRAS AL OESTE.</t>
  </si>
  <si>
    <t>SITEL NICARAGUA</t>
  </si>
  <si>
    <t>KM 4 CARRETERA SUR, DONDE FUE LA EMBAJADA AMERICANA, FRENTE A INISER.</t>
  </si>
  <si>
    <t>PORTON DE LAS ALDEAS S.O.S 75 VARAS NORTE, MANO DEREHCA</t>
  </si>
  <si>
    <t>GALILEA MASAYA</t>
  </si>
  <si>
    <t>ANTIGUO PIPITOS 1C AL OESTE 1C AL NORTE M/D EN LA CASA NO.3C-01</t>
  </si>
  <si>
    <t>MUSEO CAMILO ORTEGA, ,2 CUADRAS ESTE, 3 CUADRAS SUR</t>
  </si>
  <si>
    <t>AMINA ELIZABETH RIVERA NUÑEZ - AMBURGUESAS CASERAS</t>
  </si>
  <si>
    <t>DEL CASINO PHARAOS CARRETERA A MASAYA 200 METROS OESTE, CONTIGUO A COCINA DE DOÑA AYDEE</t>
  </si>
  <si>
    <t>ANTIGUO HOTEL LAS COLINAS 2 CUADRAS ESTE</t>
  </si>
  <si>
    <t>SPS S.A</t>
  </si>
  <si>
    <t>TICA BUS 4 CUADRAS AL SUR</t>
  </si>
  <si>
    <t>DEL CUERPO DE BOMBEROS 500VARAS SUR</t>
  </si>
  <si>
    <t>NICOZ RESOURCES, S.A.</t>
  </si>
  <si>
    <t>DE LA GASOLINERA LAS PALMAS 2 CUADRAS NORTE</t>
  </si>
  <si>
    <t>DEL RASTRO 300 MTS AL ESTE</t>
  </si>
  <si>
    <t>EMPROSA - CARAZO</t>
  </si>
  <si>
    <t>KM 5 CARRETERA SUR COSTADO NORTE DE LA EMBAJADA AMERICANA</t>
  </si>
  <si>
    <t>PRIMERA ETAPA CASA NO. 96</t>
  </si>
  <si>
    <t>DEL CEIBO 3C SUR, 3C OESTE</t>
  </si>
  <si>
    <t>IBEX GLOBAL NICARAGUA</t>
  </si>
  <si>
    <t>CENTRO FINANCIERO INVERCASA, TORRE 3, 3ER PISO, FRENTE AL COLEGIO LA SALLE</t>
  </si>
  <si>
    <t>ANTIGUA FERRETERÍA AMÉRICA 5 ANDENES AL SUR , 1/2 CUADRA AL OESTE</t>
  </si>
  <si>
    <t>SINSA</t>
  </si>
  <si>
    <t>OFICINAS DE SINSA CERAMICA</t>
  </si>
  <si>
    <t>CMCA. SAN JOSE. DE LA ESCUELA SAN JOSE 150MTS AL NORTE</t>
  </si>
  <si>
    <t>COMPAÑIA CERVECERA DE NICARAGUA / MANAGUA.</t>
  </si>
  <si>
    <t>KM 6 1/2 CARRETERA NORTE, CRUZ LORENA 600 MTS NORTE CERVECERIA</t>
  </si>
  <si>
    <t>PORTON DE LA CERVECERIA TOÑA 3 CUADRAS AL OESTE, 11 ANDENES AL NORTE, 1/2 CUADRA AL ESTE</t>
  </si>
  <si>
    <t>SASA OUTSOURCING</t>
  </si>
  <si>
    <t>EDIFICIO PLAZA CENTROAMERIA 6TO PISO EN OFICINAS AM PM</t>
  </si>
  <si>
    <t>TERMINAL DE RUTA 115, 2 CUADRAS ESTE, 1/2 CUADRA SUR. CASA A1-34.</t>
  </si>
  <si>
    <t>FARMACIA CENTROAMERICANA</t>
  </si>
  <si>
    <t>KILOMETRO 16 1/2 CARRETERA A TICUANTEPE, POZO LAS CONCHITAS, 150 METROS AL ESTE</t>
  </si>
  <si>
    <t>ROTONDA LA VIRGEN 1 CUADRA AL ESTE 1/2 CUADRA AL NORTE 1 CUADRA AL ESTE</t>
  </si>
  <si>
    <t>GENERACION ELECTRICA</t>
  </si>
  <si>
    <t>DE LA ENTRADA DEL INSTITUTO RAMREZ GOYENA 1C AL OESTE, 3C AL SUR</t>
  </si>
  <si>
    <t>HOGAR SAN ANTONIO 1 CUADRA NORTE 1/2 CUADRA ESTE.</t>
  </si>
  <si>
    <t>DEL CEMENTERIO 1 1/2C AL ESTE 200MTS AL OESTE</t>
  </si>
  <si>
    <t>CORTE SUPREMA DE JUSTICIA - CSJ DAF 102</t>
  </si>
  <si>
    <t>BOSQUES DE NEJAPA CASA D-38</t>
  </si>
  <si>
    <t>MINSA-SILAIS GRANADA TRANSITORIOS</t>
  </si>
  <si>
    <t>COLEGIO MARIA AUXILIADORA 2C.AL SUR</t>
  </si>
  <si>
    <t>COLEGIO ROSA MATILDE ROMERO 150 METROS NORTE</t>
  </si>
  <si>
    <t>PUNTO IDEAL, S. A.</t>
  </si>
  <si>
    <t>DE LA ENTRADA SANTO DOMINGO 600 MTS AL OESTE M/D HAY ROTULO DE PUNTO IDEAL CASA PARTICULAR PORTON NEGRO TEL82728520</t>
  </si>
  <si>
    <t>CINE SALINAS 2 CUADRAS AL SUR, 30 VARAS AL OESTE</t>
  </si>
  <si>
    <t>PULPERIA ROSITA 2 CUADRAS AL NORTE,</t>
  </si>
  <si>
    <t>INSTITUTO NICARAGUENSE DE CULTURA - DAF 133</t>
  </si>
  <si>
    <t>FRENTE A LAS OFICINAS CENTRALES DEL INSS</t>
  </si>
  <si>
    <t>PUENTE VILLA SAN JACINTO 1 CUADRA AL ESTE CASA A-5</t>
  </si>
  <si>
    <t>FRENTE A LA ESCUELA RAFAELA HERRERA</t>
  </si>
  <si>
    <t>ASC GROUP S.A</t>
  </si>
  <si>
    <t>DEL PALI ALTAMIRA 1/2 CUADRA AL ESTE, CASA NUMERO 359, MANO IZQUIERDA</t>
  </si>
  <si>
    <t>DE LA CASA BASE 200 VARAS CARRETERA A SANTA MARIA</t>
  </si>
  <si>
    <t>FERRETERIA EL BOSQUECITO 3 CUADRAS AL OESTE</t>
  </si>
  <si>
    <t>INVER S.A.</t>
  </si>
  <si>
    <t>COMARCA RANCHERIA EN LANGOSTINO DE CENTROAMERICA PREGUNTAR POR NITZA MARTINEZ</t>
  </si>
  <si>
    <t>FRENTE A CENTRO RECREATIVO</t>
  </si>
  <si>
    <t>MINISTERIO DE EDUCACION - MINED DAF 111</t>
  </si>
  <si>
    <t>ANTIGUA SANDAK DEL MERCADO IVAN MONTENEGRO 10 CUADRAS AL SUR 1/2 CUADRA AL ESTE</t>
  </si>
  <si>
    <t>FLOR DE MARIA ROCHA VILCHEZ / TRANSPORTE VILCHEZ</t>
  </si>
  <si>
    <t>ANTIGUO BANCO 1C AL NORTE, CASA NO. X-11-12 COLOR CELESTE VERJAS BLANCAS</t>
  </si>
  <si>
    <t>KILOMETRO 17CARRETERA VIEJA LEON 6KILOMETROS SUR</t>
  </si>
  <si>
    <t>ANTIGUA BOMBA DE AGUA, 50 VARAS AL SUR</t>
  </si>
  <si>
    <t>TEXHONG SPINNING NICARAGUA SOCIEDAD ANONIMA</t>
  </si>
  <si>
    <t>KM 15.5 CARRETERA NUEVA A LEON</t>
  </si>
  <si>
    <t>ENTRADA PRINCIPAL 1CUADRA NORTE, 25 VARAS OESTE.</t>
  </si>
  <si>
    <t>REPOSTERIA CAROL</t>
  </si>
  <si>
    <t>COSTADO SUR HOTEL AMERICA.</t>
  </si>
  <si>
    <t>TEXACO GUIDO 1 CUADRA AL OESTE, 8 CUADRAS AL NORTE</t>
  </si>
  <si>
    <t>CASA MCGREGOR, S. A.</t>
  </si>
  <si>
    <t>KM 4 CARRETERA SUR MANO DERECHA</t>
  </si>
  <si>
    <t>DE ANTIGUA EMBAJADA AMERICANA 1 CUADRA AL OESTE 3 CUADRAS AL NORTE</t>
  </si>
  <si>
    <t>TERMINAL RUTA 118, 2 CUADRAS SUR, 2 CUADRAS ESTE, 1/2 CUADRA SUR</t>
  </si>
  <si>
    <t>CASA 258.</t>
  </si>
  <si>
    <t>BTF S.A</t>
  </si>
  <si>
    <t>PARQUE INDUSTRIAL TIPITAPA CONTIGUO AL ESTADIO DE BASEBOLL MODULO 1</t>
  </si>
  <si>
    <t>ROTONDA LAS FLORES 75 VARAS AL NORTE.</t>
  </si>
  <si>
    <t>DESHON &amp;. CIA. LTDA. - AUTO MONTOYA</t>
  </si>
  <si>
    <t>ESQUINA OPUESTA SEMAFOROS MONTOYA</t>
  </si>
  <si>
    <t>DEL PARQUE, 1/2 CUADRA AL OESTE, CALLE 6, CASA J-13</t>
  </si>
  <si>
    <t>GATORNICA-AB, S. A.</t>
  </si>
  <si>
    <t>KM 2 1/2 CARRETERA NORTE, DE DONDE FUE LA PEPSI 2 CUADRAS AL NORTE, ZONA FRANCA INDEX MOD-N</t>
  </si>
  <si>
    <t>DONDE FUE LA PEPSI 6 CUADRAS AL NORTE 2 1/2 CUADRA ESTE</t>
  </si>
  <si>
    <t>LONAS CAUPOLICAN</t>
  </si>
  <si>
    <t>ENTRADA HOSPITAL LENIN FONSECA, 6 CUADRAS AL NORTE</t>
  </si>
  <si>
    <t>DEL PORTON DEL CEMENTERIO GENERAL 1 CUADRA ESTE, 2 CUADRAS AL SUR 10 VARAS AL ESTE, MANO DERECHA</t>
  </si>
  <si>
    <t>NESTOR HELMER BLANDINO ZELEDON</t>
  </si>
  <si>
    <t>ENTRADA MONSERRATH 10 VRS AL SUR 25 VRS AL ESTE</t>
  </si>
  <si>
    <t>BAR PERLA, 4 CUADRAS OESTE, 3 CUADRAS SUR</t>
  </si>
  <si>
    <t>KM 2 1/2 CARRETERA NORTE, DE DONDE FUE LA PEPSI 2 CUADRAS AL NORTE, ZONA FRANCA INDEX, MOD-N</t>
  </si>
  <si>
    <t>ENTRADA DEL POZO, 5 CUADRAS ESTE.</t>
  </si>
  <si>
    <t>RAMPA PANAMA SOBERANA 1 CUADRA AL NORTE 1/2 CUADRA AL SUR</t>
  </si>
  <si>
    <t>BIGTON INTERNATIONAL, S.A, SUCURSAL NICARAGUA</t>
  </si>
  <si>
    <t>EDIFICIO ESCALA, MODULO NUMERO 7</t>
  </si>
  <si>
    <t>FRENTE A CAPILLA SAN BENITO, COSTADO OESTE</t>
  </si>
  <si>
    <t>SEGUNDA CALLE, CAMPUS MEDICO, 50 METROS AL SUR</t>
  </si>
  <si>
    <t>CONSORCIO EUROPEO HOSPITAL DE CHINANDEGA CEHCHI</t>
  </si>
  <si>
    <t>SEMAFOROS DEL CLUB TERRAZA, 1 1/2 C AL OESTE, CASA NO. 38, M/D</t>
  </si>
  <si>
    <t>COSTADO SUR ESTE DE LA IGLESIA CATOLICA, 1 CUADRA AL SUR, 1/2 CUADRA AL ESTE.</t>
  </si>
  <si>
    <t>CEMENTERIO SANTA TERESA, 1/2 CUADRA OESTE.</t>
  </si>
  <si>
    <t>INDENICSA</t>
  </si>
  <si>
    <t>KM 22 1/2 CARRETERA VIEJA TIPITAPA CONTIGUO AL CEMENTERIO MUNICIPAL</t>
  </si>
  <si>
    <t>GASOLINERA UNO 1 1/2 CUADRA OESTE 1/2 CUADRA SUR</t>
  </si>
  <si>
    <t>OCTAVIO CONCEPCION VALLE ABURTO</t>
  </si>
  <si>
    <t>HOTEL NEJAPA 150 VARAS NORTE M/I, EN 3 DIMENSION</t>
  </si>
  <si>
    <t>GRANJA TIP TOP 130 VARAS ESTE</t>
  </si>
  <si>
    <t>PROYECTO DE FORTALECIMIENTO DE RESGUARDO Y ACONDICIONAMIENTO DE ESPACIOS PUBLICOS</t>
  </si>
  <si>
    <t>CENTRO DE SALUD 1 C OESTE 10 VARAS AL NORTE</t>
  </si>
  <si>
    <t>SECTOR SANTA ISABEL. DE DONDE FUE LA POLICIA 1/2C. SUR. 1/2C. OESTE. SEGUNDO CALLEJON 1/2C. SUR.</t>
  </si>
  <si>
    <t>TEXTILE UNLIMITED, S.A.</t>
  </si>
  <si>
    <t>KM. 28,1/2 C/MASAYA -MANAGUA.</t>
  </si>
  <si>
    <t>DEL COLEGIO GASPAR GARCIA LAVIANA 4 CUADRAS AL SUR</t>
  </si>
  <si>
    <t>ROO HSING CO NICARAGUA</t>
  </si>
  <si>
    <t>SUBASTA 1200 METROS NORTE</t>
  </si>
  <si>
    <t>PARA DE BUSES, VUELTA DEL HORNO 1/2 CUADRA ESTE</t>
  </si>
  <si>
    <t>GOMEZLEE MARKETING NICARAGUA S.A.</t>
  </si>
  <si>
    <t>MODULO C-70 CONTIGUO A MUNDO HOGAR</t>
  </si>
  <si>
    <t>LUBRICENTRO ALVAREZ 3 CUADRAS AL OESTE, 1/2 CUADRA AL SUR.</t>
  </si>
  <si>
    <t>BANCO DE LA PRODUCCION S.A</t>
  </si>
  <si>
    <t>ROTONDA EL GUEGUENSE 1 1/2 C ESTE CONTIGUO A PRICESMART</t>
  </si>
  <si>
    <t>CONTIGUO A FAMILIA ZAMORA</t>
  </si>
  <si>
    <t>SALUD INTEGRAL, S.A.</t>
  </si>
  <si>
    <t>ESTATUA MONTOYA 1CUADRA AL NORTE 1CUADRA AL OESTE.</t>
  </si>
  <si>
    <t>REPUESTOS RESADON ALTAGRACIA 2 CUADRAS AL OESTE 4 CUADRAS AL SUR</t>
  </si>
  <si>
    <t>HANSAE INTERNATIONAL SOCIEDAD ANONIMA</t>
  </si>
  <si>
    <t>KM 53 CARRETERA NIQUINOHOMO- MASATEPE COSTADO OESTE DEL NUEVO CEMENTERIO</t>
  </si>
  <si>
    <t>CASA CURAL 1 C AL NORTE 1/2 C AL OESTE</t>
  </si>
  <si>
    <t>KILOMETRO 64 CARRETERA NORTE, 1 CUADRA AL OESTE</t>
  </si>
  <si>
    <t>RESUELVA S.A</t>
  </si>
  <si>
    <t>CENTRO COMERCIAL PLAZA ESPAÑA EDIFICIO MALAGA OFIC.A-8</t>
  </si>
  <si>
    <t>IGLESIA FARTERNIDAD SANTA 2 CUADRAS AL ESTE, 1/2 CUADRA AL NORTE, 1/2 CUADRA AL ESTE</t>
  </si>
  <si>
    <t>MINISTERIO DE TRABAJO - MITRAB DAF. 112</t>
  </si>
  <si>
    <t>ROTONDA 1 CUADRA SUR, 1 CUADRA ESTE, CASA NUMERO A-27.</t>
  </si>
  <si>
    <t>EMTRIDES</t>
  </si>
  <si>
    <t>DE LA CASA PELLAS ACAHUALINCA 2 CUADRAS AL NORTE</t>
  </si>
  <si>
    <t>PLANTA ELECTRICA LAS BRISAS 4 CUADRAS ESTE, 4 CUADRAS SUR, 1/2 CUADRA OESTE, MANO IZQUIERDA</t>
  </si>
  <si>
    <t>SERLISA (LEON)</t>
  </si>
  <si>
    <t>ROTONDA PLAZA ESPAÑA 3 C. OESTE, 1/2 C. SUR</t>
  </si>
  <si>
    <t>COSTADO OESTE DEL PREESCOLAR LAS HORMIGUITAS</t>
  </si>
  <si>
    <t>DEL COLEGIO 3 CUADRAS OESTE, 1 CUADRA NORTE</t>
  </si>
  <si>
    <t>ISTMO TEXTILES, S.A</t>
  </si>
  <si>
    <t>UNION FENOSA 200MTS. SUR KM. 32 CARRETERA MASAYA-GRANADA</t>
  </si>
  <si>
    <t>UTR 1C. OESTE 1C. SUR 1C. OESTE</t>
  </si>
  <si>
    <t>MINISTERIO DE ENERGIA Y MINAS</t>
  </si>
  <si>
    <t>DE LA ROTONDA CENTROAMERICA 700M AL OESTE,EDIFICIO VISTA. VILLA FONTANA</t>
  </si>
  <si>
    <t>CASA MATERNA 2 CUADRAS SUR 1 CUADRA OESTE</t>
  </si>
  <si>
    <t>DE LA CURACAO 5-1/2 CUADRAS AL SUR.</t>
  </si>
  <si>
    <t>PINTURA MODELO, S.A.</t>
  </si>
  <si>
    <t>KILOMETRO 13 1/2 CARRETERA A MASAYA.</t>
  </si>
  <si>
    <t>IGLESIA CATOLICA 1000 VARAS AL SUR</t>
  </si>
  <si>
    <t>IGLESIA ZARAGOZA 2 CUADRAS AL NORTE, 1/2 CUADRA AL OESTE</t>
  </si>
  <si>
    <t>CAMANICA ZONA FRANCA SOCIEDAD ANONIMA</t>
  </si>
  <si>
    <t>KM 130 CARRETERA A LEON CHINANDEGA</t>
  </si>
  <si>
    <t>ESCUELA HAZARIAS H PALLAIS200 METROS AL OESTE.</t>
  </si>
  <si>
    <t>INGENIO SAN ANTONIO</t>
  </si>
  <si>
    <t>ULTIMA CALLE</t>
  </si>
  <si>
    <t>FINCA TEREZA</t>
  </si>
  <si>
    <t>INATEC EL VIEJO 4 CUADRAS AL OESTE 2 1/2 KM AL SUR</t>
  </si>
  <si>
    <t>FINCA SAN MIGUELITO.</t>
  </si>
  <si>
    <t>PUENTE LA ARENERA 500 VARAS AL NORTE, CARRETERA LEON CHINANDEGA</t>
  </si>
  <si>
    <t>ALUTECH NICARAGUA, S. A.</t>
  </si>
  <si>
    <t>SEMAFOROS DE LA SUBASTA 300 VARAS AL SUR</t>
  </si>
  <si>
    <t>COOPERATIVA UNITARIO 1 1/2 CUADRA AL ESTE 1 CUADRA AL SUR</t>
  </si>
  <si>
    <t>CASA MATERNA 1 CUADRA SUR</t>
  </si>
  <si>
    <t>PUENTE 1 CUADRA OESTE, 2 CUADRA AL SUR.</t>
  </si>
  <si>
    <t>GD MAQUILADOR, S. A.</t>
  </si>
  <si>
    <t>KILOMETRO 14 CARRETERA NORTE, ENTRADA SAN CRISTOBAL 626.50 METROS SUR, ZONA FRANCA .ZIP, S.A.</t>
  </si>
  <si>
    <t>TALLER EL GUATUSO 1 CUADRA AL ESTE 1/2 CUADRA AL SUR 1 CUADRA AL ESTE</t>
  </si>
  <si>
    <t>CONFEXSA</t>
  </si>
  <si>
    <t>CONAPI, ENTRADA A LAS HAMACAS 300 MTS AL NORTE</t>
  </si>
  <si>
    <t>PUENTE SAN CARLOS 2 C AL NORTE</t>
  </si>
  <si>
    <t>ANTIGUA PEPSI 3 CUADRAS AL NORTE, 3 CUADRAS AL ESTE, 1 CUADRA NORTE M/D</t>
  </si>
  <si>
    <t>SPINNING MILLS S.A</t>
  </si>
  <si>
    <t>CARRETERA NUEVA LEON, EMPALME DE LA CUESTA EL PLOMO 1.8 KM AL OESTE</t>
  </si>
  <si>
    <t>DE LA IGLESIA LOS MORMONES 2 CUADRAS AL SUR, 75 VARAS AL ESTE</t>
  </si>
  <si>
    <t>LEON MATAGALPA SECURITY, SOCIEDAD ANONIMA</t>
  </si>
  <si>
    <t>IGLESIA SAN JOSE 1 1/2C AL SUR</t>
  </si>
  <si>
    <t>PALAS QUEMADAS NO.2,DE LA ESCUELA EL PROGRESO</t>
  </si>
  <si>
    <t>ALMACENES BEST BRAND PACAS S.A</t>
  </si>
  <si>
    <t>KM 4 CARRETERA NORTE, CONTIGUO AL NUEVO DIARIO ANTIGUO LOCAL VIDRIERIA MOLINA</t>
  </si>
  <si>
    <t>ANTIGUA SANDAK DEL MERCADO IVAN MONTENEGRO 7 CUADRAS SUR 1/2 CUADRA OESTE</t>
  </si>
  <si>
    <t>CANCHANYA INGENIEROS S.R.L. SUCURSAL NICARAGUA</t>
  </si>
  <si>
    <t>CONTIGUO AL MONUMENTO</t>
  </si>
  <si>
    <t>GALLO MAS GALLO 2 1/2 CUADRA AL ESTE</t>
  </si>
  <si>
    <t>IMMSA</t>
  </si>
  <si>
    <t>KILOMETRO 15 1/2 CARRETERA VIEJA A TIPITAPA ENTRADA COFRADIA 1,500 METROS AL SUR EN ROTULO IMMSA</t>
  </si>
  <si>
    <t>SEGUNDA ENTRADA A LAS SOPAS MIRNA, 3 1/2 CUADRAS AL OESTE</t>
  </si>
  <si>
    <t>SERAPIO</t>
  </si>
  <si>
    <t>BOMBA NUEVA 1CUADRA SUR, 75 VARAS OESTE.</t>
  </si>
  <si>
    <t>GALILEA SERVICES</t>
  </si>
  <si>
    <t>DEL CEIBO SAN JUDAS 4 CUADRAS AL OESTE, 2 CUADRA AL NORTE MANO DERECHA</t>
  </si>
  <si>
    <t>KM 9 ALTOS DE MOTASTEPE, CONTIGUO A MAYCOL S.A</t>
  </si>
  <si>
    <t>CARLOS ENRIQUE MONTES BLANDON</t>
  </si>
  <si>
    <t>FARMACIA SANTA TERESA, 220 METROS AL NORTE</t>
  </si>
  <si>
    <t>ESCUELA LOS ANGELES, 8 CUADRAS AL NORTE</t>
  </si>
  <si>
    <t>A.J FERNANDEZ DE NICARAGUA S.A</t>
  </si>
  <si>
    <t>ESTACION DE SERVICIO UNO NORTE 800 METROS NORTE, CARRETERA A MIRAFLOR.</t>
  </si>
  <si>
    <t>HOTELITO 1/2 CUADRA AL SUR</t>
  </si>
  <si>
    <t>DICEGSA</t>
  </si>
  <si>
    <t>KM 7 CARRETERA SUR DEL BANCO CENTRAL, 150 MTS. AL ESTE.</t>
  </si>
  <si>
    <t>ANTIGUO CINE IDEAL 5 CUADRAS AL SUR</t>
  </si>
  <si>
    <t>ESCUELA JUAN ANTONIO</t>
  </si>
  <si>
    <t>INSTITUTO NICARAGUENSE DE FOMENTO MUNICIPAL - INIFOM DAF 131</t>
  </si>
  <si>
    <t>SEGUNDO PISO OFICINAS CENTRALES INSS</t>
  </si>
  <si>
    <t>SEGUNDA CALLE</t>
  </si>
  <si>
    <t>MUEBLETEX S.A</t>
  </si>
  <si>
    <t>ZONA FRANCA KILOMETRO 47 1/2 CARRETERA TIPITAPA-MASAYA CASA C-1 ASTRO NICA NAVE 18</t>
  </si>
  <si>
    <t>TANQUE ROJO 3 CUADRAS NORTE, 2 CUADRAS ESTE</t>
  </si>
  <si>
    <t>AVICASA</t>
  </si>
  <si>
    <t>ANTIGUA BLOQUE ROCA 3C AL OESTE, M/I. EN OFIBODEGA DE LA AGUJA 4TO MODULO A-10 M/D PUERTA DE VIDRIO</t>
  </si>
  <si>
    <t>BOMBEROS 2 CUADRA AL OESTE.</t>
  </si>
  <si>
    <t>CASINO BAR PHARAOHS</t>
  </si>
  <si>
    <t>KM. 4 1/2 CARRETERA A MASAYA.</t>
  </si>
  <si>
    <t>PORTON CEMENTERIO, 2 1/2 CUADRAS AL OESTE</t>
  </si>
  <si>
    <t>MINISTERIO DE EDUCACION -MINED DAF. 111</t>
  </si>
  <si>
    <t>FRENTE A CAPILLA CATOLICA</t>
  </si>
  <si>
    <t>ENTRADA LA VIRGEN, 4 CUADRAS AL ESTE, 1/2 CUADRA AL NORTE</t>
  </si>
  <si>
    <t>UNIFIRST SOCIEDAD, ANONIMA</t>
  </si>
  <si>
    <t>KM 47 1/2 CARRETERA TIPITAPA-MASAYA, PARQUE INDUSTRIAL ASTRO NIC. MODULO 24 C.</t>
  </si>
  <si>
    <t>TERMINAL DE BUSES, 2 CUADRAS OESTE, 4 CUADRAS NORTE, 1 1/2 CUADRA OESTE.</t>
  </si>
  <si>
    <t>TEXNICA INTERNACIONAL II, S.A.</t>
  </si>
  <si>
    <t>KM 5 CARRETERA NORTE, SEMAFOROS DEL PUENTE DESNIVEL PORTEZUELO 600 METROS AL LAGOZONA FRANCA PORTEZUELO NAVE 5.</t>
  </si>
  <si>
    <t>BAR GINA 4 CUADRAS AL OESTE, 1 CUADRA AL SUR, 2 CUADRAS AL OESTE</t>
  </si>
  <si>
    <t>VICTOR JOSE MAYORGA SOLIS - TALLER CENTRAL MANAGUA</t>
  </si>
  <si>
    <t>KM 12 CTRA VIEJA LEON M/D</t>
  </si>
  <si>
    <t>ENTRADA LAS BRAVOS 1 1/2 CUADRA AL ESTE</t>
  </si>
  <si>
    <t>TERCERA ENTRADA, 1 CUADRA OESTE, 1 CUADRA NORTE, 1 1/2 CUADRA OESTE</t>
  </si>
  <si>
    <t>MATADERO DE NANDAIME</t>
  </si>
  <si>
    <t>NANDAIME CARRETERA PANAMERICANA</t>
  </si>
  <si>
    <t>COSTADO SUR DE LA IGLESIA CATOLICA</t>
  </si>
  <si>
    <t>KM 130 CARRETERA A LEON- CHINANDEGA</t>
  </si>
  <si>
    <t>CMCA. PEDREGAL COMUNAL 300MTRS AL O 800MTRS AL SUR</t>
  </si>
  <si>
    <t>UNICA 3 CUADRA OESTE 1 CUADRA SUR</t>
  </si>
  <si>
    <t>WAPI INDUSTRIAL, S.A.</t>
  </si>
  <si>
    <t>KILOMETRO 15.2 CARRETERA TICUANTEPE MASAYA EDIFICIO E CHAMORRO INDUSTRIAL SA.</t>
  </si>
  <si>
    <t>CAMPAMENTO DE LA EMPRESA WAPI INDUSTRIAL</t>
  </si>
  <si>
    <t>ENACAL - MATAGALPA</t>
  </si>
  <si>
    <t>PARQUE MORAZAN 1 1/2 C AL SUR - AVENIDA BRTOLOME MARTINEZ</t>
  </si>
  <si>
    <t>ESCUELA TILBURG 1 CUADRA AL OESTE</t>
  </si>
  <si>
    <t>KILOMETRO 33 CARRETERA NORTE, 1 CUADRA ESTE</t>
  </si>
  <si>
    <t>NICAMERICA CLOTHING, S .A.</t>
  </si>
  <si>
    <t>KILÓMETRO 8 CARRETERA NORTE, ANTIGUA KATIVO 500 METROS AL SUR, PARQUE INDUSTRIAL EL TRANSITO.</t>
  </si>
  <si>
    <t>CEMENTERIO GENERAL 2C. SUR, 75 VARAS ESTE</t>
  </si>
  <si>
    <t>CONCENTRIX</t>
  </si>
  <si>
    <t>DE LA ROTONDA UNIVERSITARIA 300 METROS AL NORTE MANO IZQUIERDA FRENTE A ECONOMART</t>
  </si>
  <si>
    <t>KILOMETRO 10 1/2 CARRETERA NORTE, AGUJA 4 CUADRAS AL OESTE, CASA NUMERO 273</t>
  </si>
  <si>
    <t>BARRIO EL AGUACATE, ESCUELA LAS ARDILLITAS 50 VARAS AL OESTE</t>
  </si>
  <si>
    <t>YARIFA MOHAMED MACHADO</t>
  </si>
  <si>
    <t>DONDE FUE EL CINCE ALAMBRA 25 VARAS AL OESTE, BAZAR EL CAIRO</t>
  </si>
  <si>
    <t>FRENTE DESMOTADORA SAN CRISTOBAL</t>
  </si>
  <si>
    <t>MINISTERIO DE EDUCACION -MINED DAF-111</t>
  </si>
  <si>
    <t>200 METROS AL ESTE DEL INSTITUTO ISUK</t>
  </si>
  <si>
    <t>COOPERATIVA DE AHORRO Y CREDITO EMPLEADOS DE GRUPO TIP TOP R.L.</t>
  </si>
  <si>
    <t>KILOMETRO 17 CARRETERA A MASAYA, 2 CUADRAS AL SUROESTE</t>
  </si>
  <si>
    <t>KILOMETRO 19 1/2 CARRETERA A MASAYA DEL COLEGIO SAN PEDRO 500 VARAS NORTE</t>
  </si>
  <si>
    <t>MOROCCO CASINO, SOCIEDAD ANONIMA</t>
  </si>
  <si>
    <t>EDIFICIO DELTA 1CUADRA ESTE</t>
  </si>
  <si>
    <t>ENTRADA CANCHITA PALACIO, 2 CUADRA AL NORTE, 1 1/2 CUADRA ESTE, MANO DERECHA.</t>
  </si>
  <si>
    <t>WELLS APPAREL</t>
  </si>
  <si>
    <t>ZONA FRANCA ASTRO NICARAGUA, KM 47 1/2 CARRETERA TIPITAPA-MASAYA EDIF. NO 17</t>
  </si>
  <si>
    <t>ANTIGUA TERMINAL DE BUSES, 2 CUADRAS AL ESTE</t>
  </si>
  <si>
    <t>DASOLTEX, S. A.</t>
  </si>
  <si>
    <t>ZONA FRANCA LAS MERCEDES KM 12 1/2 CARRETERA NORTE.</t>
  </si>
  <si>
    <t>GASOLINERA UNO, 5 CUADRAS ESTE, 1 CUADRA NORTE, 1/2 CUADRA ESTE.</t>
  </si>
  <si>
    <t>DELOS BOMBEROS IVAN MONTENEGRO 3 CUADRA AL NORTE CASA C-641 M/D</t>
  </si>
  <si>
    <t>CALLE 13.</t>
  </si>
  <si>
    <t>GASOLINERA ESSO, 3 CUADRAS AL OESTE, 1/2 CUADRA AL NORTE</t>
  </si>
  <si>
    <t>PARQUEO 1 CUADRA ESTE, 1 CUADRA SUR, 1 CUADRA ESTE.</t>
  </si>
  <si>
    <t>TERMINAL RUTA 266 2 CUADRAS AL OESTE</t>
  </si>
  <si>
    <t>TERCERA ETAPA, CASA # 692</t>
  </si>
  <si>
    <t>GILDA DEL CARMEN ARGUELLO GURDIAN</t>
  </si>
  <si>
    <t>KILOMETRO 15.1 CARRETERA A TICUANTEPE, EN FIBROTECH</t>
  </si>
  <si>
    <t>LOTE 45, CALLE 15</t>
  </si>
  <si>
    <t>CONTIGUO A CEMENTERIO MILAGRO DE DIOS, 2 CUADRAS AL OESTE, 4 CUADRAS AL NORTE</t>
  </si>
  <si>
    <t>RESTAURANTE EL PARQUEO 1/2 CUADRA AL ESTE</t>
  </si>
  <si>
    <t>DE LA CANCHA DEPORTIVA, 4 CUADRAS AL NORTE, 3 CUADRAS AL OESTE, 1/2 CUADRA AL NORTE, CASA #M-17.</t>
  </si>
  <si>
    <t>INGENIO MONTE ROSA</t>
  </si>
  <si>
    <t>KM 148 1/2 CARRETERA A POTOSI EL VIEJO</t>
  </si>
  <si>
    <t>FINCA LA FLORIDA</t>
  </si>
  <si>
    <t>DEL PUENTE DE 300 VARAS AL OESTE</t>
  </si>
  <si>
    <t>EN EL CECAP</t>
  </si>
  <si>
    <t>LANGOSTINOS DE CENTROAMERICA S.A</t>
  </si>
  <si>
    <t>KILOMETRO 149 CARRETERA A GUASAULE 2 KILOMETRO CARRETERA A TONALA RANCHERIA</t>
  </si>
  <si>
    <t>CMCA. LUIS ANDINO M. ESC SN. JOSE TONALA 370 V.OE</t>
  </si>
  <si>
    <t>SERLISA (MANAGUA)</t>
  </si>
  <si>
    <t>ROTONDA PLAZA ESPAÑA 3 CUADRAS AL OESTE, 1/2 CUADRA AL SUR</t>
  </si>
  <si>
    <t>ANTIUGUA GASOLINERA TEXACO, 1 CUADRA AL OESTE, 80 VARAS AL NORTE</t>
  </si>
  <si>
    <t>BO. CASIMIRO S., TRANSFER UNAN 1/2 C.S. 1/2 C. O</t>
  </si>
  <si>
    <t>TANQUE DE AGUA 50 VRS. NORTE</t>
  </si>
  <si>
    <t>II ETAPA,DONDE FUE EL TICO, 1/2 CUADRA OESTE, 2 1/2 CUADRA AL SUR LOTE # Ñ-51</t>
  </si>
  <si>
    <t>CRUZ LORENA S A</t>
  </si>
  <si>
    <t>KM 6 1/2 C NORTE M/IZQ CONTIGUO A LA ENTRADA CERVECERIA VICTORIA</t>
  </si>
  <si>
    <t>ANTIGUO CENTRO SALUD 1 CUADRA NORTE 10 VARAS OESTE</t>
  </si>
  <si>
    <t>MC DONALDS SISTEMAS DE NICARAGUA , S. A.</t>
  </si>
  <si>
    <t>GADALA MARIA 4 CUADRAS OESTE CONTIGUO A CASA PELLAS</t>
  </si>
  <si>
    <t>CLINICA DENTAL 1 1/2 CUADRA AL ESTE</t>
  </si>
  <si>
    <t>TANQUE DE ENACAL 3 CUADRA AL OESTE</t>
  </si>
  <si>
    <t>ESENSA</t>
  </si>
  <si>
    <t>BANPRO 75 VARAS AL NORTE</t>
  </si>
  <si>
    <t>FRENTE AL ESTADIO INFANTIL</t>
  </si>
  <si>
    <t>DE LA ENTRADA PRINCIPAL, 25 ANDENES AL NORTE.</t>
  </si>
  <si>
    <t>GINSA</t>
  </si>
  <si>
    <t>KM 34 CARRETERA VIEJA A LEON 1,200MTS AL SUR</t>
  </si>
  <si>
    <t>CENTRO DE SALUD 2 CUADRAS AL SUR</t>
  </si>
  <si>
    <t>DEL CRUCERO 20 MTS AL OESTE</t>
  </si>
  <si>
    <t>IGLESIA DON BOSCO 3 CUADRAS AL ESTE, 20 VARAS AL NORTE</t>
  </si>
  <si>
    <t>KM 32 1/2 CARRETERA MONTELIMAR 400 METROS AL ESTE</t>
  </si>
  <si>
    <t>AUTONICA, S. A.</t>
  </si>
  <si>
    <t>KILOMETRO 3 1/2 CARRETERA SUR MANO IZQUIERDA CENTRO TOYOTA</t>
  </si>
  <si>
    <t>PARQUE LAS ENRAMADAS 50 METROS AL NORTE, 100 METROS AL ESTE.</t>
  </si>
  <si>
    <t>FRENTE AL HOSPITAL MANOLO MORALES 5 CUADRAS AL ESTE, 1 CUADRA AL NORTE</t>
  </si>
  <si>
    <t>UP TOWN DOS CASAS DESPUES DE LA IGLESIA CATOLICA</t>
  </si>
  <si>
    <t>KILOMETRO 24 1/2 CARRETERA CONCEPCION 150 VARAS AL SUR</t>
  </si>
  <si>
    <t>KILÓMETRO 14 1/2 CARRETERA MASAYA- 1 KILÓMETRO HACIA VERACRUZ FRENTE A RESIDENCIAL LA CASCADA.</t>
  </si>
  <si>
    <t>ANTIGUA SIEMENS 13 CUADRAS AL NORTE 1/2 CUADRA AL OESTE 1/2 CUADRA AL NORTE</t>
  </si>
  <si>
    <t>CREDIHSA</t>
  </si>
  <si>
    <t>IGLESIA MORMONES 3 ANDENES SUR 75 VARAS OESTE CASA-302</t>
  </si>
  <si>
    <t>DEL SOMBRERO 1 CUADRA AL NORTE, 2 CUADRAS AL OESTE. 20 VARAS NORTE MANO DERECHA.</t>
  </si>
  <si>
    <t>AMERICAN DEVELOPERS WORLWIDES, S.A</t>
  </si>
  <si>
    <t>CRUZ ROJA DON BOSCO 1 CUADRA AL NORTE 1/2 CUADRA AL OESTE MANO DERECHA CASA B-228 CONTIGUO A CASA DE 2 PISOS PREGUNTAR POR ROGER MARTINEZ</t>
  </si>
  <si>
    <t>KATIVO 2 ANDENES AL NORTE</t>
  </si>
  <si>
    <t>KAIZEN, S. A.</t>
  </si>
  <si>
    <t>ZONA FRANCA EL TRANSITO, KILÓMETRO 8 CARRETERA NORTE, ANTIGUA KATIVO 500 METROS SUR, MODULO 10, BODEGA 3B.</t>
  </si>
  <si>
    <t>ANTIGUA PARADA EL JOBO, 5 CUADRA SUR, 1 1/2 CUADRA ESTE.</t>
  </si>
  <si>
    <t>COMMEMA MERCADO ORIENTAL</t>
  </si>
  <si>
    <t>CANAL 2 TV, 1/2 CUADRA AL NORTE, 1/2 CUADRA AL ESTE CASA DE 2 PISOS. ROTULO DE CONMEMA</t>
  </si>
  <si>
    <t>KM 14 1/2 C.NTE B0. SAN CRISTOBAL, HACIENDA SAN CRISTOBAL 300 MTS AL ESTE CASA SIN PINTAR DE CONCRE</t>
  </si>
  <si>
    <t>IMPORTADORA EXPORTADORA GUEVARA</t>
  </si>
  <si>
    <t>SEMAFOROS GANCHO DE CAMINO 1 CUADRA AL NOR-ESTE, 20 VARAS AL SUR, PARTE TRASERA DE LA ESTACION DE POLICIA EN JEHOVA EL PODEROSO DE ISRAEL</t>
  </si>
  <si>
    <t>KOLA SHARLE 10 CUADRAS SUR, 3 CUADRA OESTE, 1/2 CUADRA NORTE</t>
  </si>
  <si>
    <t>CONSTRUCCIONES SAM</t>
  </si>
  <si>
    <t>KILOMETRO 36 CARRETERA A LAS SALINAS, OFICINAS DEL TALLER DE CARPINTERIA EN RANCHO SANTANA</t>
  </si>
  <si>
    <t>DE DONDE FUE LA FARMACIA RIVAS 4 CUADRA. AL NORTE</t>
  </si>
  <si>
    <t>DEL CEMENTERIO 200 VARAS AL ESTE</t>
  </si>
  <si>
    <t>SEGURIDAD DELTA, S.A.</t>
  </si>
  <si>
    <t>BANPRO ALTAMIRA 1C. AL SUR, 1C. ARRIBA.</t>
  </si>
  <si>
    <t>AMANCO 1 CUADRAS OESTE 1/2 CUADRA SUR.</t>
  </si>
  <si>
    <t>FRENTE SANDINISTA DE LIBERACION NACIONAL</t>
  </si>
  <si>
    <t>FRENTE AL PARQUE EL CARMEN</t>
  </si>
  <si>
    <t>COSTADO ESTE IGLESIA CATOLICA</t>
  </si>
  <si>
    <t>RESTAURANTE EL MADROÑO 7 CUADRAS ESTE, PISTA SABANA GRANDE, MANO IZQUIERDA</t>
  </si>
  <si>
    <t>CENTRO SALUD 4 CUADRAS AL OESTE.</t>
  </si>
  <si>
    <t>CENTRO DE SALUD 300 VARAS SUR.</t>
  </si>
  <si>
    <t>TANQUES DE MEBASA 1/2 CUADRA AL OESTE</t>
  </si>
  <si>
    <t>COSTADO NORTE DEL DEPOSITO PEPSI</t>
  </si>
  <si>
    <t>A.S.P DE NICARAGUA SOCIEDAD ANONIMA</t>
  </si>
  <si>
    <t>MONUMENTO AL CENTENARIO 800VRS. AL ESTE</t>
  </si>
  <si>
    <t>MONUMENTO 4 CUADRAS AL ESTE 1/2 CUADRA AL NORTE</t>
  </si>
  <si>
    <t>COLEGIO GASPAR GARCIA LAVIANA 4 CUADRAS AL ESTE, 1/2 AL NORTE</t>
  </si>
  <si>
    <t>TERMINAL DE BUSES DEL IVAN MONTENEGRO, 2 CUADRA AL NORTE.</t>
  </si>
  <si>
    <t>ALDEAS SOS 300 METROS AL SUR</t>
  </si>
  <si>
    <t>ENTRADA PRINCIPAL, 1 CUADRA SUR, 1/2 CUADRA OESTE, 1/2 CUADRA SUR.</t>
  </si>
  <si>
    <t>NEXT NIVEL, S.A.</t>
  </si>
  <si>
    <t>KILOMETRO 12 1/2 CARRETERA NORTE PARQUE INDUSTRIAL ZONA FRANCA LAS MERCEDES MODULO 37-38 CONTIGUO A FORMOSA</t>
  </si>
  <si>
    <t>ANDEN 5, GRUPO C,CASA 873</t>
  </si>
  <si>
    <t>KILOMETRO 130 CARRETERA A LEON CHINANDEGA</t>
  </si>
  <si>
    <t>ESCUELA ANDRES CASTRO,3 CUADRAS AL ESTE.</t>
  </si>
  <si>
    <t>TASKA KIKO DE NICARAGUA SOCIEDAD ANONIMA</t>
  </si>
  <si>
    <t>MONTE DE LOS OLIVOS 1 CUADRA AL ESTE CASA # 6</t>
  </si>
  <si>
    <t>COSTADO SUR IGLESIA CATOLICA</t>
  </si>
  <si>
    <t>DEL COLEGIO RUBEN DARIO 1 CUADRA AL OESTE, 1/2 CUADRA AL NORTE</t>
  </si>
  <si>
    <t>CHINA UNITED NICARAGUA</t>
  </si>
  <si>
    <t>KM 12.5 CARRETERA NORTE ZONA FRANCA LAS MERCEDES EMPRESA CHINA UNIDA</t>
  </si>
  <si>
    <t>ANEXO A JARDINEZ DE VERACRUZ, ENTRADA PRINCIPAL 1 CUADRA AL SUR.</t>
  </si>
  <si>
    <t>LA MONTAÑA S.A</t>
  </si>
  <si>
    <t>KM. 217 CARRETERA A MANAGUA RAMA, LA GATEADA.</t>
  </si>
  <si>
    <t>CONTIGUO A LA ESCUELA LA CURVA</t>
  </si>
  <si>
    <t>IGLESIA SAN MIGUEL 4 C SUR</t>
  </si>
  <si>
    <t>NICAMAS S.A</t>
  </si>
  <si>
    <t>CENTRO COMERCIAL PLAZA INTER EN EL SOTANO EN LA OFICINA DE NICA INTER</t>
  </si>
  <si>
    <t>DETRAS DEL MOTEL EL DORADO 1 1/2 CUADRA NORTE</t>
  </si>
  <si>
    <t>DEL INTA 1 1/2C AL OESTE 1/2C AL SUR</t>
  </si>
  <si>
    <t>FINCA EL CARDON</t>
  </si>
  <si>
    <t>IGLESIA SAN ANTONIO 1 CUADRA ESTE.</t>
  </si>
  <si>
    <t>LAURELES, COSTADO OESTE HIELERA PROCANSA.</t>
  </si>
  <si>
    <t>HANTER METALES Cia.Ltda.</t>
  </si>
  <si>
    <t>DONDE FUERON LAS DELICIAS DEL VOLGA 2 1/2C AL NORTE</t>
  </si>
  <si>
    <t>ANTIGUA DELICIAS DEL VOLGA, 2 1/2 CUADRAS AL NORTE</t>
  </si>
  <si>
    <t>TABANICSA</t>
  </si>
  <si>
    <t>GASOLINERA UNO NORTE 400 METROS NORTE CARRETERA MIRAFLOR</t>
  </si>
  <si>
    <t>UNI 11 CUADRAS AL NORTE</t>
  </si>
  <si>
    <t>HICAS, S.A</t>
  </si>
  <si>
    <t>EDIFICIO EL CENTRO NO.2 QUINTO PISO MODULO 501</t>
  </si>
  <si>
    <t>PORTON CEMENTERIO 1CUADRA SUR 1/2CUADRA OESTE</t>
  </si>
  <si>
    <t>COLEGIO 1/2 CUADRA AL OESTE, 1 CUADRA AL SUR</t>
  </si>
  <si>
    <t>ENTRADA PRINCIPAL 4 CUADRA AL OESTE 1/2 CUADRA AL SUR</t>
  </si>
  <si>
    <t>ALCALDIA MUNICIPAL DE DIRIAMBA</t>
  </si>
  <si>
    <t>COSTADO NORTE PARQUE CENTRAL</t>
  </si>
  <si>
    <t>DEL COLEGIO 300 METROS AL OESTE</t>
  </si>
  <si>
    <t>DE LAS PARRILLAS LOMAS DE GUADALUPE, 1 CUADRA SUR, 1/2 CUADRA OESTE, MANO DERECHA.</t>
  </si>
  <si>
    <t>PULPERIA LA CARTUJA, 2 CUADRAS SUR, 2 CUADRAS ESTE.</t>
  </si>
  <si>
    <t>COMASA COMERCIALIZADORA DEL MANI</t>
  </si>
  <si>
    <t>KM 139 CARRETERA A CORINTO</t>
  </si>
  <si>
    <t>ESCUELA ANDRES CASTRO, 2 CUADRAS AL SUR, 75 VARAS AL OESTE</t>
  </si>
  <si>
    <t>CONSTRUCCIONES Y CONSULTORIAS, ZAMORA MORENO, SOCIEDAD ANONIMA</t>
  </si>
  <si>
    <t>2DA ENTRADA DE LAS COLINAS DE LA IGLESIA DE CRISTO 3 1/2CUADRA NORTE CASA-173</t>
  </si>
  <si>
    <t>ESCUELA RODRIGUEZ RUIZ 1 CUADRA SUR.</t>
  </si>
  <si>
    <t>JILMA LEONOR ROURK PINEDA/ TRANSPORTES TREBOL</t>
  </si>
  <si>
    <t>KM 13 CARRETERA SUR, IGLESIA MONTE TABOR, 400 MTS SUR-OESTE M/I. MURO SIN PINTAR</t>
  </si>
  <si>
    <t>TANQUE DE AGUA 1 CUADRA AL ESTE</t>
  </si>
  <si>
    <t>CEMENTERIO NUEVO 600 METROS AL SUR, 200 METROS AL SUR, 200 METROS AL ESTE, 1/2 CUADRA AL SUR, CASA</t>
  </si>
  <si>
    <t>FORTENIC, S.A.</t>
  </si>
  <si>
    <t>KM 12 1/2 CARRETERA NORTE ZONA FRANCA LAS MERCEDES, MODULO 52.</t>
  </si>
  <si>
    <t>COLEGIO AZUL Y BLANCO, 1 CUADRA NORTE, MANO IZQUIERDA.</t>
  </si>
  <si>
    <t>SUPERINTENDENCIA DE BANCOS Y DE OTRAS INST. FINANC</t>
  </si>
  <si>
    <t>KM 7 CARRETERA SUR, CONTIGUO BANCO CENTRAL DE NICARAGUA</t>
  </si>
  <si>
    <t>VI ETAPA, C-227.</t>
  </si>
  <si>
    <t>DONDE FUE COLCHONES JIRON, 1 CUADRA AL OESTE, 1/2 CUADRA AL SUR</t>
  </si>
  <si>
    <t>CONSULTING GROUP BUSINESS SOCIEDAD ANONIMA</t>
  </si>
  <si>
    <t>DE SEMAFOROS DE LINDA VISTA 1 CUADRA AL OESTE 2 CUADRAS AL SUR CASA B-17 M/I</t>
  </si>
  <si>
    <t>DE CANAL 2, 4 CUADRAS OESTE, MANO IZQUIERDA</t>
  </si>
  <si>
    <t>COSTADO NORTE DEL PARQUE MONGALO</t>
  </si>
  <si>
    <t>MOITANIC S,A</t>
  </si>
  <si>
    <t>VILLA FONTANA NORTE DEL CLUB TERRAZA 1C AL OESTE, 1/2C AL NORTE, 1/2C AL ESTE, M/D CASA NO. 98 COLOR BALNCO PILARES ROSADO PUERTA DE MADERA CAFE</t>
  </si>
  <si>
    <t>CASA N0. 77</t>
  </si>
  <si>
    <t>BINGOMANIA S.A.</t>
  </si>
  <si>
    <t>ALCALDIA MUNICIPAL 1/2 C AL SUR.</t>
  </si>
  <si>
    <t>CHINO KUAN 1 CUADRA AL NORTE 1/2 CUADRA AL OESTE</t>
  </si>
  <si>
    <t>INTERNATIONAL SECURITY , S.A.</t>
  </si>
  <si>
    <t>PORTON MILITAR 2 1/2C AL LAGO</t>
  </si>
  <si>
    <t>FRENTE A LOS POZOS DE ENACAL BATAHOLA SUR</t>
  </si>
  <si>
    <t>J FUEGO CIGAR CO. DE NICARAGUA SOCIEDAD ANONIMA</t>
  </si>
  <si>
    <t>FRENTE A TABACALERA PERDOMO</t>
  </si>
  <si>
    <t>PORTON PPAL DEL FAREM 8C.AL S.1 1/2C.AL O.</t>
  </si>
  <si>
    <t>TERMINAL DE RUTA 115, 2 CUADRAS ESTE 50 VARAS AL SUR CASA A-2#18</t>
  </si>
  <si>
    <t>ANTIGUA SELECTA 2 1/2CUADRA NORTE</t>
  </si>
  <si>
    <t>ANA JULIA SANCHEZ RUIZ/ UNO GUANACASTE</t>
  </si>
  <si>
    <t>KM 3 1/2 CARRETERA SUR, CONTIGUO A PIZZA HUT.</t>
  </si>
  <si>
    <t>PLAZA JULIO MARTINEZ 2 CUADRAS NORTE. 1 CUADRA ESTE. 1/2 CUADRA NORTE.</t>
  </si>
  <si>
    <t>LADO DERECHO RIO WASPUCK.</t>
  </si>
  <si>
    <t>CARIBBEAN BLUE S.A</t>
  </si>
  <si>
    <t>ESTATUA DE MONTOYA 1C OESTE, 2C AL SUR, M/D EN ANTIGUAS BODEGAS DE AVASA</t>
  </si>
  <si>
    <t>CONTIGUO A LA FAMILIA OMIER</t>
  </si>
  <si>
    <t>ENTRADA AL HOSPITAL LENIN FONSECA 7 CUADRAS AL NORTE, 1 CUADRA AL ESTE, 1 CUADRA AL NORTE.</t>
  </si>
  <si>
    <t>HARMIN</t>
  </si>
  <si>
    <t>KM 49 CARRETERA SUR JINOTEPE.</t>
  </si>
  <si>
    <t>PARQUE 1 CUADRA AL OESTE 15 VARAS AL NORTE</t>
  </si>
  <si>
    <t>QUINTA SAN BENITO, 300 METROS AL SUR</t>
  </si>
  <si>
    <t>TSI SOCIEDAD ANONIMA</t>
  </si>
  <si>
    <t>EDIFICIO INVERCASA III, SEGUNDO PISO</t>
  </si>
  <si>
    <t>COLEGIO 14 DE SEPTIEMBRE, 2 CUADRAS AL OESTE, 1/2 CUADRA AL SUR.</t>
  </si>
  <si>
    <t>ENTRADA 1 CUADRA ESTE 20 VARAS SUR</t>
  </si>
  <si>
    <t>CUADRO 1 CUADRA AL ESTE</t>
  </si>
  <si>
    <t>TELEPERFORMANCE NICARAGUA,SOCIEDAD ANONIMA</t>
  </si>
  <si>
    <t>EDIFICIO ESCALA PISO 3.</t>
  </si>
  <si>
    <t>DONDE FUE LA CANCHA DEL TENNIS 75 VARAS ESTE</t>
  </si>
  <si>
    <t>IGLESIA EVANGELICA 1 CUADRA AL ESTE</t>
  </si>
  <si>
    <t>ALCALDIA DE TIPITAPA/CCS CEMENTERIO</t>
  </si>
  <si>
    <t>COLEGIO MILLENIUM 1/2 CUADRA SUR</t>
  </si>
  <si>
    <t>ANTENA RADIO SANDINO 1 CUADRA AL NORTE.</t>
  </si>
  <si>
    <t>ALCALDIA MUNICIPAL 2 CUADRAS A SUR 1/2 CUADRA OESTE</t>
  </si>
  <si>
    <t>GRUPO MEGA</t>
  </si>
  <si>
    <t>CAMINO DE ORIENTE DE LA LOTERIA NACIONAL 15 METROS AL SUR MANO DERECHA</t>
  </si>
  <si>
    <t>DE LOS SEMAFOROS DEL MEMORIAL SANDINO 4CUADRA ESTE 1/2CUADRA NORTE</t>
  </si>
  <si>
    <t>NUEVO HOSPITAL MONTE ESPAÑA</t>
  </si>
  <si>
    <t>ENITEL VILLA FONTANA 150 VARAS AL NORTE.</t>
  </si>
  <si>
    <t>KILOMETRO 12, CARRETERA A MASAYA, FRENTE A LA TERMINAL DE BUSES LOS VANEGAS, MANO DERECHA .</t>
  </si>
  <si>
    <t>CASA NUMERO 32</t>
  </si>
  <si>
    <t>EMGASERSA/SUC. MASAYA</t>
  </si>
  <si>
    <t>BO SAN JERONIMO 7 ESQUINAS 25VRS ESTE</t>
  </si>
  <si>
    <t>ESCUELA FEDERICO KHUN 1 1/2 CUADRAS OESTE.</t>
  </si>
  <si>
    <t>SEPSA</t>
  </si>
  <si>
    <t>SEMAFORO DE LA SUBASTA, 1 CUADRA SUR, 1 CUADRA ESTE, MANO DERECHA.</t>
  </si>
  <si>
    <t>COSTADO SUR, POLICÍA NACIONAL, CASA # D-02</t>
  </si>
  <si>
    <t>MINISTERIO DE LA FAMILIA - MI FAMILIA</t>
  </si>
  <si>
    <t>SEGUNDO PISO OFICINAS ADMINISTRATIVAS INSS CENTRAL</t>
  </si>
  <si>
    <t>PARADA EL CHAPARRAL 1CUADRA SUR 20VARAS OESTE MANO DERECHA</t>
  </si>
  <si>
    <t>TERCERA CALLA CASA -6</t>
  </si>
  <si>
    <t>AVINSA</t>
  </si>
  <si>
    <t>FINAL CALLE INMACULADA AVINSA</t>
  </si>
  <si>
    <t>TALLER SANTA MARTHA 6 CUADRA OESTE, 1/2 CUADRA SUR</t>
  </si>
  <si>
    <t>AGROESNICA</t>
  </si>
  <si>
    <t>KM 15 1/2 CARRETERA VIEJA A TIPITAPA 6 KM AL SUR. EN FINCA SAN JERONIMO M/I</t>
  </si>
  <si>
    <t>COLEGIO RUBEN DARIO, 100 VARAS AL NORTE</t>
  </si>
  <si>
    <t>PORTON PRINCIPAL DE HACIENDA SANTO DOMINGO 50 VARAS ESTE.</t>
  </si>
  <si>
    <t>GILDAN ACTIVEWEAR CHINANDEGA, SOCIEDAD ANONIMA</t>
  </si>
  <si>
    <t>CARRETERA PANAMERICANA, KILOMETRO 109, DEL POLLO ESTRELLA 300 METROS AL OESTE.-</t>
  </si>
  <si>
    <t>ESCUELA ANDRES CASTRO 3-1/2 CAUDRA SUR</t>
  </si>
  <si>
    <t>REGENTE FORESTA 0379</t>
  </si>
  <si>
    <t>ANTIGUO JUZGADO, 1 1/2C AL OESTE, CASA CELESTE CON CAFE</t>
  </si>
  <si>
    <t>KILOMETRO 17 1/2 CARRTERA XILOA 1 CUADRA OESTE</t>
  </si>
  <si>
    <t>ALCALDIA MUNICIPAL SAN MARCOS</t>
  </si>
  <si>
    <t>CENTRO RECREATIVO SAN MARCOS 1/2 CUADRA AL ESTE</t>
  </si>
  <si>
    <t>CONTIGUO A LA IGLESIA CATOLICA</t>
  </si>
  <si>
    <t>MINISTERIO DE EDUCACION -MINED DAF-III</t>
  </si>
  <si>
    <t>MOLINO SN JOSE, 1/2 CUADRA AL OESTE.</t>
  </si>
  <si>
    <t>IGLESIA FRATERNIDAD SANTA 2 CUADRAS AL OESTE 1/2 CUADRA AL SUR</t>
  </si>
  <si>
    <t>DE LA GASOLINERA ESSO NINDIRI 300VARAS NORTE MANO DERECHA FARMACIA BONICHE</t>
  </si>
  <si>
    <t>BANCENTRO</t>
  </si>
  <si>
    <t>KM 4 1/2 CARRETERA A MASAYA</t>
  </si>
  <si>
    <t>4 ESQUINA 1 CUADRA SUR, 1/2 CUADRA AL OESTE</t>
  </si>
  <si>
    <t>ASAMBLEA NACIONAL, 5 CUADRAS AL OESTE. MANO DERECHA, CASA #10.</t>
  </si>
  <si>
    <t>ESCUELA JOSE DE LA CRUZ MENA 1/2 CUADRA AL OESTE 1/2 CUADRA AL SUR</t>
  </si>
  <si>
    <t>TANQUE DE AGUA 300 METROS ESTE</t>
  </si>
  <si>
    <t>CENTRO SALUD 4 CUADRAS AL OESTE, 1 CUADRA AL NORTE</t>
  </si>
  <si>
    <t>DEL CENTRO DE SALUD 25 VARAS AL NORTE</t>
  </si>
  <si>
    <t>EMPALME DE ARGELIA 2KM AL NORTE</t>
  </si>
  <si>
    <t>TICA BUS , S.A.</t>
  </si>
  <si>
    <t>EDIFICIO CINE DORADO 2CUADRAS ESTE</t>
  </si>
  <si>
    <t>DEL SOMBRERO DEL MEMORIAL SANDINO 2 CUADRAS AL NORTE 5 CUADRAS AL ESTE</t>
  </si>
  <si>
    <t>ANTIGUA CACHORRA 3 CUADRAS AL NORTE, CASA N0. C-23</t>
  </si>
  <si>
    <t>TERMINAL 155, 3 CUADRAS AL ESTE, 3 CUADRAS AL NORTE</t>
  </si>
  <si>
    <t>TECNICO LA SALLE 3 KILOMETROS AL OESTE, FINCA SAN PATRICIO</t>
  </si>
  <si>
    <t>EMPROSA - MATAGALPA</t>
  </si>
  <si>
    <t>BO. NUEVO AMANECER. COMEDOR INFANTIL 1 1/2C AL NORTE</t>
  </si>
  <si>
    <t>CADENA DE SUPERMERCADOS LA UNION Y PALI</t>
  </si>
  <si>
    <t>CONTIGUO AL COSTADO SUR BODEGA DE ENACAL.</t>
  </si>
  <si>
    <t>COLEGIO PABLO ANTONIO CUADRA, 200 METROS AL SUR, 400 METROS AL ESTE</t>
  </si>
  <si>
    <t>MINISTERIO DE EDUCACION -MINED -DAF-111</t>
  </si>
  <si>
    <t>DE LA IGLESIA 200 METROS AL SUR</t>
  </si>
  <si>
    <t>ALCALDIA MUNICIPAL DE NAGAROTE</t>
  </si>
  <si>
    <t>CENTRO ESCOLAR RICARDO MORALES AVILEZ 2 CUADRAS AL ESTE</t>
  </si>
  <si>
    <t>JUZGADO 1 CUADRA AL OESTE</t>
  </si>
  <si>
    <t>TARJEFACIL</t>
  </si>
  <si>
    <t>FRENTE PORTON PRINCIPAL DEL INSTITUTO GUILLERMO CANO BALLADARES</t>
  </si>
  <si>
    <t>COSTADO NORTE DE PROTASA</t>
  </si>
  <si>
    <t>IRPINSA</t>
  </si>
  <si>
    <t>CIUDAD JARDIN DE LA ITR 1/2C. NORTE, CASA O-35</t>
  </si>
  <si>
    <t>CONTIGUO A LA IGLESIA EBRON</t>
  </si>
  <si>
    <t>MEDLAB, S.A.</t>
  </si>
  <si>
    <t>DONDE FUERON LOS PIPITOS 1 CUADRA AL OESTE, 1 CUADRA AL NORTE, 25 VARAS AL OESTE</t>
  </si>
  <si>
    <t>DE LOS SEMAFOROS ENTRADA A LA FUENTE 1000 METROS AL SUR, 1 CUADRA AL ESTE.</t>
  </si>
  <si>
    <t>CENTRO DE SALUD 1 CUADRA AL ESTE</t>
  </si>
  <si>
    <t>TERCERA CALLE ENTRADA OSCAR PEREZ 1 CUADRA AL NORTE</t>
  </si>
  <si>
    <t>SEGUNDA CALLE, FRENTE A LA IGLESIA EVANGELICA</t>
  </si>
  <si>
    <t>FERRETERIA TECNICA-SUCURSAL LAS COLINAS</t>
  </si>
  <si>
    <t>KILOMETRO 5.5 CARRETERA NORTE, PORTEZUELO 800 METROS NORTE</t>
  </si>
  <si>
    <t>ANTIGUA SANDACK MERCADO IVAN MONTENEGRO, 10 CUADRAS SUR, 2 CUADRAS OESTE.</t>
  </si>
  <si>
    <t>1ERA CALLE, 2C ESTE</t>
  </si>
  <si>
    <t>COSTADO SUR CANCHA MONSERRAT 1 CUADRA AL ESTE, 1/2 CUADRA AL SUR.</t>
  </si>
  <si>
    <t>DE LA ALDEA SOS 1 KILOMETRO AL SUR, PRIMERA ENTRADA IZQUIERDA TERCERA CASA</t>
  </si>
  <si>
    <t>DE LA IGLESIA CATOLICA 1 KILOMETRO 1/2 AL ESTE</t>
  </si>
  <si>
    <t>MUSEO HUELLAS DE ACAHUALINCA, 2 CUADRAS AL NORTE, 1/2 CUADRA AL ESTE.</t>
  </si>
  <si>
    <t>CONSTRUCTORA MECO S.A SOCURSAL NICARAGUA</t>
  </si>
  <si>
    <t>KM 14 CARRETERA MASAYA -ROTONDA VERACRUZ 7.5 KM HACIA AL NOROESTE- TERMINAL DE BUSES 200 VARAS AL ESTE.</t>
  </si>
  <si>
    <t>CASA SANDINISTA 1 CUADRA AL NORTE</t>
  </si>
  <si>
    <t>QUESILLOS ACASIA 4 CUADRA AL NORTE 1 CUADRA AL ESTE</t>
  </si>
  <si>
    <t>DEL PORTON PRINCIPAL DEL HOSPITAL ALEMAN NICARAGUENSE, 1 1/2 CUADRAS AL ESTE</t>
  </si>
  <si>
    <t>ASERRIO, 2 CUADRAS NORTE</t>
  </si>
  <si>
    <t>CASA COMUNAL, 1 CUADRA AL SUR, 1/2 CUADRA AL ESTE</t>
  </si>
  <si>
    <t>PORTON DEL PREESCOLAR 1/2 CUADRA AL NORTE</t>
  </si>
  <si>
    <t>CUBAS ELECTRICA, S.A.</t>
  </si>
  <si>
    <t>DEL RESTAURANTE EL PULLAZO 200 MTS AL NORTE 100 MTS AL OESTE LAS TEJAS</t>
  </si>
  <si>
    <t>POZO PUBLICO 1CUADRA OESTE 1CUADRA SUR 1/2CUADRA OESTE</t>
  </si>
  <si>
    <t>FRENTE AL CEMENTERIO SAN PEDRO OFCINAS CENTRALES DEL INSS</t>
  </si>
  <si>
    <t>CASA NO. 84.</t>
  </si>
  <si>
    <t>INDUSTRIAS AC, SOCIEDAD ANONIMA</t>
  </si>
  <si>
    <t>PARQUE LOGISTICO SANTA MARIA, PISTA SUBURBANA BLOQUE ROKA 300 METROS AL NOROESTE 82 METROS AL SUR-OESTE</t>
  </si>
  <si>
    <t>SUPERMERCADO PALI SAN JUDAS, 2 CUADRA SUR 1 CUADRA OESTE, MANO DERECHA</t>
  </si>
  <si>
    <t>FRENTE A LA ESCUELA COMUNIDAD EL MAL PASO</t>
  </si>
  <si>
    <t>SERVICIO DE MONTAJE INDUSTRIALES</t>
  </si>
  <si>
    <t>INGENIO MONTE ROSA, COLONIA EVERTH MENDOZA, DE LA PARADA DE BUSES 3C AL ESTE</t>
  </si>
  <si>
    <t>CANCHA DEPORTIVA CUADRA SUR 1/2 CUADRA OESTE</t>
  </si>
  <si>
    <t>COSTADO ESTE IGLESIA SAN BENITO.</t>
  </si>
  <si>
    <t>ALCALDIA MUNICIPAL DE JINOTEPE</t>
  </si>
  <si>
    <t>COSTADO NORTE PARQUE CENTRAL JINOTEPE</t>
  </si>
  <si>
    <t>DETRAS DE LA ESCUELA DE LA VILLA.</t>
  </si>
  <si>
    <t>BC LOGISTICS, S,A.</t>
  </si>
  <si>
    <t>KM 14 1/2 CARRETERA NUEVA A LEON, SARATOGA EDIFICIO 10</t>
  </si>
  <si>
    <t>BLOQUERA HOWARD 3 CUADRA AL SUR 1/2 CUADRA AL ESTE</t>
  </si>
  <si>
    <t>CONSORCIO SANTO DOMINGO</t>
  </si>
  <si>
    <t>PLAZA EL SOL 300 METROS AL ESTE, OFICINAS D GUERRERO Y ASOCIADOS.</t>
  </si>
  <si>
    <t>COSTADO SURESTE DE ANTIGUO PUENTE ROJO 1 1/2CUADRA NORTE</t>
  </si>
  <si>
    <t>TABACALERA TAMBOR DE ESTELI S.A</t>
  </si>
  <si>
    <t>ESCUELA NORMAL 200MTS. AL NORTE, 25VRS. AL OESTE</t>
  </si>
  <si>
    <t>DEL PANTEONCITO 4 CUADRAS AL NORTE</t>
  </si>
  <si>
    <t>G4S NICARAGUA</t>
  </si>
  <si>
    <t>SEMAFOROS ANTIGUO HOSPITAL VELEZ PAIZ 1C ESTE</t>
  </si>
  <si>
    <t>PARADA LAS BRISAS 500 VARAS NORTE</t>
  </si>
  <si>
    <t>PUENTE 20 VARAS AL SUR.</t>
  </si>
  <si>
    <t>ALCALDIA MUNICIPAL MATAGALPA TRABAJADORES TEMPORALES</t>
  </si>
  <si>
    <t>BIBLIOTECA NACIONAL 1 C AL OESTE</t>
  </si>
  <si>
    <t>CENTRO DE SALUD 1C AL NORTE 75 VARAS AL OESTE</t>
  </si>
  <si>
    <t>HEMCO NICARAGUA S A</t>
  </si>
  <si>
    <t>DEL CENTRO VISUAL PEREIRA, 2 CUADRAS AL NORTE, ESQUINA NORESTE</t>
  </si>
  <si>
    <t>CONTIGUO CASA SR SAMUEL CHARLY</t>
  </si>
  <si>
    <t>VENTA DE BEBIDAS GASEOSA - BIANCA MICHELLE GARCIA RIVAS</t>
  </si>
  <si>
    <t>COSTADO OESTE DEL ESTADIO ALFREDO OLIVARES</t>
  </si>
  <si>
    <t>ENITEL 3 AL ESTE</t>
  </si>
  <si>
    <t>ESCUELA CANOAN 600 METROS NORTE, CASA C-11</t>
  </si>
  <si>
    <t>AGROSA</t>
  </si>
  <si>
    <t>CARRETERA CIRCUNVALACION KM 92 05 BY-PASS</t>
  </si>
  <si>
    <t>ROTULO 1/2C AL OESTE</t>
  </si>
  <si>
    <t>PEGASUS INVERSIONES</t>
  </si>
  <si>
    <t>ANTIGUA KATIVO 1 1/2 CUADRA AL ESTE, EDIFICIO NO. 10</t>
  </si>
  <si>
    <t>SEMAFOROS DEL COLONIAL, 25 VARAS AL SUR CASA #M-187</t>
  </si>
  <si>
    <t>ANTIGUA SURTIDORA EL GASTON, 2 CUADRAS AL OESTE, 1/2 CUADRA AL SUR</t>
  </si>
  <si>
    <t>KILOMETRO 45 CARRETERA JINOTEPE SAN MARCOS FRENTE LA HACIENDA LA PROVIDENCIA</t>
  </si>
  <si>
    <t>ROYAL SHRIMP S.A.</t>
  </si>
  <si>
    <t>KILOMETRO 189 CARRETERA EL VIEJO-POTOSI 12 KILOMETROS AL ESTE</t>
  </si>
  <si>
    <t>POZO DE FARALLON 2-1/2 CUADRA AL ESTE</t>
  </si>
  <si>
    <t>INCESA</t>
  </si>
  <si>
    <t>KILOMETRO 5.5 CARRETERA NORTE, MANO IZQUIERDA.</t>
  </si>
  <si>
    <t>ENTRADA PRINCIPAL 27 ANDENES NORTE, 1 CUADRA OESTE.</t>
  </si>
  <si>
    <t>EDT, NICARAGUA SOCIEDAD ANONIMA - JUIGALPA</t>
  </si>
  <si>
    <t>KILOMETRO 7.5 CARRETERA NORTE, KATIVO 1 CUADRA AL ESTE, SOBRE LA MARGINAL</t>
  </si>
  <si>
    <t>TALLER ALCALDIA 150VARAS NOROESTE</t>
  </si>
  <si>
    <t>KILOMETRO 86 CARRETERA LEON-MANAGUA</t>
  </si>
  <si>
    <t>VIGILANCIA PRIVADA SOCIEDAD ANONIMA</t>
  </si>
  <si>
    <t>IGLESIA SAN FRANCISCO 75 VRS AL ESTE, M/D- VIPSA S.A. FRENTE A INSTACREDIT COORPORATIVO</t>
  </si>
  <si>
    <t>LA QUINTA KILOMETRO 137 1/2</t>
  </si>
  <si>
    <t>SEGUNDO PISO OFICINAS CENTRALES INSS FACTURA</t>
  </si>
  <si>
    <t>SHELL GUAPINOL 3C NORTE, 1/2C OESTE</t>
  </si>
  <si>
    <t>GASOLINERA -UNO, 1 1/2 CUADRA AL NORTE, 3 CUADRAS AL OESTE.</t>
  </si>
  <si>
    <t>ESCUELA LOLITA SORIANO, 200 VARAS AL ESTE</t>
  </si>
  <si>
    <t>COOPSERMUL C.C.N. R.L</t>
  </si>
  <si>
    <t>SECTOR SUBASTA FRENTE A LOS SEMAFORO DE LA ESTACION 6 DE POLICIA, CONTIGUO AL HOTEL SAN JOSE</t>
  </si>
  <si>
    <t>INDUSTRIAL LA PERFECTA, 1 CUADRA AL SUR, 1/2 AL ESTE, MANO DERECHA.</t>
  </si>
  <si>
    <t>CRISTINA AURALILLIAM ARAGON ZAMORA</t>
  </si>
  <si>
    <t>CMCA. SAN ISIDRO DE BOLA- PARQUE NACIONAL DE FERIAS 4C. AL SUR 1 C. OESTE M/D- EN IGLESIA MONTE DE JEHOVA- HAY OFICINAS</t>
  </si>
  <si>
    <t>CEMENTERIO VIEJO, 1 CUADRA AL SUR, 1 CUADRA AL OESTE, 1/2 CUADRA AL NRTE</t>
  </si>
  <si>
    <t>COMSERMULTENIC</t>
  </si>
  <si>
    <t>FRENTE A LA ESTACION 6 DE LA POLICIA, CONTIGUO AL HOTEL SAN JOSE</t>
  </si>
  <si>
    <t>CEIBO DE SAN JUDAS 20 VARAS NORTE</t>
  </si>
  <si>
    <t>DEL CENTRO DE SALUD 2C SUR 5C ESTE</t>
  </si>
  <si>
    <t>ZONA FRANCA ALPHA, SOCIEDAD ANONIMA</t>
  </si>
  <si>
    <t>KILOMETRO 15.5 CARRETERA NUEVA LEON, ANTIGUA ALPHA TEXTIL</t>
  </si>
  <si>
    <t>BOMBA DE AGUA 300METROS OESTE MANO IZQUIERDA</t>
  </si>
  <si>
    <t>BANCO DE SANGRE</t>
  </si>
  <si>
    <t>REPARTO BELMONTE, CONTIGUO A CRUZ ROJA NICARAGUENSE</t>
  </si>
  <si>
    <t>ANTIGUO HOSPITAL VELEZ PAIZ, 5 CUADRAS AL OESTE, 1 CUADRA AL NORTE CASA E - 22</t>
  </si>
  <si>
    <t>DEL CEIBON 1 CUADRA AL NORTE 1/2 CUADRA AL OESTE</t>
  </si>
  <si>
    <t>DISPLUTONSA</t>
  </si>
  <si>
    <t>PALI ZUMEN 100 METROS AL OESTE, 100 METROS LA NORTE.</t>
  </si>
  <si>
    <t>COSTADO SUR CASA HACIENDA</t>
  </si>
  <si>
    <t>ASERRIO SANTA FE 1 CUADRA Y 20 VARAS AL OESTE</t>
  </si>
  <si>
    <t>UNILEVER 300 METROS AL NORTE</t>
  </si>
  <si>
    <t>SERVICENTRO PUMA JUIGALPA</t>
  </si>
  <si>
    <t>CONTIGUO A HOTEL EL BOSQUE</t>
  </si>
  <si>
    <t>DEL CHILAMATE 1 CUADRA AL NORTE.</t>
  </si>
  <si>
    <t>VEKCON S.A</t>
  </si>
  <si>
    <t>KM 18 CTRA NUEVA A LEON, CALLE NO. 1, CASA NO. A-6</t>
  </si>
  <si>
    <t>ESTACION PREVENTINA POLICIA NACIONAL 4 CUADRAS AL SUR, 75 VARAS AL ESTE CA TT-05</t>
  </si>
  <si>
    <t>ESCUELA MIXTA MARIA DEL PILAR MENDOZA, 2 1/2 CUADRAS AL ESTE</t>
  </si>
  <si>
    <t>CASA DE CAMPAÑA 1/2 CUADRA AL OESTE CASDA J-8</t>
  </si>
  <si>
    <t>ALCALDIA EL TUMA LA DALIA-PERSONAL TRANSITORIO FONDOS PROPIOS.</t>
  </si>
  <si>
    <t>PARQUE MUNICIPAL 11/2 C AL ESTE</t>
  </si>
  <si>
    <t>CONTIGUO AL HOSPITAL PRIMARIO</t>
  </si>
  <si>
    <t>JUAN CARLOS MANTICA LACAYO</t>
  </si>
  <si>
    <t>COSTADO SUR IGLESIA SAN SEBASTIAN</t>
  </si>
  <si>
    <t>CRUZ ROJA 10VRS.OESTE</t>
  </si>
  <si>
    <t>MATVEJA.S.A.</t>
  </si>
  <si>
    <t>DE UNION FENOSA 1 1/2 CUADRA AL OESTE</t>
  </si>
  <si>
    <t>FERRETERIA BLANDON MORENO 1 CUADRA AL OESTE, 1/2 CUADRA AL NORTE</t>
  </si>
  <si>
    <t>DEL COLEGIO BERTHA GUTIERREZ 500 METROS AL OESTE.</t>
  </si>
  <si>
    <t>BEVERLY ASHLY CHAVEZ SANCHEZ</t>
  </si>
  <si>
    <t>SEMAFOROS DE LA ASAMBLE NACIONAL 6 1/2 CUADRAS AL OESTE, M/D EN CASA LILA VERJAS NEGRAS. HAY ROTULO DE TEENI-LAVANDERIA</t>
  </si>
  <si>
    <t>SEMAFOROS DE LA ASAMBLEA NACIONAL 6 1/2 CUADRAS AL OESTE</t>
  </si>
  <si>
    <t>TERCERA CALLE, CASA NO. 20</t>
  </si>
  <si>
    <t>CENTRO DE SALUD ENTRADA PPAL. 2 CUADRA AL NORTE Z-7 C-13</t>
  </si>
  <si>
    <t>DEL COLEGIO RUBEN DARIO, 3 CUADRAS AL OESTE</t>
  </si>
  <si>
    <t>TULIPAN 2KILOMETRO NORTE</t>
  </si>
  <si>
    <t>4 ESQUINAS 700 VARAS AL SUR.</t>
  </si>
  <si>
    <t>SEQUEIRA INGENIEROS SOCIEDAD ANONIMA</t>
  </si>
  <si>
    <t>BOLONIA, EMPRESA PORTUARIA 1C OESTE, 1C NORTE, M/D CASA NO. 1306 COLOR VERDE VERJAS BLANCAS. FRENTE A MEDIA ESTATICA</t>
  </si>
  <si>
    <t>ANTIGUO CINE BLANCO 4 CUADRAS NORTE 1/2 CUADRA ESTE. MANO DERECHA</t>
  </si>
  <si>
    <t>MAS GROUP</t>
  </si>
  <si>
    <t>KILOMETRO 4.5 CARRETERA A MASAYA, CENTRO PELLAS QUINTO PISO</t>
  </si>
  <si>
    <t>DEL COLEGIO LUIS ALFONSO VELASQUEZ FLORES 3 CUADRAS AL SUR, 10 VARAS AL OESTE</t>
  </si>
  <si>
    <t>ALCALDIA MUNICIPAL DE LEON</t>
  </si>
  <si>
    <t>FRENTE AL PARQUE JUAN JOSE QUEZADA</t>
  </si>
  <si>
    <t>AUTOLOTE DE OCCIDENTE 8 CUADRA AL ESTE</t>
  </si>
  <si>
    <t>SEMILLAS ACUATICAS S.A.</t>
  </si>
  <si>
    <t>ENTRADA PRINCIPAL MONSERRATH 1 CUADRA AL ESTE 1 CUADRA 1/2 AL NORTE</t>
  </si>
  <si>
    <t>IGLESIA RIOS DE AGUA VIVA 500 METROS NORTE</t>
  </si>
  <si>
    <t>BO SANTA ISABEL GALLERA 1/2 C AL SUR</t>
  </si>
  <si>
    <t>JENNY DE LA CRUZ FLORES TORRES</t>
  </si>
  <si>
    <t>BO. CUBA, EN FRENTE DE LA BODEGA GADALA MARIA CASA 2 PISOS AMARILLA PORTON BLANCO</t>
  </si>
  <si>
    <t>HUELLAS 2 CUADRAS NORTE 1 CUADRA OESTE</t>
  </si>
  <si>
    <t>HACIENDA SANTA MARIA 25 CUADRAS AL ESTE</t>
  </si>
  <si>
    <t>SEGUNDA ETAPA, DONDE FUE BAR TICO, 1 CUADRA OESTE, 1 CUADRA SUR, 1/2 CUADRA OESTE.</t>
  </si>
  <si>
    <t>PARADA VENANCIO OROZCO. 800 VARAS AL ESTE. 500 VARAS AL SUR</t>
  </si>
  <si>
    <t>FRENTE A LA ESCUELA JOSE DE LA CRUZ MENA</t>
  </si>
  <si>
    <t>CONTIGUO A LA CASA COMUNAL</t>
  </si>
  <si>
    <t>ALCALDIA MUNICIPAL OCOTAL</t>
  </si>
  <si>
    <t>FRENTE AL COSTADO NORTE DEL PARQUE CENTRAL</t>
  </si>
  <si>
    <t>DE LA PUNTA DE PLANCHA 2 CUADRAS AL NORTE NORTE, 1/2 CUADRA AL ESTE</t>
  </si>
  <si>
    <t>INSTITUTO NICARAGUENSE DE SEGURIDAD SOCIAL</t>
  </si>
  <si>
    <t>SEMAFOROS DEL ANTIGUO DANCING, 3 ANDENES AL SUR, 1 CUADRA AL ESTE</t>
  </si>
  <si>
    <t>ALCALDIA MUNICIPAL DE JINOTEGA</t>
  </si>
  <si>
    <t>COSTADO SUR DEL PARQUE CENTRAL</t>
  </si>
  <si>
    <t>EMPALME EL VENADO 500 VARAS AL ESTE</t>
  </si>
  <si>
    <t>CERVECERIA TOÑA 6 CUADRAS AL ESTE 1 CUADRA AL NORTE 1 CUADRA AL ESTE</t>
  </si>
  <si>
    <t>CEMENTERIO VIEJO 1C ESTE 2 KM SUR</t>
  </si>
  <si>
    <t>ANTIGUAS BODEGAS DEL MINSA 10VARAS ESTE</t>
  </si>
  <si>
    <t>ADMINISTRACION DE RENTA 3 CUADRA AL SUR</t>
  </si>
  <si>
    <t>TERCERA ETAPA, ANTIGUO BAR TICO 3 CUADRA OESTE</t>
  </si>
  <si>
    <t>PROTASA</t>
  </si>
  <si>
    <t>ESQUINA NORTE DEL BOULEVAR 1 CUADRA AL ESTE</t>
  </si>
  <si>
    <t>DEL PORTON DONDE FUE YODECO 3C. AL NORTE</t>
  </si>
  <si>
    <t>PROGRAMA PRIVADO DE ATENCION MEDICA ESPECIALIZADA</t>
  </si>
  <si>
    <t>EN EL NUEVO HOSPITAL MILITAR EN LA OFICINA DE PERSONAL Y CUADRO. EDIFICIO 8</t>
  </si>
  <si>
    <t>DE DONDE FUE LA PEPSI 2 CUADRAS AL NORTE 1 1/2 AL ESTE</t>
  </si>
  <si>
    <t>DE LA ALCALDIA MUNICIPAL 1/2 CUADRA AL NORTE</t>
  </si>
  <si>
    <t>PLASENCIA CIGARS</t>
  </si>
  <si>
    <t>ESCUELA NORMAL 200MTS AL NORTE</t>
  </si>
  <si>
    <t>PALI NORTE 75 VARAS AL NORTE</t>
  </si>
  <si>
    <t>CEMENTERIO NINDIRI 1 CUADRA NORTE 1/2 CUADRA ESTE</t>
  </si>
  <si>
    <t>ESCUELA 50 VARAS AL SUR, 100 VARAS AL OESTE</t>
  </si>
  <si>
    <t>SERVICIOS CONTRA INCENDIOS EBEN-EZER</t>
  </si>
  <si>
    <t>COSTADO OESTE. MERCADO ORIENTAL -II- EDIFICIO- 3 PISOS, COLOR ROJO, 1ER PISO.</t>
  </si>
  <si>
    <t>DEL BUEN SABOR 2C. AL OESTE 1/2C. AL SUR 1/2C. AL OESTE MANO IZQUIERDA.CASA VERDE</t>
  </si>
  <si>
    <t>SILHUETAS, S.A.</t>
  </si>
  <si>
    <t>DGI, 1 CUADRA AL NORTE, 10 VARAS AL OESTE.</t>
  </si>
  <si>
    <t>KILOMETRO 45 DE LA IGLESIA EL FATIMA 1/2 CUADRA AL OESTE</t>
  </si>
  <si>
    <t>CORTE SUPREMA DE JUSTICIA - C. S. J. DAF. 102</t>
  </si>
  <si>
    <t>RESTAURANTE LA COLMENA 1/2 CUADRA AL ESTE</t>
  </si>
  <si>
    <t>COLEGIO EDUARDO CONTRERAS 2 CUADRAS AL SUR, 1 CUADRA AL OESTE</t>
  </si>
  <si>
    <t>TABOLISA DE ESTELI</t>
  </si>
  <si>
    <t>ROTONDA EL CEPAD 2C AL NORTE, 1/2C AL ESTE M/I</t>
  </si>
  <si>
    <t>PELOTA EL CENTENARIO 1C. ESTE, 1C. NORTE.</t>
  </si>
  <si>
    <t>EMPRESA DE SERVICIOS DE SEGURIDAD PRIVADA, SOCIEDAD ANONIMA</t>
  </si>
  <si>
    <t>NUEVO DIARIO 1CUADRA AL NORTE 1/2CUADRA AL OESTE</t>
  </si>
  <si>
    <t>DONDE FUE CINE IDEAL 1 C AL OESTE, 2 C AL NORTE, 2 C AL OESTE CASA# B-247</t>
  </si>
  <si>
    <t>DETRAS DLE HOSPEDAJE EL TUCAN</t>
  </si>
  <si>
    <t>MINISTERIO DE ECONOMIA FAMILIAR, COMUNITARIA, COOPERATIVA Y ASOCIATIVA - MANAGUA</t>
  </si>
  <si>
    <t>KM. 8 1/2 CARRETERA A MASAYA, FRENTE AL MAGFOR</t>
  </si>
  <si>
    <t>DE LA IGLESIA CATOLICA, 2 1/2 CUADRA ESTE.</t>
  </si>
  <si>
    <t>SACOS DEL CAMPO S.A.</t>
  </si>
  <si>
    <t>UNO XILOA 100 MTS NORTE CAMINO A XILOA</t>
  </si>
  <si>
    <t>KILOMETRO 17 CARRETERA A XILOA, DE LA IGLESIA JESUS ES EL CAMINO 1 CUADRA AL OESTE, 1/2 CUADRA AL NORTE</t>
  </si>
  <si>
    <t>YOHANA PATRICIA MAYORGA ROSTRAN</t>
  </si>
  <si>
    <t>DETRAS DE CASA DE HAYDE ROSTRAN</t>
  </si>
  <si>
    <t>FRENTE A PARQUE MARTHA</t>
  </si>
  <si>
    <t>SER S.A.-</t>
  </si>
  <si>
    <t>ANTIGUO HOSPITAL MILITAR 3C AL NORTE, 1/2C ESTE ENTRADA A LA LOMITA</t>
  </si>
  <si>
    <t>CONTIGUO AL COMEDOR ELA</t>
  </si>
  <si>
    <t>ESTACION DE POLICIA, 5 CUADRAS ESTE, 800 VARAS NORTE, M/I.</t>
  </si>
  <si>
    <t>TABACALERA PERDOMO S.A</t>
  </si>
  <si>
    <t>KM 150 CARRETERA NORTE 300MTS AL O</t>
  </si>
  <si>
    <t>CONTIGUO A CENTRO RECREATIVO LA PICARDIA</t>
  </si>
  <si>
    <t>SEXTA CALLE, ENTRADA 1/2 CUADRA AL ESTE</t>
  </si>
  <si>
    <t>FARMACIA TIPITAPA 6 CUADRAS AL ESTE</t>
  </si>
  <si>
    <t>CORPORACION M Y S</t>
  </si>
  <si>
    <t>KM 10 1/2CTRA NUEVA LEON FRENTE PAJARITO AZUL</t>
  </si>
  <si>
    <t>FRENTE AL COLEGIO JOSE SANTOS ZELAYA</t>
  </si>
  <si>
    <t>IGLESIA SAN PEDRO 1 CUADRA AL SUR 15 VARAS AL OESTE</t>
  </si>
  <si>
    <t>JOYA DE NICARAGUA, SOCIEDAD ANONIMA.</t>
  </si>
  <si>
    <t>FRENTE A COMERCIAL ERWING</t>
  </si>
  <si>
    <t>PARADA DEL INTAE 4C. SUR, 20VRS. AL OESTE</t>
  </si>
  <si>
    <t>DE DODNDE FUE EL PUESTO DE AGUA 1 CUADRA AL SUR</t>
  </si>
  <si>
    <t>WATCHTOWER SECURITY S.A.</t>
  </si>
  <si>
    <t>ROTONDA CRISTO REY 1 CUADRAS AL OESTE, 3 CUADRAS AL SUR</t>
  </si>
  <si>
    <t>DEL CEMENTERIO 500VARAS OESTE 200VARAS SUR</t>
  </si>
  <si>
    <t>GRAVITA NICARAGUA, SOCIEDAD ANONIMA</t>
  </si>
  <si>
    <t>PARQUE INDUSTRIAL LAS MERCEDES KM 12.5 CARRETERA NORTE MODULO 20 Y 21</t>
  </si>
  <si>
    <t>SEMAFOROS MERCADO MAYOREO 5CUADRAS AL OESTE 4CUADRAS AL NORTE</t>
  </si>
  <si>
    <t>CIGAR BOX FACTORY ESTELI SOCIEDA ANONIMA</t>
  </si>
  <si>
    <t>KM 156 CARRETERA PANAMERICANA NORTE. ESTELÍ, NICARAGUA</t>
  </si>
  <si>
    <t>CENTRO DE SALUD 2 CUADRAS AL NORTE</t>
  </si>
  <si>
    <t>FARMACIA SAN BENITO 18 CUADRAS AL SUR, CASA N-53</t>
  </si>
  <si>
    <t>PANTEONCITO EL CARMEN 6 CUADRAS AL OESTE, 2 CUADRAS AL SUR</t>
  </si>
  <si>
    <t>RESTAURANTE OLLA DE BARRO, 30 VARAS AL OESTE.</t>
  </si>
  <si>
    <t>EMPRESA NACIONAL DE TRANSMISION ELECTRICA</t>
  </si>
  <si>
    <t>EDIFICIO VISTA DEVELOPMENT, ROTONDA CENTROAMERICA 700 METROS AL OESTE, CONTIGUO A AUTONICA VILLA FONTANA.</t>
  </si>
  <si>
    <t>CENTRO DE SALUD, 200 VARAS AL NORTE.</t>
  </si>
  <si>
    <t>RETPO. AMIR SACUANJOCHE CASA IV-15</t>
  </si>
  <si>
    <t>INSTITUTO DE SEGURIDAD SOCIAL Y DESARROLLO HUMANO ISSDHU</t>
  </si>
  <si>
    <t>DEL MINISTERIO DE GOBERNACION 3 CUADRA ESTE, 1 1/2 CUADRA SUR</t>
  </si>
  <si>
    <t>CALLEJON LOURDES DETRAS HOGAR DEL NIÑO</t>
  </si>
  <si>
    <t>OCASA</t>
  </si>
  <si>
    <t>COSTADO ESTE HOTEL LOS FARALLONES</t>
  </si>
  <si>
    <t>CUADRO BEISBOL 50 VARAS AL OESTE</t>
  </si>
  <si>
    <t>SAN JOSE, S.A.</t>
  </si>
  <si>
    <t>DE LA ENTRADAA WAP 3KM HACIA EL NORTE</t>
  </si>
  <si>
    <t>CONTIGUO A LA ANTENA CLARO</t>
  </si>
  <si>
    <t>MISCELANIA LOLITA 3 CUADRAS AL SUR 1/2 CUADRA OESTE</t>
  </si>
  <si>
    <t>PLAZA JULIO MARTINEZ 2 CUADRAS NORTE 1 1/2 CUADRA ESTE CASA # 19</t>
  </si>
  <si>
    <t>PUENTE VEHICULAR, 3 CUADRAS SUR, 1/2 CUADRA OESTE</t>
  </si>
  <si>
    <t>VISTOSA</t>
  </si>
  <si>
    <t>TICABUS 1 CUADRA ESTE 75 VARAS SUR</t>
  </si>
  <si>
    <t>IGLESIA TESTIGO DE JEHOVA 1/2 CUADRA AL OESTE</t>
  </si>
  <si>
    <t>COSTADO SUR DE LA IGLESIA SAN JUAN BAUTISTA .</t>
  </si>
  <si>
    <t>COOPERCO DE NICARAGUA, S.A.</t>
  </si>
  <si>
    <t>SEMAFOROS DEL CENTRO DE SALUD SAN JUDAS, 2C OESTE, 1C AL SUR M/D</t>
  </si>
  <si>
    <t>MOLINO FRANCIS #1, 1 CUADRA OESTE, 2 CUADRA SUR</t>
  </si>
  <si>
    <t>SUSHI ITTO</t>
  </si>
  <si>
    <t>ZONA VIVA, SEDUNDO PISO GALERIA SANTO DOMINGO, KM 7 CARRETERA MASAYA, MODULO-2-A. EN SUSHI ITTO</t>
  </si>
  <si>
    <t>DE LOS SEMAFOROS DEL RIGOBERTO LOPEZ PEREZ 1CUADRA SUR. CASA-O-18</t>
  </si>
  <si>
    <t>ANTIGUO CINE DARIO 175 VARAS AL NORTE. MANO DERECHA</t>
  </si>
  <si>
    <t>FRENTE A LOS GRANEROS ASISCLO LAGUNA</t>
  </si>
  <si>
    <t>JESSICA GUADALUPE DEL CARMEN ZALDIVAR PEREZ - FARMACIA VICTORIA</t>
  </si>
  <si>
    <t>DE LA LOTERIA NACIONAL 15 METROS AL SUR, MANO DERECHA PORTON NEGRO Y CAFE</t>
  </si>
  <si>
    <t>TERMINAL DE LA RUTA 165 1 CUADRA AL OESTE, 1 CUADRA NORTE</t>
  </si>
  <si>
    <t>CENTRO DE SALUD EDGARD LANG 1CUADRA OESTE 3 1/2CUADREA SUR</t>
  </si>
  <si>
    <t>ANILIB</t>
  </si>
  <si>
    <t>DE LA CEDE CENTRAL LOS PIPITOS 1 CUADRA AL OESTE ESQUINA OPUESTA AL ITSM CASA COLOR MAMON.</t>
  </si>
  <si>
    <t>KM 10 CARRETERA VIEJA A LEON, 150 MTS AL SUR, 150 MTS AL ESTE,MANO IZQUIERDA</t>
  </si>
  <si>
    <t>UNAN LEON</t>
  </si>
  <si>
    <t>CONTIGUO IGLESIA LA MERCED</t>
  </si>
  <si>
    <t>DE LAS TORUTGUITAS 4 CUADRAS AL AOESTE 1/2 CUADRAS AL SUR</t>
  </si>
  <si>
    <t>JOSUA ELIUT REYES TORRES</t>
  </si>
  <si>
    <t>FRENTE AL ESTADIO ALFREDO OLIVARES</t>
  </si>
  <si>
    <t>UPOLI 30 VARAS AL SUR</t>
  </si>
  <si>
    <t>COSTADO SUR DE LA GALLERA</t>
  </si>
  <si>
    <t>DRAEXLMAIER</t>
  </si>
  <si>
    <t>KM. 25.5 C/MASAYA -MANAGUA, COSTADO OESTE CEMENTERIO DE NINDIRI.</t>
  </si>
  <si>
    <t>ESC BRAULIO LOPEZ 500 VRS NORTE</t>
  </si>
  <si>
    <t>SERVICORP DE NICARAGUA, SOCIEDAD ANONIMA</t>
  </si>
  <si>
    <t>EDIFICIO INVERCASA, TORRE I, CONTIGUO UNITED AIRLINES INC</t>
  </si>
  <si>
    <t>ANTIGUO CINE SALINAS 2 CUADRA OESTE ,3 1/2 CUADRAS AL SUR , 1/2 CUADRA AL OESTE, CASA N-76</t>
  </si>
  <si>
    <t>CORPORACION FINANCIERA SOCIEDAD ANONIMA</t>
  </si>
  <si>
    <t>IGLESIA SAN AGUSTIN 1 1/2 CUADRA AL OESTE.</t>
  </si>
  <si>
    <t>MELCHORITA, DEL CEMENTERIO 200 VRS. ESTE</t>
  </si>
  <si>
    <t>CUADRO DE BEISBOL, 1 1/2 CUADRA AL OESTE, MANO IZQUIERDA</t>
  </si>
  <si>
    <t>DE DONDE FUERON LOS BILLARES 3 CUADRAS AL NORTE , 1/2 CUADRA AL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</si>
</sst>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_-* #,##0_-;\-* #,##0_-;_-* \-_-;_-@_-"/>
    <numFmt numFmtId="166" formatCode="&quot;C$&quot;#,##0"/>
  </numFmts>
  <fonts count="8" x14ac:knownFonts="1">
    <font>
      <sz val="11"/>
      <color rgb="FF000000"/>
      <name val="Calibri"/>
      <family val="2"/>
      <charset val="1"/>
    </font>
    <font>
      <b/>
      <sz val="9"/>
      <color rgb="FF0070C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5" fontId="1" fillId="2" borderId="0" xfId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1" applyFont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</cellXfs>
  <cellStyles count="2">
    <cellStyle name="Excel Built-in Comma [0] 1" xfId="1" xr:uid="{00000000-0005-0000-0000-000006000000}"/>
    <cellStyle name="Normal" xfId="0" builtinId="0"/>
  </cellStyles>
  <dxfs count="1">
    <dxf>
      <font>
        <b val="0"/>
        <i val="0"/>
        <sz val="10"/>
        <color rgb="FFCC0000"/>
        <name val="Calibri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EDEDED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91"/>
  <sheetViews>
    <sheetView tabSelected="1" topLeftCell="K1" zoomScaleNormal="100" workbookViewId="0">
      <selection activeCell="Y14" sqref="Y14"/>
    </sheetView>
  </sheetViews>
  <sheetFormatPr baseColWidth="10" defaultColWidth="10.6640625" defaultRowHeight="14.4" x14ac:dyDescent="0.3"/>
  <cols>
    <col min="9" max="19" width="10.6640625" style="1"/>
    <col min="20" max="20" width="24.33203125" style="1" customWidth="1"/>
  </cols>
  <sheetData>
    <row r="1" spans="1:1024" s="7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6" t="s">
        <v>19</v>
      </c>
      <c r="V1" s="15" t="s">
        <v>2465</v>
      </c>
      <c r="W1" s="15" t="s">
        <v>2721</v>
      </c>
      <c r="X1" s="16" t="s">
        <v>2919</v>
      </c>
      <c r="Y1" s="16" t="s">
        <v>2920</v>
      </c>
      <c r="Z1" s="17" t="s">
        <v>2921</v>
      </c>
      <c r="AA1" s="16" t="s">
        <v>2922</v>
      </c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x14ac:dyDescent="0.3">
      <c r="A2" s="8">
        <v>1000409</v>
      </c>
      <c r="B2" s="8" t="s">
        <v>20</v>
      </c>
      <c r="C2" s="9" t="e">
        <f>#N/A</f>
        <v>#N/A</v>
      </c>
      <c r="D2" s="9" t="s">
        <v>20</v>
      </c>
      <c r="E2" s="9">
        <v>1965434</v>
      </c>
      <c r="F2" s="9">
        <v>5</v>
      </c>
      <c r="G2" s="10" t="s">
        <v>21</v>
      </c>
      <c r="H2" s="9">
        <v>9100143546210810</v>
      </c>
      <c r="I2" s="9">
        <v>1000465</v>
      </c>
      <c r="J2" s="9">
        <v>1456990</v>
      </c>
      <c r="K2" s="11">
        <v>43542</v>
      </c>
      <c r="L2" s="9" t="s">
        <v>1308</v>
      </c>
      <c r="M2" s="9" t="s">
        <v>22</v>
      </c>
      <c r="N2" s="11">
        <v>44552</v>
      </c>
      <c r="O2" s="12">
        <v>43826.33</v>
      </c>
      <c r="P2" s="12">
        <v>33734.44</v>
      </c>
      <c r="Q2" s="12">
        <v>10091.89</v>
      </c>
      <c r="R2" s="12">
        <v>33734.44</v>
      </c>
      <c r="S2" s="9">
        <v>76</v>
      </c>
      <c r="T2" s="9" t="s">
        <v>23</v>
      </c>
      <c r="V2" s="7" t="e">
        <v>#N/A</v>
      </c>
      <c r="W2" s="7" t="e">
        <v>#N/A</v>
      </c>
      <c r="X2" s="7" t="e">
        <v>#N/A</v>
      </c>
      <c r="Y2" s="7" t="e">
        <v>#N/A</v>
      </c>
      <c r="Z2" s="7" t="e">
        <v>#N/A</v>
      </c>
      <c r="AA2" s="7" t="e">
        <v>#N/A</v>
      </c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7" customFormat="1" x14ac:dyDescent="0.3">
      <c r="A3" s="8">
        <v>1136226</v>
      </c>
      <c r="B3" s="8" t="s">
        <v>24</v>
      </c>
      <c r="C3" s="9" t="e">
        <f>#N/A</f>
        <v>#N/A</v>
      </c>
      <c r="D3" s="9" t="s">
        <v>24</v>
      </c>
      <c r="E3" s="9">
        <v>2238836</v>
      </c>
      <c r="F3" s="9">
        <v>17</v>
      </c>
      <c r="G3" s="10" t="s">
        <v>25</v>
      </c>
      <c r="H3" s="9">
        <v>10007</v>
      </c>
      <c r="I3" s="9">
        <v>1126554</v>
      </c>
      <c r="J3" s="9">
        <v>1615547</v>
      </c>
      <c r="K3" s="11">
        <v>44159</v>
      </c>
      <c r="L3" s="9" t="s">
        <v>1309</v>
      </c>
      <c r="M3" s="9" t="s">
        <v>26</v>
      </c>
      <c r="N3" s="11">
        <v>44561</v>
      </c>
      <c r="O3" s="12">
        <v>8157.64</v>
      </c>
      <c r="P3" s="12">
        <v>5040.42</v>
      </c>
      <c r="Q3" s="12">
        <v>3117.22</v>
      </c>
      <c r="R3" s="12">
        <v>5040.42</v>
      </c>
      <c r="S3" s="9">
        <v>230</v>
      </c>
      <c r="T3" s="9" t="s">
        <v>27</v>
      </c>
      <c r="V3" s="7" t="s">
        <v>2466</v>
      </c>
      <c r="W3" s="7" t="s">
        <v>2722</v>
      </c>
      <c r="X3" s="7" t="e">
        <v>#N/A</v>
      </c>
      <c r="Y3" s="7" t="e">
        <v>#N/A</v>
      </c>
      <c r="Z3" s="7" t="e">
        <v>#N/A</v>
      </c>
      <c r="AA3" s="7" t="e">
        <v>#N/A</v>
      </c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7" customFormat="1" x14ac:dyDescent="0.3">
      <c r="A4" s="8">
        <v>1059316</v>
      </c>
      <c r="B4" s="8" t="s">
        <v>28</v>
      </c>
      <c r="C4" s="9" t="e">
        <f>#N/A</f>
        <v>#N/A</v>
      </c>
      <c r="D4" s="9" t="s">
        <v>28</v>
      </c>
      <c r="E4" s="9">
        <v>2122182</v>
      </c>
      <c r="F4" s="9">
        <v>4</v>
      </c>
      <c r="G4" s="10" t="s">
        <v>29</v>
      </c>
      <c r="H4" s="9">
        <v>31249</v>
      </c>
      <c r="I4" s="9">
        <v>1049711</v>
      </c>
      <c r="J4" s="9">
        <v>1547882</v>
      </c>
      <c r="K4" s="11">
        <v>43876</v>
      </c>
      <c r="L4" s="9" t="s">
        <v>1310</v>
      </c>
      <c r="M4" s="9" t="s">
        <v>30</v>
      </c>
      <c r="N4" s="11">
        <v>44561</v>
      </c>
      <c r="O4" s="12">
        <v>71736.52</v>
      </c>
      <c r="P4" s="12">
        <v>50290.99</v>
      </c>
      <c r="Q4" s="12">
        <v>21445.53</v>
      </c>
      <c r="R4" s="12">
        <v>50290.99</v>
      </c>
      <c r="S4" s="9">
        <v>237</v>
      </c>
      <c r="T4" s="9" t="s">
        <v>31</v>
      </c>
      <c r="V4" s="7" t="e">
        <v>#N/A</v>
      </c>
      <c r="W4" s="7" t="s">
        <v>2723</v>
      </c>
      <c r="X4" s="7" t="e">
        <v>#N/A</v>
      </c>
      <c r="Y4" s="7" t="e">
        <v>#N/A</v>
      </c>
      <c r="Z4" s="7" t="e">
        <v>#N/A</v>
      </c>
      <c r="AA4" s="7" t="e">
        <v>#N/A</v>
      </c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7" customFormat="1" x14ac:dyDescent="0.3">
      <c r="A5" s="8">
        <v>1146352</v>
      </c>
      <c r="B5" s="8" t="s">
        <v>32</v>
      </c>
      <c r="C5" s="9" t="e">
        <f>#N/A</f>
        <v>#N/A</v>
      </c>
      <c r="D5" s="9" t="s">
        <v>32</v>
      </c>
      <c r="E5" s="9">
        <v>2285016</v>
      </c>
      <c r="F5" s="9">
        <v>27</v>
      </c>
      <c r="G5" s="10" t="s">
        <v>33</v>
      </c>
      <c r="H5" s="9">
        <v>37487</v>
      </c>
      <c r="I5" s="9">
        <v>1136672</v>
      </c>
      <c r="J5" s="9">
        <v>1641107</v>
      </c>
      <c r="K5" s="11">
        <v>44240</v>
      </c>
      <c r="L5" s="9" t="s">
        <v>1311</v>
      </c>
      <c r="M5" s="9" t="s">
        <v>34</v>
      </c>
      <c r="N5" s="11">
        <v>44561</v>
      </c>
      <c r="O5" s="12">
        <v>7874.13</v>
      </c>
      <c r="P5" s="12">
        <v>4899.5</v>
      </c>
      <c r="Q5" s="12">
        <v>2974.63</v>
      </c>
      <c r="R5" s="12">
        <v>4899.5</v>
      </c>
      <c r="S5" s="9">
        <v>233</v>
      </c>
      <c r="T5" s="9" t="s">
        <v>27</v>
      </c>
      <c r="V5" s="7" t="e">
        <v>#N/A</v>
      </c>
      <c r="W5" s="7" t="e">
        <v>#N/A</v>
      </c>
      <c r="X5" s="7" t="s">
        <v>2923</v>
      </c>
      <c r="Y5" s="7" t="s">
        <v>2924</v>
      </c>
      <c r="Z5" s="7">
        <v>15917.83</v>
      </c>
      <c r="AA5" s="7" t="s">
        <v>2925</v>
      </c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7" customFormat="1" x14ac:dyDescent="0.3">
      <c r="A6" s="8">
        <v>1096680</v>
      </c>
      <c r="B6" s="8" t="s">
        <v>35</v>
      </c>
      <c r="C6" s="9" t="e">
        <f>#N/A</f>
        <v>#N/A</v>
      </c>
      <c r="D6" s="9" t="s">
        <v>35</v>
      </c>
      <c r="E6" s="9">
        <v>2076977</v>
      </c>
      <c r="F6" s="9">
        <v>81</v>
      </c>
      <c r="G6" s="10" t="s">
        <v>36</v>
      </c>
      <c r="H6" s="9">
        <v>1400</v>
      </c>
      <c r="I6" s="9">
        <v>1087031</v>
      </c>
      <c r="J6" s="9">
        <v>1521025</v>
      </c>
      <c r="K6" s="11">
        <v>43793</v>
      </c>
      <c r="L6" s="9" t="s">
        <v>1312</v>
      </c>
      <c r="M6" s="9" t="s">
        <v>37</v>
      </c>
      <c r="N6" s="11">
        <v>44561</v>
      </c>
      <c r="O6" s="12">
        <v>5305.73</v>
      </c>
      <c r="P6" s="12">
        <v>2983.76</v>
      </c>
      <c r="Q6" s="12">
        <v>2321.9699999999998</v>
      </c>
      <c r="R6" s="12">
        <v>2983.76</v>
      </c>
      <c r="S6" s="9">
        <v>230</v>
      </c>
      <c r="T6" s="9" t="s">
        <v>38</v>
      </c>
      <c r="V6" s="7" t="s">
        <v>2467</v>
      </c>
      <c r="W6" s="7" t="e">
        <v>#N/A</v>
      </c>
      <c r="X6" s="7" t="e">
        <v>#N/A</v>
      </c>
      <c r="Y6" s="7" t="e">
        <v>#N/A</v>
      </c>
      <c r="Z6" s="7" t="e">
        <v>#N/A</v>
      </c>
      <c r="AA6" s="7" t="e">
        <v>#N/A</v>
      </c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7" customFormat="1" x14ac:dyDescent="0.3">
      <c r="A7" s="8">
        <v>1128009</v>
      </c>
      <c r="B7" s="8" t="s">
        <v>39</v>
      </c>
      <c r="C7" s="9" t="e">
        <f>#N/A</f>
        <v>#N/A</v>
      </c>
      <c r="D7" s="9" t="s">
        <v>39</v>
      </c>
      <c r="E7" s="9">
        <v>2228925</v>
      </c>
      <c r="F7" s="9">
        <v>10</v>
      </c>
      <c r="G7" s="10" t="s">
        <v>40</v>
      </c>
      <c r="H7" s="9">
        <v>18508</v>
      </c>
      <c r="I7" s="9">
        <v>1118342</v>
      </c>
      <c r="J7" s="9">
        <v>1610023</v>
      </c>
      <c r="K7" s="11">
        <v>44142</v>
      </c>
      <c r="L7" s="9" t="s">
        <v>1313</v>
      </c>
      <c r="M7" s="9" t="s">
        <v>41</v>
      </c>
      <c r="N7" s="11">
        <v>44561</v>
      </c>
      <c r="O7" s="12">
        <v>10374.76</v>
      </c>
      <c r="P7" s="12">
        <v>6352.59</v>
      </c>
      <c r="Q7" s="12">
        <v>4022.17</v>
      </c>
      <c r="R7" s="12">
        <v>6352.59</v>
      </c>
      <c r="S7" s="9">
        <v>208</v>
      </c>
      <c r="T7" s="9" t="s">
        <v>27</v>
      </c>
      <c r="V7" s="7" t="e">
        <v>#N/A</v>
      </c>
      <c r="W7" s="7" t="s">
        <v>2724</v>
      </c>
      <c r="X7" s="7" t="e">
        <v>#N/A</v>
      </c>
      <c r="Y7" s="7" t="e">
        <v>#N/A</v>
      </c>
      <c r="Z7" s="7" t="e">
        <v>#N/A</v>
      </c>
      <c r="AA7" s="7" t="e">
        <v>#N/A</v>
      </c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7" customFormat="1" x14ac:dyDescent="0.3">
      <c r="A8" s="8">
        <v>1081887</v>
      </c>
      <c r="B8" s="8" t="s">
        <v>42</v>
      </c>
      <c r="C8" s="9" t="e">
        <f>#N/A</f>
        <v>#N/A</v>
      </c>
      <c r="D8" s="9" t="s">
        <v>42</v>
      </c>
      <c r="E8" s="9">
        <v>2225754</v>
      </c>
      <c r="F8" s="9">
        <v>28</v>
      </c>
      <c r="G8" s="10" t="s">
        <v>43</v>
      </c>
      <c r="H8" s="9">
        <v>11177</v>
      </c>
      <c r="I8" s="9">
        <v>1072244</v>
      </c>
      <c r="J8" s="9">
        <v>1608324</v>
      </c>
      <c r="K8" s="11">
        <v>44135</v>
      </c>
      <c r="L8" s="9" t="s">
        <v>1314</v>
      </c>
      <c r="M8" s="9" t="s">
        <v>44</v>
      </c>
      <c r="N8" s="11">
        <v>44561</v>
      </c>
      <c r="O8" s="12">
        <v>8211.49</v>
      </c>
      <c r="P8" s="12">
        <v>4997.16</v>
      </c>
      <c r="Q8" s="12">
        <v>3214.33</v>
      </c>
      <c r="R8" s="12">
        <v>4997.16</v>
      </c>
      <c r="S8" s="9">
        <v>245</v>
      </c>
      <c r="T8" s="9" t="s">
        <v>27</v>
      </c>
      <c r="V8" s="7" t="e">
        <v>#N/A</v>
      </c>
      <c r="W8" s="7" t="s">
        <v>2725</v>
      </c>
      <c r="X8" s="7" t="s">
        <v>2926</v>
      </c>
      <c r="Y8" s="7" t="s">
        <v>2927</v>
      </c>
      <c r="Z8" s="7">
        <v>13630.72</v>
      </c>
      <c r="AA8" s="7" t="s">
        <v>2928</v>
      </c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7" customFormat="1" x14ac:dyDescent="0.3">
      <c r="A9" s="8">
        <v>1098889</v>
      </c>
      <c r="B9" s="8" t="s">
        <v>45</v>
      </c>
      <c r="C9" s="9" t="e">
        <f>#N/A</f>
        <v>#N/A</v>
      </c>
      <c r="D9" s="9" t="s">
        <v>45</v>
      </c>
      <c r="E9" s="9">
        <v>2011094</v>
      </c>
      <c r="F9" s="9">
        <v>50</v>
      </c>
      <c r="G9" s="10" t="s">
        <v>46</v>
      </c>
      <c r="H9" s="9">
        <v>3849</v>
      </c>
      <c r="I9" s="9">
        <v>1089240</v>
      </c>
      <c r="J9" s="9">
        <v>1483021</v>
      </c>
      <c r="K9" s="11">
        <v>43640</v>
      </c>
      <c r="L9" s="9" t="s">
        <v>1315</v>
      </c>
      <c r="M9" s="9" t="s">
        <v>47</v>
      </c>
      <c r="N9" s="11">
        <v>44561</v>
      </c>
      <c r="O9" s="12">
        <v>683.32</v>
      </c>
      <c r="P9" s="12">
        <v>442.68</v>
      </c>
      <c r="Q9" s="12">
        <v>240.64</v>
      </c>
      <c r="R9" s="12">
        <v>442.68</v>
      </c>
      <c r="S9" s="9">
        <v>779</v>
      </c>
      <c r="T9" s="9" t="s">
        <v>27</v>
      </c>
      <c r="V9" s="7" t="e">
        <v>#N/A</v>
      </c>
      <c r="W9" s="7" t="s">
        <v>2724</v>
      </c>
      <c r="X9" s="7" t="s">
        <v>2929</v>
      </c>
      <c r="Y9" s="7" t="s">
        <v>2930</v>
      </c>
      <c r="Z9" s="7">
        <v>8662.9599999999991</v>
      </c>
      <c r="AA9" s="7" t="s">
        <v>2931</v>
      </c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7" customFormat="1" x14ac:dyDescent="0.3">
      <c r="A10" s="8">
        <v>1151823</v>
      </c>
      <c r="B10" s="8" t="s">
        <v>48</v>
      </c>
      <c r="C10" s="9" t="e">
        <f>#N/A</f>
        <v>#N/A</v>
      </c>
      <c r="D10" s="9" t="s">
        <v>48</v>
      </c>
      <c r="E10" s="9">
        <v>2317301</v>
      </c>
      <c r="F10" s="9">
        <v>16</v>
      </c>
      <c r="G10" s="10" t="s">
        <v>49</v>
      </c>
      <c r="H10" s="9">
        <v>20866</v>
      </c>
      <c r="I10" s="9">
        <v>1142125</v>
      </c>
      <c r="J10" s="9">
        <v>1659047</v>
      </c>
      <c r="K10" s="11">
        <v>44311</v>
      </c>
      <c r="L10" s="9" t="s">
        <v>1316</v>
      </c>
      <c r="M10" s="9" t="s">
        <v>50</v>
      </c>
      <c r="N10" s="11">
        <v>44561</v>
      </c>
      <c r="O10" s="12">
        <v>16236.56</v>
      </c>
      <c r="P10" s="12">
        <v>10312.57</v>
      </c>
      <c r="Q10" s="12">
        <v>5923.99</v>
      </c>
      <c r="R10" s="12">
        <v>10312.57</v>
      </c>
      <c r="S10" s="9">
        <v>221</v>
      </c>
      <c r="T10" s="9" t="s">
        <v>27</v>
      </c>
      <c r="V10" s="7" t="e">
        <v>#N/A</v>
      </c>
      <c r="W10" s="7" t="e">
        <v>#N/A</v>
      </c>
      <c r="X10" s="7" t="e">
        <v>#N/A</v>
      </c>
      <c r="Y10" s="7" t="e">
        <v>#N/A</v>
      </c>
      <c r="Z10" s="7" t="e">
        <v>#N/A</v>
      </c>
      <c r="AA10" s="7" t="e">
        <v>#N/A</v>
      </c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7" customFormat="1" x14ac:dyDescent="0.3">
      <c r="A11" s="8">
        <v>1082950</v>
      </c>
      <c r="B11" s="8" t="s">
        <v>51</v>
      </c>
      <c r="C11" s="9" t="e">
        <f>#N/A</f>
        <v>#N/A</v>
      </c>
      <c r="D11" s="9" t="s">
        <v>51</v>
      </c>
      <c r="E11" s="9">
        <v>2249783</v>
      </c>
      <c r="F11" s="9">
        <v>511</v>
      </c>
      <c r="G11" s="10" t="s">
        <v>52</v>
      </c>
      <c r="H11" s="9">
        <v>10232</v>
      </c>
      <c r="I11" s="9">
        <v>1073305</v>
      </c>
      <c r="J11" s="9">
        <v>1621792</v>
      </c>
      <c r="K11" s="11">
        <v>44172</v>
      </c>
      <c r="L11" s="9" t="s">
        <v>1317</v>
      </c>
      <c r="M11" s="9" t="s">
        <v>53</v>
      </c>
      <c r="N11" s="11">
        <v>44561</v>
      </c>
      <c r="O11" s="12">
        <v>5091.8599999999997</v>
      </c>
      <c r="P11" s="12">
        <v>3111.75</v>
      </c>
      <c r="Q11" s="12">
        <v>1980.11</v>
      </c>
      <c r="R11" s="12">
        <v>3111.75</v>
      </c>
      <c r="S11" s="9">
        <v>239</v>
      </c>
      <c r="T11" s="9" t="s">
        <v>27</v>
      </c>
      <c r="V11" s="7" t="e">
        <v>#N/A</v>
      </c>
      <c r="W11" s="7" t="s">
        <v>2726</v>
      </c>
      <c r="X11" s="7" t="s">
        <v>2932</v>
      </c>
      <c r="Y11" s="7" t="s">
        <v>2933</v>
      </c>
      <c r="Z11" s="7">
        <v>9285.7099999999991</v>
      </c>
      <c r="AA11" s="7" t="s">
        <v>2934</v>
      </c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7" customFormat="1" x14ac:dyDescent="0.3">
      <c r="A12" s="8">
        <v>360241</v>
      </c>
      <c r="B12" s="8" t="s">
        <v>54</v>
      </c>
      <c r="C12" s="9" t="e">
        <f>#N/A</f>
        <v>#N/A</v>
      </c>
      <c r="D12" s="9" t="s">
        <v>54</v>
      </c>
      <c r="E12" s="9">
        <v>2127004</v>
      </c>
      <c r="F12" s="9">
        <v>25</v>
      </c>
      <c r="G12" s="10" t="s">
        <v>55</v>
      </c>
      <c r="H12" s="9">
        <v>8779</v>
      </c>
      <c r="I12" s="9">
        <v>164137</v>
      </c>
      <c r="J12" s="9">
        <v>1550740</v>
      </c>
      <c r="K12" s="11">
        <v>43889</v>
      </c>
      <c r="L12" s="9" t="s">
        <v>1318</v>
      </c>
      <c r="M12" s="9" t="s">
        <v>56</v>
      </c>
      <c r="N12" s="11">
        <v>44561</v>
      </c>
      <c r="O12" s="12">
        <v>2052.7800000000002</v>
      </c>
      <c r="P12" s="12">
        <v>1322.97</v>
      </c>
      <c r="Q12" s="12">
        <v>729.81</v>
      </c>
      <c r="R12" s="12">
        <v>1322.97</v>
      </c>
      <c r="S12" s="9">
        <v>228</v>
      </c>
      <c r="T12" s="9" t="s">
        <v>27</v>
      </c>
      <c r="V12" s="7" t="e">
        <v>#N/A</v>
      </c>
      <c r="W12" s="7" t="s">
        <v>2727</v>
      </c>
      <c r="X12" s="7" t="e">
        <v>#N/A</v>
      </c>
      <c r="Y12" s="7" t="e">
        <v>#N/A</v>
      </c>
      <c r="Z12" s="7" t="e">
        <v>#N/A</v>
      </c>
      <c r="AA12" s="7" t="e">
        <v>#N/A</v>
      </c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7" customFormat="1" x14ac:dyDescent="0.3">
      <c r="A13" s="8">
        <v>1140103</v>
      </c>
      <c r="B13" s="8" t="s">
        <v>57</v>
      </c>
      <c r="C13" s="9" t="e">
        <f>#N/A</f>
        <v>#N/A</v>
      </c>
      <c r="D13" s="9" t="s">
        <v>57</v>
      </c>
      <c r="E13" s="9">
        <v>2245818</v>
      </c>
      <c r="F13" s="9">
        <v>9</v>
      </c>
      <c r="G13" s="10" t="s">
        <v>58</v>
      </c>
      <c r="H13" s="9">
        <v>23678</v>
      </c>
      <c r="I13" s="9">
        <v>1130430</v>
      </c>
      <c r="J13" s="9">
        <v>1619592</v>
      </c>
      <c r="K13" s="11">
        <v>44166</v>
      </c>
      <c r="L13" s="9" t="s">
        <v>1319</v>
      </c>
      <c r="M13" s="9" t="s">
        <v>59</v>
      </c>
      <c r="N13" s="11">
        <v>44561</v>
      </c>
      <c r="O13" s="12">
        <v>24061.1</v>
      </c>
      <c r="P13" s="12">
        <v>14698.19</v>
      </c>
      <c r="Q13" s="12">
        <v>9362.91</v>
      </c>
      <c r="R13" s="12">
        <v>14698.19</v>
      </c>
      <c r="S13" s="9">
        <v>228</v>
      </c>
      <c r="T13" s="9" t="s">
        <v>27</v>
      </c>
      <c r="V13" s="7" t="s">
        <v>2468</v>
      </c>
      <c r="W13" s="7" t="s">
        <v>2728</v>
      </c>
      <c r="X13" s="7" t="s">
        <v>2935</v>
      </c>
      <c r="Y13" s="7" t="s">
        <v>2936</v>
      </c>
      <c r="Z13" s="7">
        <v>36723.26</v>
      </c>
      <c r="AA13" s="7" t="s">
        <v>2937</v>
      </c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s="7" customFormat="1" x14ac:dyDescent="0.3">
      <c r="A14" s="8">
        <v>357757</v>
      </c>
      <c r="B14" s="8" t="s">
        <v>60</v>
      </c>
      <c r="C14" s="9" t="e">
        <f>#N/A</f>
        <v>#N/A</v>
      </c>
      <c r="D14" s="9" t="s">
        <v>60</v>
      </c>
      <c r="E14" s="9">
        <v>2046065</v>
      </c>
      <c r="F14" s="9">
        <v>16</v>
      </c>
      <c r="G14" s="10" t="s">
        <v>49</v>
      </c>
      <c r="H14" s="9">
        <v>17708</v>
      </c>
      <c r="I14" s="9">
        <v>43537</v>
      </c>
      <c r="J14" s="9">
        <v>1503161</v>
      </c>
      <c r="K14" s="11">
        <v>43722</v>
      </c>
      <c r="L14" s="9" t="s">
        <v>1320</v>
      </c>
      <c r="M14" s="9" t="s">
        <v>61</v>
      </c>
      <c r="N14" s="11">
        <v>44561</v>
      </c>
      <c r="O14" s="12">
        <v>3699.31</v>
      </c>
      <c r="P14" s="12">
        <v>2320.21</v>
      </c>
      <c r="Q14" s="12">
        <v>1379.1</v>
      </c>
      <c r="R14" s="12">
        <v>2320.21</v>
      </c>
      <c r="S14" s="9">
        <v>254</v>
      </c>
      <c r="T14" s="9" t="s">
        <v>27</v>
      </c>
      <c r="V14" s="7" t="e">
        <v>#N/A</v>
      </c>
      <c r="W14" s="7" t="s">
        <v>2724</v>
      </c>
      <c r="X14" s="7" t="s">
        <v>2938</v>
      </c>
      <c r="Y14" s="7" t="s">
        <v>2939</v>
      </c>
      <c r="Z14" s="7">
        <v>6319.83</v>
      </c>
      <c r="AA14" s="7" t="s">
        <v>2940</v>
      </c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s="7" customFormat="1" x14ac:dyDescent="0.3">
      <c r="A15" s="8">
        <v>1120650</v>
      </c>
      <c r="B15" s="8" t="s">
        <v>62</v>
      </c>
      <c r="C15" s="9" t="e">
        <f>#N/A</f>
        <v>#N/A</v>
      </c>
      <c r="D15" s="9" t="s">
        <v>62</v>
      </c>
      <c r="E15" s="9">
        <v>2279503</v>
      </c>
      <c r="F15" s="9">
        <v>515</v>
      </c>
      <c r="G15" s="10" t="s">
        <v>63</v>
      </c>
      <c r="H15" s="9">
        <v>15609</v>
      </c>
      <c r="I15" s="9">
        <v>1110990</v>
      </c>
      <c r="J15" s="9">
        <v>1638140</v>
      </c>
      <c r="K15" s="11">
        <v>44228</v>
      </c>
      <c r="L15" s="9" t="s">
        <v>1321</v>
      </c>
      <c r="M15" s="9" t="s">
        <v>64</v>
      </c>
      <c r="N15" s="11">
        <v>44561</v>
      </c>
      <c r="O15" s="12">
        <v>16553.240000000002</v>
      </c>
      <c r="P15" s="12">
        <v>10227.870000000001</v>
      </c>
      <c r="Q15" s="12">
        <v>6325.37</v>
      </c>
      <c r="R15" s="12">
        <v>10227.870000000001</v>
      </c>
      <c r="S15" s="9">
        <v>243</v>
      </c>
      <c r="T15" s="9" t="s">
        <v>27</v>
      </c>
      <c r="V15" s="7" t="s">
        <v>2469</v>
      </c>
      <c r="W15" s="7" t="s">
        <v>2724</v>
      </c>
      <c r="X15" s="7" t="e">
        <v>#N/A</v>
      </c>
      <c r="Y15" s="7" t="e">
        <v>#N/A</v>
      </c>
      <c r="Z15" s="7" t="e">
        <v>#N/A</v>
      </c>
      <c r="AA15" s="7" t="e">
        <v>#N/A</v>
      </c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7" customFormat="1" x14ac:dyDescent="0.3">
      <c r="A16" s="13">
        <v>1132703</v>
      </c>
      <c r="B16" s="9" t="s">
        <v>65</v>
      </c>
      <c r="C16" s="9" t="e">
        <f>#N/A</f>
        <v>#N/A</v>
      </c>
      <c r="D16" s="9" t="e">
        <f>#N/A</f>
        <v>#N/A</v>
      </c>
      <c r="E16" s="9">
        <v>2213098</v>
      </c>
      <c r="F16" s="9">
        <v>20</v>
      </c>
      <c r="G16" s="10" t="s">
        <v>66</v>
      </c>
      <c r="H16" s="9">
        <v>9524</v>
      </c>
      <c r="I16" s="9">
        <v>1123032</v>
      </c>
      <c r="J16" s="9">
        <v>1601314</v>
      </c>
      <c r="K16" s="11">
        <v>44106</v>
      </c>
      <c r="L16" s="9" t="s">
        <v>1322</v>
      </c>
      <c r="M16" s="9" t="s">
        <v>67</v>
      </c>
      <c r="N16" s="11">
        <v>44561</v>
      </c>
      <c r="O16" s="12">
        <v>130841.51</v>
      </c>
      <c r="P16" s="12">
        <v>88043.82</v>
      </c>
      <c r="Q16" s="12">
        <v>42797.69</v>
      </c>
      <c r="R16" s="12">
        <v>88043.82</v>
      </c>
      <c r="S16" s="9">
        <v>213</v>
      </c>
      <c r="T16" s="9" t="s">
        <v>31</v>
      </c>
      <c r="V16" s="7" t="e">
        <v>#N/A</v>
      </c>
      <c r="W16" s="7" t="s">
        <v>2724</v>
      </c>
      <c r="X16" s="7" t="e">
        <v>#N/A</v>
      </c>
      <c r="Y16" s="7" t="e">
        <v>#N/A</v>
      </c>
      <c r="Z16" s="7" t="e">
        <v>#N/A</v>
      </c>
      <c r="AA16" s="7" t="e">
        <v>#N/A</v>
      </c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7" customFormat="1" x14ac:dyDescent="0.3">
      <c r="A17" s="13">
        <v>896378</v>
      </c>
      <c r="B17" s="9" t="s">
        <v>20</v>
      </c>
      <c r="C17" s="9" t="e">
        <f>#N/A</f>
        <v>#N/A</v>
      </c>
      <c r="D17" s="9" t="e">
        <f>#N/A</f>
        <v>#N/A</v>
      </c>
      <c r="E17" s="9">
        <v>2324249</v>
      </c>
      <c r="F17" s="9">
        <v>3</v>
      </c>
      <c r="G17" s="10" t="s">
        <v>68</v>
      </c>
      <c r="H17" s="9">
        <v>28210</v>
      </c>
      <c r="I17" s="9">
        <v>896741</v>
      </c>
      <c r="J17" s="9">
        <v>1662949</v>
      </c>
      <c r="K17" s="11">
        <v>44324</v>
      </c>
      <c r="L17" s="9" t="s">
        <v>1323</v>
      </c>
      <c r="M17" s="9" t="s">
        <v>69</v>
      </c>
      <c r="N17" s="11">
        <v>44561</v>
      </c>
      <c r="O17" s="12">
        <v>126476.49</v>
      </c>
      <c r="P17" s="12">
        <v>85804.95</v>
      </c>
      <c r="Q17" s="12">
        <v>40671.54</v>
      </c>
      <c r="R17" s="12">
        <v>85804.95</v>
      </c>
      <c r="S17" s="9">
        <v>207</v>
      </c>
      <c r="T17" s="9" t="s">
        <v>31</v>
      </c>
      <c r="V17" s="7" t="e">
        <v>#N/A</v>
      </c>
      <c r="W17" s="7" t="s">
        <v>2724</v>
      </c>
      <c r="X17" s="7" t="e">
        <v>#N/A</v>
      </c>
      <c r="Y17" s="7" t="e">
        <v>#N/A</v>
      </c>
      <c r="Z17" s="7" t="e">
        <v>#N/A</v>
      </c>
      <c r="AA17" s="7" t="e">
        <v>#N/A</v>
      </c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7" customFormat="1" x14ac:dyDescent="0.3">
      <c r="A18" s="13">
        <v>1143722</v>
      </c>
      <c r="B18" s="9" t="s">
        <v>70</v>
      </c>
      <c r="C18" s="9" t="e">
        <f>#N/A</f>
        <v>#N/A</v>
      </c>
      <c r="D18" s="9" t="e">
        <f>#N/A</f>
        <v>#N/A</v>
      </c>
      <c r="E18" s="9">
        <v>2270179</v>
      </c>
      <c r="F18" s="9">
        <v>844</v>
      </c>
      <c r="G18" s="10" t="s">
        <v>71</v>
      </c>
      <c r="H18" s="9">
        <v>84401776000016</v>
      </c>
      <c r="I18" s="9">
        <v>1134047</v>
      </c>
      <c r="J18" s="9">
        <v>1632995</v>
      </c>
      <c r="K18" s="11">
        <v>44208</v>
      </c>
      <c r="L18" s="9" t="s">
        <v>1324</v>
      </c>
      <c r="M18" s="9" t="s">
        <v>72</v>
      </c>
      <c r="N18" s="11">
        <v>44561</v>
      </c>
      <c r="O18" s="12">
        <v>117760.58</v>
      </c>
      <c r="P18" s="12">
        <v>83875.06</v>
      </c>
      <c r="Q18" s="12">
        <v>33885.519999999997</v>
      </c>
      <c r="R18" s="12">
        <v>83875.06</v>
      </c>
      <c r="S18" s="9">
        <v>203</v>
      </c>
      <c r="T18" s="9" t="s">
        <v>73</v>
      </c>
      <c r="V18" s="7" t="e">
        <v>#N/A</v>
      </c>
      <c r="W18" s="7" t="s">
        <v>2729</v>
      </c>
      <c r="X18" s="7" t="s">
        <v>2941</v>
      </c>
      <c r="Y18" s="7" t="s">
        <v>2942</v>
      </c>
      <c r="Z18" s="7">
        <v>18717.43</v>
      </c>
      <c r="AA18" s="7" t="s">
        <v>2943</v>
      </c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7" customFormat="1" x14ac:dyDescent="0.3">
      <c r="A19" s="13">
        <v>574722</v>
      </c>
      <c r="B19" s="9" t="s">
        <v>24</v>
      </c>
      <c r="C19" s="9" t="e">
        <f>#N/A</f>
        <v>#N/A</v>
      </c>
      <c r="D19" s="9" t="e">
        <f>#N/A</f>
        <v>#N/A</v>
      </c>
      <c r="E19" s="9">
        <v>2325141</v>
      </c>
      <c r="F19" s="9">
        <v>828</v>
      </c>
      <c r="G19" s="10" t="s">
        <v>74</v>
      </c>
      <c r="H19" s="9">
        <v>82800453000631</v>
      </c>
      <c r="I19" s="9">
        <v>684084</v>
      </c>
      <c r="J19" s="9">
        <v>1663465</v>
      </c>
      <c r="K19" s="11">
        <v>44327</v>
      </c>
      <c r="L19" s="9" t="s">
        <v>1325</v>
      </c>
      <c r="M19" s="9" t="s">
        <v>75</v>
      </c>
      <c r="N19" s="11">
        <v>44561</v>
      </c>
      <c r="O19" s="12">
        <v>121663.12</v>
      </c>
      <c r="P19" s="12">
        <v>82876.789999999994</v>
      </c>
      <c r="Q19" s="12">
        <v>38786.33</v>
      </c>
      <c r="R19" s="12">
        <v>82876.789999999994</v>
      </c>
      <c r="S19" s="9">
        <v>204</v>
      </c>
      <c r="T19" s="9" t="s">
        <v>73</v>
      </c>
      <c r="V19" s="7" t="e">
        <v>#N/A</v>
      </c>
      <c r="W19" s="7" t="e">
        <v>#N/A</v>
      </c>
      <c r="X19" s="7" t="s">
        <v>2944</v>
      </c>
      <c r="Y19" s="7" t="s">
        <v>2945</v>
      </c>
      <c r="Z19" s="7">
        <v>14859.14</v>
      </c>
      <c r="AA19" s="7" t="s">
        <v>2946</v>
      </c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7" customFormat="1" x14ac:dyDescent="0.3">
      <c r="A20" s="13">
        <v>1135558</v>
      </c>
      <c r="B20" s="9" t="s">
        <v>28</v>
      </c>
      <c r="C20" s="9" t="e">
        <f>#N/A</f>
        <v>#N/A</v>
      </c>
      <c r="D20" s="9" t="e">
        <f>#N/A</f>
        <v>#N/A</v>
      </c>
      <c r="E20" s="9">
        <v>2233308</v>
      </c>
      <c r="F20" s="9">
        <v>844</v>
      </c>
      <c r="G20" s="10" t="s">
        <v>71</v>
      </c>
      <c r="H20" s="9">
        <v>84401127000069</v>
      </c>
      <c r="I20" s="9">
        <v>1125886</v>
      </c>
      <c r="J20" s="9">
        <v>1612452</v>
      </c>
      <c r="K20" s="11">
        <v>44153</v>
      </c>
      <c r="L20" s="9" t="s">
        <v>1326</v>
      </c>
      <c r="M20" s="9" t="s">
        <v>76</v>
      </c>
      <c r="N20" s="11">
        <v>44561</v>
      </c>
      <c r="O20" s="12">
        <v>107253.09</v>
      </c>
      <c r="P20" s="12">
        <v>73764.160000000003</v>
      </c>
      <c r="Q20" s="12">
        <v>33488.93</v>
      </c>
      <c r="R20" s="12">
        <v>73764.160000000003</v>
      </c>
      <c r="S20" s="9">
        <v>197</v>
      </c>
      <c r="T20" s="9" t="s">
        <v>73</v>
      </c>
      <c r="V20" s="7" t="e">
        <v>#N/A</v>
      </c>
      <c r="W20" s="7" t="s">
        <v>2724</v>
      </c>
      <c r="X20" s="7" t="e">
        <v>#N/A</v>
      </c>
      <c r="Y20" s="7" t="e">
        <v>#N/A</v>
      </c>
      <c r="Z20" s="7" t="e">
        <v>#N/A</v>
      </c>
      <c r="AA20" s="7" t="e">
        <v>#N/A</v>
      </c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7" customFormat="1" x14ac:dyDescent="0.3">
      <c r="A21" s="13">
        <v>1135224</v>
      </c>
      <c r="B21" s="9" t="s">
        <v>77</v>
      </c>
      <c r="C21" s="9" t="e">
        <f>#N/A</f>
        <v>#N/A</v>
      </c>
      <c r="D21" s="9" t="e">
        <f>#N/A</f>
        <v>#N/A</v>
      </c>
      <c r="E21" s="9">
        <v>2240617</v>
      </c>
      <c r="F21" s="9">
        <v>828</v>
      </c>
      <c r="G21" s="10" t="s">
        <v>74</v>
      </c>
      <c r="H21" s="9">
        <v>82800453000555</v>
      </c>
      <c r="I21" s="9">
        <v>1125552</v>
      </c>
      <c r="J21" s="9">
        <v>1616551</v>
      </c>
      <c r="K21" s="11">
        <v>44161</v>
      </c>
      <c r="L21" s="9" t="s">
        <v>1327</v>
      </c>
      <c r="M21" s="9" t="s">
        <v>78</v>
      </c>
      <c r="N21" s="11">
        <v>44561</v>
      </c>
      <c r="O21" s="12">
        <v>102541.25</v>
      </c>
      <c r="P21" s="12">
        <v>71407.55</v>
      </c>
      <c r="Q21" s="12">
        <v>31133.7</v>
      </c>
      <c r="R21" s="12">
        <v>71407.55</v>
      </c>
      <c r="S21" s="9">
        <v>189</v>
      </c>
      <c r="T21" s="9" t="s">
        <v>73</v>
      </c>
      <c r="V21" s="7" t="e">
        <v>#N/A</v>
      </c>
      <c r="W21" s="7" t="s">
        <v>2724</v>
      </c>
      <c r="X21" s="7" t="e">
        <v>#N/A</v>
      </c>
      <c r="Y21" s="7" t="e">
        <v>#N/A</v>
      </c>
      <c r="Z21" s="7" t="e">
        <v>#N/A</v>
      </c>
      <c r="AA21" s="7" t="e">
        <v>#N/A</v>
      </c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7" customFormat="1" x14ac:dyDescent="0.3">
      <c r="A22" s="13">
        <v>1142866</v>
      </c>
      <c r="B22" s="9" t="s">
        <v>32</v>
      </c>
      <c r="C22" s="9" t="e">
        <f>#N/A</f>
        <v>#N/A</v>
      </c>
      <c r="D22" s="9" t="e">
        <f>#N/A</f>
        <v>#N/A</v>
      </c>
      <c r="E22" s="9">
        <v>2264836</v>
      </c>
      <c r="F22" s="9">
        <v>829</v>
      </c>
      <c r="G22" s="10" t="s">
        <v>79</v>
      </c>
      <c r="H22" s="9">
        <v>82901765000058</v>
      </c>
      <c r="I22" s="9">
        <v>1133191</v>
      </c>
      <c r="J22" s="9">
        <v>1630065</v>
      </c>
      <c r="K22" s="11">
        <v>44195</v>
      </c>
      <c r="L22" s="9" t="s">
        <v>1328</v>
      </c>
      <c r="M22" s="9" t="s">
        <v>80</v>
      </c>
      <c r="N22" s="11">
        <v>44561</v>
      </c>
      <c r="O22" s="12">
        <v>96638.720000000001</v>
      </c>
      <c r="P22" s="12">
        <v>67098.100000000006</v>
      </c>
      <c r="Q22" s="12">
        <v>29540.62</v>
      </c>
      <c r="R22" s="12">
        <v>67098.100000000006</v>
      </c>
      <c r="S22" s="9">
        <v>214</v>
      </c>
      <c r="T22" s="9" t="s">
        <v>73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7" customFormat="1" x14ac:dyDescent="0.3">
      <c r="A23" s="13">
        <v>1152479</v>
      </c>
      <c r="B23" s="9" t="s">
        <v>81</v>
      </c>
      <c r="C23" s="9" t="e">
        <f>#N/A</f>
        <v>#N/A</v>
      </c>
      <c r="D23" s="9" t="e">
        <f>#N/A</f>
        <v>#N/A</v>
      </c>
      <c r="E23" s="9">
        <v>2321418</v>
      </c>
      <c r="F23" s="9">
        <v>829</v>
      </c>
      <c r="G23" s="10" t="s">
        <v>79</v>
      </c>
      <c r="H23" s="9">
        <v>82901765000120</v>
      </c>
      <c r="I23" s="9">
        <v>1142781</v>
      </c>
      <c r="J23" s="9">
        <v>1661340</v>
      </c>
      <c r="K23" s="11">
        <v>44319</v>
      </c>
      <c r="L23" s="9" t="s">
        <v>1329</v>
      </c>
      <c r="M23" s="9" t="s">
        <v>82</v>
      </c>
      <c r="N23" s="11">
        <v>44561</v>
      </c>
      <c r="O23" s="12">
        <v>96158.65</v>
      </c>
      <c r="P23" s="12">
        <v>64796.94</v>
      </c>
      <c r="Q23" s="12">
        <v>31361.71</v>
      </c>
      <c r="R23" s="12">
        <v>64796.94</v>
      </c>
      <c r="S23" s="9">
        <v>212</v>
      </c>
      <c r="T23" s="9" t="s">
        <v>73</v>
      </c>
      <c r="V23" s="7" t="e">
        <v>#N/A</v>
      </c>
      <c r="W23" s="7" t="e">
        <v>#N/A</v>
      </c>
      <c r="X23" s="7" t="s">
        <v>2947</v>
      </c>
      <c r="Y23" s="7" t="s">
        <v>2948</v>
      </c>
      <c r="Z23" s="7">
        <v>7170</v>
      </c>
      <c r="AA23" s="7" t="s">
        <v>2949</v>
      </c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7" customFormat="1" x14ac:dyDescent="0.3">
      <c r="A24" s="13">
        <v>1107829</v>
      </c>
      <c r="B24" s="9" t="s">
        <v>35</v>
      </c>
      <c r="C24" s="9" t="e">
        <f>#N/A</f>
        <v>#N/A</v>
      </c>
      <c r="D24" s="9" t="e">
        <f>#N/A</f>
        <v>#N/A</v>
      </c>
      <c r="E24" s="9">
        <v>2308398</v>
      </c>
      <c r="F24" s="9">
        <v>8</v>
      </c>
      <c r="G24" s="10" t="s">
        <v>83</v>
      </c>
      <c r="H24" s="9">
        <v>19268</v>
      </c>
      <c r="I24" s="9">
        <v>1098179</v>
      </c>
      <c r="J24" s="9">
        <v>1654119</v>
      </c>
      <c r="K24" s="11">
        <v>44291</v>
      </c>
      <c r="L24" s="9" t="s">
        <v>1330</v>
      </c>
      <c r="M24" s="9" t="s">
        <v>84</v>
      </c>
      <c r="N24" s="11">
        <v>44561</v>
      </c>
      <c r="O24" s="12">
        <v>93854.21</v>
      </c>
      <c r="P24" s="12">
        <v>64606.98</v>
      </c>
      <c r="Q24" s="12">
        <v>29247.23</v>
      </c>
      <c r="R24" s="12">
        <v>64606.98</v>
      </c>
      <c r="S24" s="9">
        <v>210</v>
      </c>
      <c r="T24" s="9" t="s">
        <v>31</v>
      </c>
      <c r="V24" s="7" t="e">
        <v>#N/A</v>
      </c>
      <c r="W24" s="7" t="s">
        <v>2730</v>
      </c>
      <c r="X24" s="7" t="e">
        <v>#N/A</v>
      </c>
      <c r="Y24" s="7" t="e">
        <v>#N/A</v>
      </c>
      <c r="Z24" s="7" t="e">
        <v>#N/A</v>
      </c>
      <c r="AA24" s="7" t="e">
        <v>#N/A</v>
      </c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s="7" customFormat="1" x14ac:dyDescent="0.3">
      <c r="A25" s="13">
        <v>1146933</v>
      </c>
      <c r="B25" s="9" t="s">
        <v>85</v>
      </c>
      <c r="C25" s="9" t="e">
        <f>#N/A</f>
        <v>#N/A</v>
      </c>
      <c r="D25" s="9" t="e">
        <f>#N/A</f>
        <v>#N/A</v>
      </c>
      <c r="E25" s="9">
        <v>2288392</v>
      </c>
      <c r="F25" s="9">
        <v>38</v>
      </c>
      <c r="G25" s="10" t="s">
        <v>86</v>
      </c>
      <c r="H25" s="9">
        <v>8494</v>
      </c>
      <c r="I25" s="9">
        <v>1137251</v>
      </c>
      <c r="J25" s="9">
        <v>1642963</v>
      </c>
      <c r="K25" s="11">
        <v>44247</v>
      </c>
      <c r="L25" s="9" t="s">
        <v>1331</v>
      </c>
      <c r="M25" s="9" t="s">
        <v>87</v>
      </c>
      <c r="N25" s="11">
        <v>44561</v>
      </c>
      <c r="O25" s="12">
        <v>91769.56</v>
      </c>
      <c r="P25" s="12">
        <v>62546.17</v>
      </c>
      <c r="Q25" s="12">
        <v>29223.39</v>
      </c>
      <c r="R25" s="12">
        <v>62546.17</v>
      </c>
      <c r="S25" s="9">
        <v>195</v>
      </c>
      <c r="T25" s="9" t="s">
        <v>31</v>
      </c>
      <c r="V25" s="7" t="e">
        <v>#N/A</v>
      </c>
      <c r="W25" s="7" t="s">
        <v>2731</v>
      </c>
      <c r="X25" s="7" t="e">
        <v>#N/A</v>
      </c>
      <c r="Y25" s="7" t="e">
        <v>#N/A</v>
      </c>
      <c r="Z25" s="7" t="e">
        <v>#N/A</v>
      </c>
      <c r="AA25" s="7" t="e">
        <v>#N/A</v>
      </c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7" customFormat="1" x14ac:dyDescent="0.3">
      <c r="A26" s="13">
        <v>1149483</v>
      </c>
      <c r="B26" s="9" t="s">
        <v>39</v>
      </c>
      <c r="C26" s="9" t="e">
        <f>#N/A</f>
        <v>#N/A</v>
      </c>
      <c r="D26" s="9" t="e">
        <f>#N/A</f>
        <v>#N/A</v>
      </c>
      <c r="E26" s="9">
        <v>2303550</v>
      </c>
      <c r="F26" s="9">
        <v>906</v>
      </c>
      <c r="G26" s="10" t="s">
        <v>88</v>
      </c>
      <c r="H26" s="9">
        <v>90601480000256</v>
      </c>
      <c r="I26" s="9">
        <v>1139794</v>
      </c>
      <c r="J26" s="9">
        <v>1651389</v>
      </c>
      <c r="K26" s="11">
        <v>44280</v>
      </c>
      <c r="L26" s="9" t="s">
        <v>1332</v>
      </c>
      <c r="M26" s="9" t="s">
        <v>89</v>
      </c>
      <c r="N26" s="11">
        <v>44561</v>
      </c>
      <c r="O26" s="12">
        <v>89162.02</v>
      </c>
      <c r="P26" s="12">
        <v>61917.23</v>
      </c>
      <c r="Q26" s="12">
        <v>27244.79</v>
      </c>
      <c r="R26" s="12">
        <v>61917.23</v>
      </c>
      <c r="S26" s="9">
        <v>190</v>
      </c>
      <c r="T26" s="9" t="s">
        <v>73</v>
      </c>
      <c r="V26" s="7" t="e">
        <v>#N/A</v>
      </c>
      <c r="W26" s="7" t="s">
        <v>2731</v>
      </c>
      <c r="X26" s="7" t="e">
        <v>#N/A</v>
      </c>
      <c r="Y26" s="7" t="e">
        <v>#N/A</v>
      </c>
      <c r="Z26" s="7" t="e">
        <v>#N/A</v>
      </c>
      <c r="AA26" s="7" t="e">
        <v>#N/A</v>
      </c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7" customFormat="1" x14ac:dyDescent="0.3">
      <c r="A27" s="13">
        <v>1153450</v>
      </c>
      <c r="B27" s="9" t="s">
        <v>90</v>
      </c>
      <c r="C27" s="9" t="e">
        <f>#N/A</f>
        <v>#N/A</v>
      </c>
      <c r="D27" s="9" t="e">
        <f>#N/A</f>
        <v>#N/A</v>
      </c>
      <c r="E27" s="9">
        <v>2326617</v>
      </c>
      <c r="F27" s="9">
        <v>501</v>
      </c>
      <c r="G27" s="10" t="s">
        <v>91</v>
      </c>
      <c r="H27" s="9">
        <v>11901</v>
      </c>
      <c r="I27" s="9">
        <v>1143752</v>
      </c>
      <c r="J27" s="9">
        <v>1664363</v>
      </c>
      <c r="K27" s="11">
        <v>44330</v>
      </c>
      <c r="L27" s="9" t="s">
        <v>1333</v>
      </c>
      <c r="M27" s="9" t="s">
        <v>92</v>
      </c>
      <c r="N27" s="11">
        <v>44561</v>
      </c>
      <c r="O27" s="12">
        <v>89001.36</v>
      </c>
      <c r="P27" s="12">
        <v>60876.45</v>
      </c>
      <c r="Q27" s="12">
        <v>28124.91</v>
      </c>
      <c r="R27" s="12">
        <v>60876.45</v>
      </c>
      <c r="S27" s="9">
        <v>201</v>
      </c>
      <c r="T27" s="9" t="s">
        <v>31</v>
      </c>
      <c r="V27" s="7" t="e">
        <v>#N/A</v>
      </c>
      <c r="W27" s="7" t="e">
        <v>#N/A</v>
      </c>
      <c r="X27" s="7" t="e">
        <v>#N/A</v>
      </c>
      <c r="Y27" s="7" t="e">
        <v>#N/A</v>
      </c>
      <c r="Z27" s="7" t="e">
        <v>#N/A</v>
      </c>
      <c r="AA27" s="7" t="e">
        <v>#N/A</v>
      </c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s="7" customFormat="1" x14ac:dyDescent="0.3">
      <c r="A28" s="13">
        <v>937772</v>
      </c>
      <c r="B28" s="9" t="s">
        <v>93</v>
      </c>
      <c r="C28" s="9" t="e">
        <f>#N/A</f>
        <v>#N/A</v>
      </c>
      <c r="D28" s="9" t="e">
        <f>#N/A</f>
        <v>#N/A</v>
      </c>
      <c r="E28" s="9">
        <v>2289004</v>
      </c>
      <c r="F28" s="9">
        <v>900</v>
      </c>
      <c r="G28" s="10" t="s">
        <v>94</v>
      </c>
      <c r="H28" s="9">
        <v>9100144245307690</v>
      </c>
      <c r="I28" s="9">
        <v>938056</v>
      </c>
      <c r="J28" s="9">
        <v>1643294</v>
      </c>
      <c r="K28" s="11">
        <v>44249</v>
      </c>
      <c r="L28" s="9" t="s">
        <v>1334</v>
      </c>
      <c r="M28" s="9" t="s">
        <v>95</v>
      </c>
      <c r="N28" s="11">
        <v>44561</v>
      </c>
      <c r="O28" s="12">
        <v>77220.929999999993</v>
      </c>
      <c r="P28" s="12">
        <v>56066.400000000001</v>
      </c>
      <c r="Q28" s="12">
        <v>21154.53</v>
      </c>
      <c r="R28" s="12">
        <v>56066.400000000001</v>
      </c>
      <c r="S28" s="9">
        <v>207</v>
      </c>
      <c r="T28" s="9" t="s">
        <v>23</v>
      </c>
      <c r="V28" s="7" t="e">
        <v>#N/A</v>
      </c>
      <c r="W28" s="7" t="e">
        <v>#N/A</v>
      </c>
      <c r="X28" s="7" t="e">
        <v>#N/A</v>
      </c>
      <c r="Y28" s="7" t="e">
        <v>#N/A</v>
      </c>
      <c r="Z28" s="7" t="e">
        <v>#N/A</v>
      </c>
      <c r="AA28" s="7" t="e">
        <v>#N/A</v>
      </c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s="7" customFormat="1" x14ac:dyDescent="0.3">
      <c r="A29" s="13">
        <v>1127985</v>
      </c>
      <c r="B29" s="9" t="s">
        <v>42</v>
      </c>
      <c r="C29" s="9" t="e">
        <f>#N/A</f>
        <v>#N/A</v>
      </c>
      <c r="D29" s="9" t="e">
        <f>#N/A</f>
        <v>#N/A</v>
      </c>
      <c r="E29" s="9">
        <v>2183599</v>
      </c>
      <c r="F29" s="9">
        <v>906</v>
      </c>
      <c r="G29" s="10" t="s">
        <v>88</v>
      </c>
      <c r="H29" s="9">
        <v>90601480000075</v>
      </c>
      <c r="I29" s="9">
        <v>1118318</v>
      </c>
      <c r="J29" s="9">
        <v>1584351</v>
      </c>
      <c r="K29" s="11">
        <v>44037</v>
      </c>
      <c r="L29" s="9" t="s">
        <v>1335</v>
      </c>
      <c r="M29" s="9" t="s">
        <v>96</v>
      </c>
      <c r="N29" s="11">
        <v>44561</v>
      </c>
      <c r="O29" s="12">
        <v>78407.37</v>
      </c>
      <c r="P29" s="12">
        <v>55391.91</v>
      </c>
      <c r="Q29" s="12">
        <v>23015.46</v>
      </c>
      <c r="R29" s="12">
        <v>55391.91</v>
      </c>
      <c r="S29" s="9">
        <v>190</v>
      </c>
      <c r="T29" s="9" t="s">
        <v>73</v>
      </c>
      <c r="V29" s="7" t="e">
        <v>#N/A</v>
      </c>
      <c r="W29" s="7" t="s">
        <v>2724</v>
      </c>
      <c r="X29" s="7" t="s">
        <v>2950</v>
      </c>
      <c r="Y29" s="7" t="s">
        <v>2951</v>
      </c>
      <c r="Z29" s="7">
        <v>7836.1</v>
      </c>
      <c r="AA29" s="7" t="s">
        <v>2952</v>
      </c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7" customFormat="1" x14ac:dyDescent="0.3">
      <c r="A30" s="13">
        <v>1110940</v>
      </c>
      <c r="B30" s="9" t="s">
        <v>97</v>
      </c>
      <c r="C30" s="9" t="e">
        <f>#N/A</f>
        <v>#N/A</v>
      </c>
      <c r="D30" s="9" t="e">
        <f>#N/A</f>
        <v>#N/A</v>
      </c>
      <c r="E30" s="9">
        <v>2286075</v>
      </c>
      <c r="F30" s="9">
        <v>900</v>
      </c>
      <c r="G30" s="10" t="s">
        <v>94</v>
      </c>
      <c r="H30" s="9">
        <v>9100144244090740</v>
      </c>
      <c r="I30" s="9">
        <v>1101287</v>
      </c>
      <c r="J30" s="9">
        <v>1641681</v>
      </c>
      <c r="K30" s="11">
        <v>44243</v>
      </c>
      <c r="L30" s="9" t="s">
        <v>1336</v>
      </c>
      <c r="M30" s="9" t="s">
        <v>98</v>
      </c>
      <c r="N30" s="11">
        <v>44561</v>
      </c>
      <c r="O30" s="12">
        <v>75914.539999999994</v>
      </c>
      <c r="P30" s="12">
        <v>55210.58</v>
      </c>
      <c r="Q30" s="12">
        <v>20703.96</v>
      </c>
      <c r="R30" s="12">
        <v>55210.58</v>
      </c>
      <c r="S30" s="9">
        <v>190</v>
      </c>
      <c r="T30" s="9" t="s">
        <v>23</v>
      </c>
      <c r="V30" s="7" t="e">
        <v>#N/A</v>
      </c>
      <c r="W30" s="7" t="s">
        <v>2732</v>
      </c>
      <c r="X30" s="7" t="e">
        <v>#N/A</v>
      </c>
      <c r="Y30" s="7" t="e">
        <v>#N/A</v>
      </c>
      <c r="Z30" s="7" t="e">
        <v>#N/A</v>
      </c>
      <c r="AA30" s="7" t="e">
        <v>#N/A</v>
      </c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s="7" customFormat="1" x14ac:dyDescent="0.3">
      <c r="A31" s="13">
        <v>864459</v>
      </c>
      <c r="B31" s="9" t="s">
        <v>99</v>
      </c>
      <c r="C31" s="9" t="e">
        <f>#N/A</f>
        <v>#N/A</v>
      </c>
      <c r="D31" s="9" t="e">
        <f>#N/A</f>
        <v>#N/A</v>
      </c>
      <c r="E31" s="9">
        <v>2328876</v>
      </c>
      <c r="F31" s="9">
        <v>900</v>
      </c>
      <c r="G31" s="10" t="s">
        <v>94</v>
      </c>
      <c r="H31" s="9">
        <v>9100144336114650</v>
      </c>
      <c r="I31" s="9">
        <v>864869</v>
      </c>
      <c r="J31" s="9">
        <v>1665617</v>
      </c>
      <c r="K31" s="11">
        <v>44333</v>
      </c>
      <c r="L31" s="9" t="s">
        <v>1337</v>
      </c>
      <c r="M31" s="9" t="s">
        <v>100</v>
      </c>
      <c r="N31" s="11">
        <v>44561</v>
      </c>
      <c r="O31" s="12">
        <v>75817.89</v>
      </c>
      <c r="P31" s="12">
        <v>54940.5</v>
      </c>
      <c r="Q31" s="12">
        <v>20877.39</v>
      </c>
      <c r="R31" s="12">
        <v>54940.5</v>
      </c>
      <c r="S31" s="9">
        <v>191</v>
      </c>
      <c r="T31" s="9" t="s">
        <v>23</v>
      </c>
      <c r="V31" s="7" t="s">
        <v>2470</v>
      </c>
      <c r="W31" s="7" t="s">
        <v>2724</v>
      </c>
      <c r="X31" s="7" t="s">
        <v>100</v>
      </c>
      <c r="Y31" s="7">
        <v>0</v>
      </c>
      <c r="Z31" s="7">
        <v>7500</v>
      </c>
      <c r="AA31" s="7" t="s">
        <v>2953</v>
      </c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s="7" customFormat="1" x14ac:dyDescent="0.3">
      <c r="A32" s="13">
        <v>1152818</v>
      </c>
      <c r="B32" s="9" t="s">
        <v>101</v>
      </c>
      <c r="C32" s="9" t="e">
        <f>#N/A</f>
        <v>#N/A</v>
      </c>
      <c r="D32" s="9" t="e">
        <f>#N/A</f>
        <v>#N/A</v>
      </c>
      <c r="E32" s="9">
        <v>2328645</v>
      </c>
      <c r="F32" s="9">
        <v>829</v>
      </c>
      <c r="G32" s="10" t="s">
        <v>79</v>
      </c>
      <c r="H32" s="9">
        <v>82901765000126</v>
      </c>
      <c r="I32" s="9">
        <v>1143120</v>
      </c>
      <c r="J32" s="9">
        <v>1665471</v>
      </c>
      <c r="K32" s="11">
        <v>44333</v>
      </c>
      <c r="L32" s="9" t="s">
        <v>1338</v>
      </c>
      <c r="M32" s="9" t="s">
        <v>102</v>
      </c>
      <c r="N32" s="11">
        <v>44561</v>
      </c>
      <c r="O32" s="12">
        <v>79497.740000000005</v>
      </c>
      <c r="P32" s="12">
        <v>54600.1</v>
      </c>
      <c r="Q32" s="12">
        <v>24897.64</v>
      </c>
      <c r="R32" s="12">
        <v>54600.1</v>
      </c>
      <c r="S32" s="9">
        <v>198</v>
      </c>
      <c r="T32" s="9" t="s">
        <v>73</v>
      </c>
      <c r="V32" s="7" t="e">
        <v>#N/A</v>
      </c>
      <c r="W32" s="7" t="s">
        <v>2731</v>
      </c>
      <c r="X32" s="7" t="e">
        <v>#N/A</v>
      </c>
      <c r="Y32" s="7" t="e">
        <v>#N/A</v>
      </c>
      <c r="Z32" s="7" t="e">
        <v>#N/A</v>
      </c>
      <c r="AA32" s="7" t="e">
        <v>#N/A</v>
      </c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7" customFormat="1" x14ac:dyDescent="0.3">
      <c r="A33" s="13">
        <v>1154371</v>
      </c>
      <c r="B33" s="9" t="s">
        <v>45</v>
      </c>
      <c r="C33" s="9" t="e">
        <f>#N/A</f>
        <v>#N/A</v>
      </c>
      <c r="D33" s="9" t="e">
        <f>#N/A</f>
        <v>#N/A</v>
      </c>
      <c r="E33" s="9">
        <v>2332738</v>
      </c>
      <c r="F33" s="9">
        <v>844</v>
      </c>
      <c r="G33" s="10" t="s">
        <v>71</v>
      </c>
      <c r="H33" s="9">
        <v>84401761000051</v>
      </c>
      <c r="I33" s="9">
        <v>1144672</v>
      </c>
      <c r="J33" s="9">
        <v>1667846</v>
      </c>
      <c r="K33" s="11">
        <v>44339</v>
      </c>
      <c r="L33" s="9" t="s">
        <v>1339</v>
      </c>
      <c r="M33" s="9" t="s">
        <v>103</v>
      </c>
      <c r="N33" s="11">
        <v>44561</v>
      </c>
      <c r="O33" s="12">
        <v>74294.06</v>
      </c>
      <c r="P33" s="12">
        <v>53648.94</v>
      </c>
      <c r="Q33" s="12">
        <v>20645.12</v>
      </c>
      <c r="R33" s="12">
        <v>53648.94</v>
      </c>
      <c r="S33" s="9">
        <v>192</v>
      </c>
      <c r="T33" s="9" t="s">
        <v>73</v>
      </c>
      <c r="V33" s="7" t="e">
        <v>#N/A</v>
      </c>
      <c r="W33" s="7" t="e">
        <v>#N/A</v>
      </c>
      <c r="X33" s="7" t="s">
        <v>2954</v>
      </c>
      <c r="Y33" s="7" t="s">
        <v>2955</v>
      </c>
      <c r="Z33" s="7">
        <v>8860.5</v>
      </c>
      <c r="AA33" s="7" t="s">
        <v>2956</v>
      </c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7" customFormat="1" x14ac:dyDescent="0.3">
      <c r="A34" s="13">
        <v>1113518</v>
      </c>
      <c r="B34" s="9" t="s">
        <v>48</v>
      </c>
      <c r="C34" s="9" t="e">
        <f>#N/A</f>
        <v>#N/A</v>
      </c>
      <c r="D34" s="9" t="e">
        <f>#N/A</f>
        <v>#N/A</v>
      </c>
      <c r="E34" s="9">
        <v>2331923</v>
      </c>
      <c r="F34" s="9">
        <v>519</v>
      </c>
      <c r="G34" s="10" t="s">
        <v>104</v>
      </c>
      <c r="H34" s="9">
        <v>6838</v>
      </c>
      <c r="I34" s="9">
        <v>1103862</v>
      </c>
      <c r="J34" s="9">
        <v>1667411</v>
      </c>
      <c r="K34" s="11">
        <v>44338</v>
      </c>
      <c r="L34" s="9" t="s">
        <v>1340</v>
      </c>
      <c r="M34" s="9" t="s">
        <v>105</v>
      </c>
      <c r="N34" s="11">
        <v>44561</v>
      </c>
      <c r="O34" s="12">
        <v>83603.87</v>
      </c>
      <c r="P34" s="12">
        <v>53359.92</v>
      </c>
      <c r="Q34" s="12">
        <v>30243.95</v>
      </c>
      <c r="R34" s="12">
        <v>53359.92</v>
      </c>
      <c r="S34" s="9">
        <v>193</v>
      </c>
      <c r="T34" s="9" t="s">
        <v>106</v>
      </c>
      <c r="V34" s="7" t="e">
        <v>#N/A</v>
      </c>
      <c r="W34" s="7" t="s">
        <v>2724</v>
      </c>
      <c r="X34" s="7" t="e">
        <v>#N/A</v>
      </c>
      <c r="Y34" s="7" t="e">
        <v>#N/A</v>
      </c>
      <c r="Z34" s="7" t="e">
        <v>#N/A</v>
      </c>
      <c r="AA34" s="7" t="e">
        <v>#N/A</v>
      </c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s="7" customFormat="1" x14ac:dyDescent="0.3">
      <c r="A35" s="13">
        <v>1127911</v>
      </c>
      <c r="B35" s="9" t="s">
        <v>107</v>
      </c>
      <c r="C35" s="9" t="e">
        <f>#N/A</f>
        <v>#N/A</v>
      </c>
      <c r="D35" s="9" t="e">
        <f>#N/A</f>
        <v>#N/A</v>
      </c>
      <c r="E35" s="9">
        <v>2182650</v>
      </c>
      <c r="F35" s="9">
        <v>831</v>
      </c>
      <c r="G35" s="10" t="s">
        <v>108</v>
      </c>
      <c r="H35" s="9">
        <v>83100447000262</v>
      </c>
      <c r="I35" s="9">
        <v>1118244</v>
      </c>
      <c r="J35" s="9">
        <v>1583800</v>
      </c>
      <c r="K35" s="11">
        <v>44035</v>
      </c>
      <c r="L35" s="9" t="s">
        <v>1341</v>
      </c>
      <c r="M35" s="9" t="s">
        <v>109</v>
      </c>
      <c r="N35" s="11">
        <v>44561</v>
      </c>
      <c r="O35" s="12">
        <v>77471.520000000004</v>
      </c>
      <c r="P35" s="12">
        <v>52984.42</v>
      </c>
      <c r="Q35" s="12">
        <v>24487.1</v>
      </c>
      <c r="R35" s="12">
        <v>52984.42</v>
      </c>
      <c r="S35" s="9">
        <v>192</v>
      </c>
      <c r="T35" s="9" t="s">
        <v>73</v>
      </c>
      <c r="V35" s="7" t="e">
        <v>#N/A</v>
      </c>
      <c r="W35" s="7" t="s">
        <v>2733</v>
      </c>
      <c r="X35" s="7" t="e">
        <v>#N/A</v>
      </c>
      <c r="Y35" s="7" t="e">
        <v>#N/A</v>
      </c>
      <c r="Z35" s="7" t="e">
        <v>#N/A</v>
      </c>
      <c r="AA35" s="7" t="e">
        <v>#N/A</v>
      </c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s="7" customFormat="1" x14ac:dyDescent="0.3">
      <c r="A36" s="13">
        <v>1152408</v>
      </c>
      <c r="B36" s="9" t="s">
        <v>51</v>
      </c>
      <c r="C36" s="9" t="e">
        <f>#N/A</f>
        <v>#N/A</v>
      </c>
      <c r="D36" s="9" t="e">
        <f>#N/A</f>
        <v>#N/A</v>
      </c>
      <c r="E36" s="9">
        <v>2321001</v>
      </c>
      <c r="F36" s="9">
        <v>844</v>
      </c>
      <c r="G36" s="10" t="s">
        <v>71</v>
      </c>
      <c r="H36" s="9">
        <v>84401759000128</v>
      </c>
      <c r="I36" s="9">
        <v>1142710</v>
      </c>
      <c r="J36" s="9">
        <v>1661109</v>
      </c>
      <c r="K36" s="11">
        <v>44318</v>
      </c>
      <c r="L36" s="9" t="s">
        <v>1342</v>
      </c>
      <c r="M36" s="9" t="s">
        <v>110</v>
      </c>
      <c r="N36" s="11">
        <v>44561</v>
      </c>
      <c r="O36" s="12">
        <v>78331.19</v>
      </c>
      <c r="P36" s="12">
        <v>52712.78</v>
      </c>
      <c r="Q36" s="12">
        <v>25618.41</v>
      </c>
      <c r="R36" s="12">
        <v>52712.78</v>
      </c>
      <c r="S36" s="9">
        <v>213</v>
      </c>
      <c r="T36" s="9" t="s">
        <v>73</v>
      </c>
      <c r="V36" s="7" t="e">
        <v>#N/A</v>
      </c>
      <c r="W36" s="7" t="e">
        <v>#N/A</v>
      </c>
      <c r="X36" s="7" t="s">
        <v>2923</v>
      </c>
      <c r="Y36" s="7" t="s">
        <v>2924</v>
      </c>
      <c r="Z36" s="7">
        <v>9760.31</v>
      </c>
      <c r="AA36" s="7" t="s">
        <v>2957</v>
      </c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7" customFormat="1" x14ac:dyDescent="0.3">
      <c r="A37" s="13">
        <v>1132801</v>
      </c>
      <c r="B37" s="9" t="s">
        <v>111</v>
      </c>
      <c r="C37" s="9" t="e">
        <f>#N/A</f>
        <v>#N/A</v>
      </c>
      <c r="D37" s="9" t="e">
        <f>#N/A</f>
        <v>#N/A</v>
      </c>
      <c r="E37" s="9">
        <v>2213651</v>
      </c>
      <c r="F37" s="9">
        <v>45</v>
      </c>
      <c r="G37" s="10" t="s">
        <v>112</v>
      </c>
      <c r="H37" s="9">
        <v>9120</v>
      </c>
      <c r="I37" s="9">
        <v>1123130</v>
      </c>
      <c r="J37" s="9">
        <v>1601629</v>
      </c>
      <c r="K37" s="11">
        <v>44107</v>
      </c>
      <c r="L37" s="9" t="s">
        <v>1343</v>
      </c>
      <c r="M37" s="9" t="s">
        <v>113</v>
      </c>
      <c r="N37" s="11">
        <v>44561</v>
      </c>
      <c r="O37" s="12">
        <v>75407.839999999997</v>
      </c>
      <c r="P37" s="12">
        <v>51414.43</v>
      </c>
      <c r="Q37" s="12">
        <v>23993.41</v>
      </c>
      <c r="R37" s="12">
        <v>51414.43</v>
      </c>
      <c r="S37" s="9">
        <v>212</v>
      </c>
      <c r="T37" s="9" t="s">
        <v>31</v>
      </c>
      <c r="V37" s="7" t="e">
        <v>#N/A</v>
      </c>
      <c r="W37" s="7" t="s">
        <v>2734</v>
      </c>
      <c r="X37" s="7" t="s">
        <v>2958</v>
      </c>
      <c r="Y37" s="7" t="s">
        <v>2959</v>
      </c>
      <c r="Z37" s="7">
        <v>15701.18</v>
      </c>
      <c r="AA37" s="7" t="s">
        <v>2960</v>
      </c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s="7" customFormat="1" x14ac:dyDescent="0.3">
      <c r="A38" s="13">
        <v>1149425</v>
      </c>
      <c r="B38" s="9" t="s">
        <v>114</v>
      </c>
      <c r="C38" s="9" t="e">
        <f>#N/A</f>
        <v>#N/A</v>
      </c>
      <c r="D38" s="9" t="e">
        <f>#N/A</f>
        <v>#N/A</v>
      </c>
      <c r="E38" s="9">
        <v>2303329</v>
      </c>
      <c r="F38" s="9">
        <v>829</v>
      </c>
      <c r="G38" s="10" t="s">
        <v>79</v>
      </c>
      <c r="H38" s="9">
        <v>82901754000537</v>
      </c>
      <c r="I38" s="9">
        <v>1139736</v>
      </c>
      <c r="J38" s="9">
        <v>1651264</v>
      </c>
      <c r="K38" s="11">
        <v>44280</v>
      </c>
      <c r="L38" s="9" t="s">
        <v>1344</v>
      </c>
      <c r="M38" s="9" t="s">
        <v>115</v>
      </c>
      <c r="N38" s="11">
        <v>44561</v>
      </c>
      <c r="O38" s="12">
        <v>73718.710000000006</v>
      </c>
      <c r="P38" s="12">
        <v>51194.52</v>
      </c>
      <c r="Q38" s="12">
        <v>22524.19</v>
      </c>
      <c r="R38" s="12">
        <v>51194.52</v>
      </c>
      <c r="S38" s="9">
        <v>190</v>
      </c>
      <c r="T38" s="9" t="s">
        <v>73</v>
      </c>
      <c r="V38" s="7" t="e">
        <v>#N/A</v>
      </c>
      <c r="W38" s="7" t="s">
        <v>2731</v>
      </c>
      <c r="X38" s="7" t="s">
        <v>2961</v>
      </c>
      <c r="Y38" s="7" t="s">
        <v>2962</v>
      </c>
      <c r="Z38" s="7">
        <v>12697.66</v>
      </c>
      <c r="AA38" s="7" t="s">
        <v>2963</v>
      </c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7" customFormat="1" x14ac:dyDescent="0.3">
      <c r="A39" s="13">
        <v>1124254</v>
      </c>
      <c r="B39" s="9" t="s">
        <v>54</v>
      </c>
      <c r="C39" s="9" t="e">
        <f>#N/A</f>
        <v>#N/A</v>
      </c>
      <c r="D39" s="9" t="e">
        <f>#N/A</f>
        <v>#N/A</v>
      </c>
      <c r="E39" s="9">
        <v>2295474</v>
      </c>
      <c r="F39" s="9">
        <v>519</v>
      </c>
      <c r="G39" s="10" t="s">
        <v>104</v>
      </c>
      <c r="H39" s="9">
        <v>6693</v>
      </c>
      <c r="I39" s="9">
        <v>1114587</v>
      </c>
      <c r="J39" s="9">
        <v>1646820</v>
      </c>
      <c r="K39" s="11">
        <v>44263</v>
      </c>
      <c r="L39" s="9" t="s">
        <v>1345</v>
      </c>
      <c r="M39" s="9" t="s">
        <v>116</v>
      </c>
      <c r="N39" s="11">
        <v>44561</v>
      </c>
      <c r="O39" s="12">
        <v>74148.399999999994</v>
      </c>
      <c r="P39" s="12">
        <v>50665.61</v>
      </c>
      <c r="Q39" s="12">
        <v>23482.79</v>
      </c>
      <c r="R39" s="12">
        <v>50665.61</v>
      </c>
      <c r="S39" s="9">
        <v>207</v>
      </c>
      <c r="T39" s="9" t="s">
        <v>31</v>
      </c>
      <c r="V39" s="7" t="s">
        <v>2471</v>
      </c>
      <c r="W39" s="7" t="s">
        <v>2724</v>
      </c>
      <c r="X39" s="7" t="e">
        <v>#N/A</v>
      </c>
      <c r="Y39" s="7" t="e">
        <v>#N/A</v>
      </c>
      <c r="Z39" s="7" t="e">
        <v>#N/A</v>
      </c>
      <c r="AA39" s="7" t="e">
        <v>#N/A</v>
      </c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7" customFormat="1" x14ac:dyDescent="0.3">
      <c r="A40" s="13">
        <v>1124923</v>
      </c>
      <c r="B40" s="9" t="s">
        <v>117</v>
      </c>
      <c r="C40" s="9" t="e">
        <f>#N/A</f>
        <v>#N/A</v>
      </c>
      <c r="D40" s="9" t="e">
        <f>#N/A</f>
        <v>#N/A</v>
      </c>
      <c r="E40" s="9">
        <v>2319355</v>
      </c>
      <c r="F40" s="9">
        <v>844</v>
      </c>
      <c r="G40" s="10" t="s">
        <v>71</v>
      </c>
      <c r="H40" s="9">
        <v>84401759000125</v>
      </c>
      <c r="I40" s="9">
        <v>1115256</v>
      </c>
      <c r="J40" s="9">
        <v>1660203</v>
      </c>
      <c r="K40" s="11">
        <v>44315</v>
      </c>
      <c r="L40" s="9" t="s">
        <v>1346</v>
      </c>
      <c r="M40" s="9" t="s">
        <v>118</v>
      </c>
      <c r="N40" s="11">
        <v>44561</v>
      </c>
      <c r="O40" s="12">
        <v>75155.600000000006</v>
      </c>
      <c r="P40" s="12">
        <v>50372.39</v>
      </c>
      <c r="Q40" s="12">
        <v>24783.21</v>
      </c>
      <c r="R40" s="12">
        <v>50372.39</v>
      </c>
      <c r="S40" s="9">
        <v>214</v>
      </c>
      <c r="T40" s="9" t="s">
        <v>73</v>
      </c>
      <c r="V40" s="7" t="e">
        <v>#N/A</v>
      </c>
      <c r="W40" s="7" t="e">
        <v>#N/A</v>
      </c>
      <c r="X40" s="7" t="e">
        <v>#N/A</v>
      </c>
      <c r="Y40" s="7" t="e">
        <v>#N/A</v>
      </c>
      <c r="Z40" s="7" t="e">
        <v>#N/A</v>
      </c>
      <c r="AA40" s="7" t="e">
        <v>#N/A</v>
      </c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" customFormat="1" x14ac:dyDescent="0.3">
      <c r="A41" s="13">
        <v>1151427</v>
      </c>
      <c r="B41" s="9" t="s">
        <v>57</v>
      </c>
      <c r="C41" s="9" t="e">
        <f>#N/A</f>
        <v>#N/A</v>
      </c>
      <c r="D41" s="9" t="e">
        <f>#N/A</f>
        <v>#N/A</v>
      </c>
      <c r="E41" s="9">
        <v>2315613</v>
      </c>
      <c r="F41" s="9">
        <v>829</v>
      </c>
      <c r="G41" s="10" t="s">
        <v>79</v>
      </c>
      <c r="H41" s="9">
        <v>82901765000115</v>
      </c>
      <c r="I41" s="9">
        <v>1141731</v>
      </c>
      <c r="J41" s="9">
        <v>1658129</v>
      </c>
      <c r="K41" s="11">
        <v>44307</v>
      </c>
      <c r="L41" s="9" t="s">
        <v>1347</v>
      </c>
      <c r="M41" s="9" t="s">
        <v>119</v>
      </c>
      <c r="N41" s="11">
        <v>44561</v>
      </c>
      <c r="O41" s="12">
        <v>72904.509999999995</v>
      </c>
      <c r="P41" s="12">
        <v>50349.23</v>
      </c>
      <c r="Q41" s="12">
        <v>22555.279999999999</v>
      </c>
      <c r="R41" s="12">
        <v>50349.23</v>
      </c>
      <c r="S41" s="9">
        <v>194</v>
      </c>
      <c r="T41" s="9" t="s">
        <v>73</v>
      </c>
      <c r="V41" s="7" t="e">
        <v>#N/A</v>
      </c>
      <c r="W41" s="7" t="e">
        <v>#N/A</v>
      </c>
      <c r="X41" s="7" t="e">
        <v>#N/A</v>
      </c>
      <c r="Y41" s="7" t="e">
        <v>#N/A</v>
      </c>
      <c r="Z41" s="7" t="e">
        <v>#N/A</v>
      </c>
      <c r="AA41" s="7" t="e">
        <v>#N/A</v>
      </c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s="7" customFormat="1" x14ac:dyDescent="0.3">
      <c r="A42" s="13">
        <v>966919</v>
      </c>
      <c r="B42" s="9" t="s">
        <v>60</v>
      </c>
      <c r="C42" s="9" t="e">
        <f>#N/A</f>
        <v>#N/A</v>
      </c>
      <c r="D42" s="9" t="e">
        <f>#N/A</f>
        <v>#N/A</v>
      </c>
      <c r="E42" s="9">
        <v>2078745</v>
      </c>
      <c r="F42" s="9">
        <v>18</v>
      </c>
      <c r="G42" s="10" t="s">
        <v>120</v>
      </c>
      <c r="H42" s="9">
        <v>10801</v>
      </c>
      <c r="I42" s="9">
        <v>967094</v>
      </c>
      <c r="J42" s="9">
        <v>1522085</v>
      </c>
      <c r="K42" s="11">
        <v>43795</v>
      </c>
      <c r="L42" s="9" t="s">
        <v>1348</v>
      </c>
      <c r="M42" s="9" t="s">
        <v>121</v>
      </c>
      <c r="N42" s="11">
        <v>44561</v>
      </c>
      <c r="O42" s="12">
        <v>72245.88</v>
      </c>
      <c r="P42" s="12">
        <v>50235.28</v>
      </c>
      <c r="Q42" s="12">
        <v>22010.6</v>
      </c>
      <c r="R42" s="12">
        <v>50235.28</v>
      </c>
      <c r="S42" s="9">
        <v>189</v>
      </c>
      <c r="T42" s="9" t="s">
        <v>31</v>
      </c>
      <c r="V42" s="7" t="s">
        <v>2472</v>
      </c>
      <c r="W42" s="7" t="e">
        <v>#N/A</v>
      </c>
      <c r="X42" s="7" t="e">
        <v>#N/A</v>
      </c>
      <c r="Y42" s="7" t="e">
        <v>#N/A</v>
      </c>
      <c r="Z42" s="7" t="e">
        <v>#N/A</v>
      </c>
      <c r="AA42" s="7" t="e">
        <v>#N/A</v>
      </c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s="7" customFormat="1" x14ac:dyDescent="0.3">
      <c r="A43" s="13">
        <v>813463</v>
      </c>
      <c r="B43" s="9" t="s">
        <v>62</v>
      </c>
      <c r="C43" s="9" t="e">
        <f>#N/A</f>
        <v>#N/A</v>
      </c>
      <c r="D43" s="9" t="e">
        <f>#N/A</f>
        <v>#N/A</v>
      </c>
      <c r="E43" s="9">
        <v>1913896</v>
      </c>
      <c r="F43" s="9">
        <v>25</v>
      </c>
      <c r="G43" s="10" t="s">
        <v>55</v>
      </c>
      <c r="H43" s="9">
        <v>7740</v>
      </c>
      <c r="I43" s="9">
        <v>813879</v>
      </c>
      <c r="J43" s="9">
        <v>1427253</v>
      </c>
      <c r="K43" s="11">
        <v>43438</v>
      </c>
      <c r="L43" s="9" t="s">
        <v>1349</v>
      </c>
      <c r="M43" s="9" t="s">
        <v>122</v>
      </c>
      <c r="N43" s="11">
        <v>44561</v>
      </c>
      <c r="O43" s="12">
        <v>74394.350000000006</v>
      </c>
      <c r="P43" s="12">
        <v>49569.77</v>
      </c>
      <c r="Q43" s="12">
        <v>24824.58</v>
      </c>
      <c r="R43" s="12">
        <v>49569.77</v>
      </c>
      <c r="S43" s="9">
        <v>211</v>
      </c>
      <c r="T43" s="9" t="s">
        <v>31</v>
      </c>
      <c r="V43" s="7" t="e">
        <v>#N/A</v>
      </c>
      <c r="W43" s="7" t="s">
        <v>2735</v>
      </c>
      <c r="X43" s="7" t="e">
        <v>#N/A</v>
      </c>
      <c r="Y43" s="7" t="e">
        <v>#N/A</v>
      </c>
      <c r="Z43" s="7" t="e">
        <v>#N/A</v>
      </c>
      <c r="AA43" s="7" t="e">
        <v>#N/A</v>
      </c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7" customFormat="1" x14ac:dyDescent="0.3">
      <c r="A44" s="13">
        <v>1146657</v>
      </c>
      <c r="B44" s="9" t="s">
        <v>65</v>
      </c>
      <c r="C44" s="9" t="e">
        <f>#N/A</f>
        <v>#N/A</v>
      </c>
      <c r="D44" s="9" t="e">
        <f>#N/A</f>
        <v>#N/A</v>
      </c>
      <c r="E44" s="9">
        <v>2287109</v>
      </c>
      <c r="F44" s="9">
        <v>828</v>
      </c>
      <c r="G44" s="10" t="s">
        <v>74</v>
      </c>
      <c r="H44" s="9">
        <v>82800453000606</v>
      </c>
      <c r="I44" s="9">
        <v>1136975</v>
      </c>
      <c r="J44" s="9">
        <v>1642248</v>
      </c>
      <c r="K44" s="11">
        <v>44245</v>
      </c>
      <c r="L44" s="9" t="s">
        <v>1350</v>
      </c>
      <c r="M44" s="9" t="s">
        <v>123</v>
      </c>
      <c r="N44" s="11">
        <v>44561</v>
      </c>
      <c r="O44" s="12">
        <v>71650.69</v>
      </c>
      <c r="P44" s="12">
        <v>49278.18</v>
      </c>
      <c r="Q44" s="12">
        <v>22372.51</v>
      </c>
      <c r="R44" s="12">
        <v>49278.18</v>
      </c>
      <c r="S44" s="9">
        <v>197</v>
      </c>
      <c r="T44" s="9" t="s">
        <v>73</v>
      </c>
      <c r="V44" s="7" t="e">
        <v>#N/A</v>
      </c>
      <c r="W44" s="7" t="e">
        <v>#N/A</v>
      </c>
      <c r="X44" s="7" t="e">
        <v>#N/A</v>
      </c>
      <c r="Y44" s="7" t="e">
        <v>#N/A</v>
      </c>
      <c r="Z44" s="7" t="e">
        <v>#N/A</v>
      </c>
      <c r="AA44" s="7" t="e">
        <v>#N/A</v>
      </c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7" customFormat="1" x14ac:dyDescent="0.3">
      <c r="A45" s="13">
        <v>980368</v>
      </c>
      <c r="B45" s="9" t="s">
        <v>20</v>
      </c>
      <c r="C45" s="9" t="e">
        <f>#N/A</f>
        <v>#N/A</v>
      </c>
      <c r="D45" s="9" t="e">
        <f>#N/A</f>
        <v>#N/A</v>
      </c>
      <c r="E45" s="9">
        <v>2193549</v>
      </c>
      <c r="F45" s="9">
        <v>900</v>
      </c>
      <c r="G45" s="10" t="s">
        <v>94</v>
      </c>
      <c r="H45" s="9">
        <v>9100144055098370</v>
      </c>
      <c r="I45" s="9">
        <v>980495</v>
      </c>
      <c r="J45" s="9">
        <v>1590100</v>
      </c>
      <c r="K45" s="11">
        <v>44061</v>
      </c>
      <c r="L45" s="9" t="s">
        <v>1351</v>
      </c>
      <c r="M45" s="9" t="s">
        <v>124</v>
      </c>
      <c r="N45" s="11">
        <v>44561</v>
      </c>
      <c r="O45" s="12">
        <v>68097.990000000005</v>
      </c>
      <c r="P45" s="12">
        <v>49249.36</v>
      </c>
      <c r="Q45" s="12">
        <v>18848.63</v>
      </c>
      <c r="R45" s="12">
        <v>49249.36</v>
      </c>
      <c r="S45" s="9">
        <v>193</v>
      </c>
      <c r="T45" s="9" t="s">
        <v>23</v>
      </c>
      <c r="V45" s="7" t="s">
        <v>2473</v>
      </c>
      <c r="W45" s="7" t="s">
        <v>2724</v>
      </c>
      <c r="X45" s="7" t="e">
        <v>#N/A</v>
      </c>
      <c r="Y45" s="7" t="e">
        <v>#N/A</v>
      </c>
      <c r="Z45" s="7" t="e">
        <v>#N/A</v>
      </c>
      <c r="AA45" s="7" t="e">
        <v>#N/A</v>
      </c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s="7" customFormat="1" x14ac:dyDescent="0.3">
      <c r="A46" s="13">
        <v>1117552</v>
      </c>
      <c r="B46" s="9" t="s">
        <v>70</v>
      </c>
      <c r="C46" s="9" t="e">
        <f>#N/A</f>
        <v>#N/A</v>
      </c>
      <c r="D46" s="9" t="e">
        <f>#N/A</f>
        <v>#N/A</v>
      </c>
      <c r="E46" s="9">
        <v>2324022</v>
      </c>
      <c r="F46" s="9">
        <v>44</v>
      </c>
      <c r="G46" s="10" t="s">
        <v>125</v>
      </c>
      <c r="H46" s="9">
        <v>7595</v>
      </c>
      <c r="I46" s="9">
        <v>1107896</v>
      </c>
      <c r="J46" s="9">
        <v>1662824</v>
      </c>
      <c r="K46" s="11">
        <v>44324</v>
      </c>
      <c r="L46" s="9" t="s">
        <v>1352</v>
      </c>
      <c r="M46" s="9" t="s">
        <v>126</v>
      </c>
      <c r="N46" s="11">
        <v>44561</v>
      </c>
      <c r="O46" s="12">
        <v>72570.929999999993</v>
      </c>
      <c r="P46" s="12">
        <v>49234.01</v>
      </c>
      <c r="Q46" s="12">
        <v>23336.92</v>
      </c>
      <c r="R46" s="12">
        <v>49234.01</v>
      </c>
      <c r="S46" s="9">
        <v>207</v>
      </c>
      <c r="T46" s="9" t="s">
        <v>31</v>
      </c>
      <c r="V46" s="7" t="s">
        <v>2474</v>
      </c>
      <c r="W46" s="7" t="e">
        <v>#N/A</v>
      </c>
      <c r="X46" s="7" t="e">
        <v>#N/A</v>
      </c>
      <c r="Y46" s="7" t="e">
        <v>#N/A</v>
      </c>
      <c r="Z46" s="7" t="e">
        <v>#N/A</v>
      </c>
      <c r="AA46" s="7" t="e">
        <v>#N/A</v>
      </c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s="7" customFormat="1" x14ac:dyDescent="0.3">
      <c r="A47" s="13">
        <v>1152781</v>
      </c>
      <c r="B47" s="9" t="s">
        <v>24</v>
      </c>
      <c r="C47" s="9" t="e">
        <f>#N/A</f>
        <v>#N/A</v>
      </c>
      <c r="D47" s="9" t="e">
        <f>#N/A</f>
        <v>#N/A</v>
      </c>
      <c r="E47" s="9">
        <v>2324641</v>
      </c>
      <c r="F47" s="9">
        <v>28</v>
      </c>
      <c r="G47" s="10" t="s">
        <v>43</v>
      </c>
      <c r="H47" s="9">
        <v>11920</v>
      </c>
      <c r="I47" s="9">
        <v>1143083</v>
      </c>
      <c r="J47" s="9">
        <v>1663160</v>
      </c>
      <c r="K47" s="11">
        <v>44326</v>
      </c>
      <c r="L47" s="9" t="s">
        <v>1353</v>
      </c>
      <c r="M47" s="9" t="s">
        <v>127</v>
      </c>
      <c r="N47" s="11">
        <v>44561</v>
      </c>
      <c r="O47" s="12">
        <v>72373.990000000005</v>
      </c>
      <c r="P47" s="12">
        <v>49234.01</v>
      </c>
      <c r="Q47" s="12">
        <v>23139.98</v>
      </c>
      <c r="R47" s="12">
        <v>49234.01</v>
      </c>
      <c r="S47" s="9">
        <v>205</v>
      </c>
      <c r="T47" s="9" t="s">
        <v>31</v>
      </c>
      <c r="V47" s="7" t="e">
        <v>#N/A</v>
      </c>
      <c r="W47" s="7" t="s">
        <v>2731</v>
      </c>
      <c r="X47" s="7" t="e">
        <v>#N/A</v>
      </c>
      <c r="Y47" s="7" t="e">
        <v>#N/A</v>
      </c>
      <c r="Z47" s="7" t="e">
        <v>#N/A</v>
      </c>
      <c r="AA47" s="7" t="e">
        <v>#N/A</v>
      </c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7" customFormat="1" x14ac:dyDescent="0.3">
      <c r="A48" s="13">
        <v>1153096</v>
      </c>
      <c r="B48" s="9" t="s">
        <v>28</v>
      </c>
      <c r="C48" s="9" t="e">
        <f>#N/A</f>
        <v>#N/A</v>
      </c>
      <c r="D48" s="9" t="e">
        <f>#N/A</f>
        <v>#N/A</v>
      </c>
      <c r="E48" s="9">
        <v>2324701</v>
      </c>
      <c r="F48" s="9">
        <v>501</v>
      </c>
      <c r="G48" s="10" t="s">
        <v>91</v>
      </c>
      <c r="H48" s="9">
        <v>11884</v>
      </c>
      <c r="I48" s="9">
        <v>1143398</v>
      </c>
      <c r="J48" s="9">
        <v>1663202</v>
      </c>
      <c r="K48" s="11">
        <v>44326</v>
      </c>
      <c r="L48" s="9" t="s">
        <v>1354</v>
      </c>
      <c r="M48" s="9" t="s">
        <v>128</v>
      </c>
      <c r="N48" s="11">
        <v>44561</v>
      </c>
      <c r="O48" s="12">
        <v>72373.990000000005</v>
      </c>
      <c r="P48" s="12">
        <v>49234.01</v>
      </c>
      <c r="Q48" s="12">
        <v>23139.98</v>
      </c>
      <c r="R48" s="12">
        <v>49234.01</v>
      </c>
      <c r="S48" s="9">
        <v>205</v>
      </c>
      <c r="T48" s="9" t="s">
        <v>31</v>
      </c>
      <c r="V48" s="7" t="e">
        <v>#N/A</v>
      </c>
      <c r="W48" s="7" t="s">
        <v>2724</v>
      </c>
      <c r="X48" s="7" t="e">
        <v>#N/A</v>
      </c>
      <c r="Y48" s="7" t="e">
        <v>#N/A</v>
      </c>
      <c r="Z48" s="7" t="e">
        <v>#N/A</v>
      </c>
      <c r="AA48" s="7" t="e">
        <v>#N/A</v>
      </c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s="7" customFormat="1" x14ac:dyDescent="0.3">
      <c r="A49" s="13">
        <v>1153106</v>
      </c>
      <c r="B49" s="9" t="s">
        <v>77</v>
      </c>
      <c r="C49" s="9" t="e">
        <f>#N/A</f>
        <v>#N/A</v>
      </c>
      <c r="D49" s="9" t="e">
        <f>#N/A</f>
        <v>#N/A</v>
      </c>
      <c r="E49" s="9">
        <v>2324802</v>
      </c>
      <c r="F49" s="9">
        <v>501</v>
      </c>
      <c r="G49" s="10" t="s">
        <v>91</v>
      </c>
      <c r="H49" s="9">
        <v>11887</v>
      </c>
      <c r="I49" s="9">
        <v>1143408</v>
      </c>
      <c r="J49" s="9">
        <v>1663267</v>
      </c>
      <c r="K49" s="11">
        <v>44326</v>
      </c>
      <c r="L49" s="9" t="s">
        <v>1355</v>
      </c>
      <c r="M49" s="9" t="s">
        <v>129</v>
      </c>
      <c r="N49" s="11">
        <v>44561</v>
      </c>
      <c r="O49" s="12">
        <v>72373.990000000005</v>
      </c>
      <c r="P49" s="12">
        <v>49234.01</v>
      </c>
      <c r="Q49" s="12">
        <v>23139.98</v>
      </c>
      <c r="R49" s="12">
        <v>49234.01</v>
      </c>
      <c r="S49" s="9">
        <v>205</v>
      </c>
      <c r="T49" s="9" t="s">
        <v>31</v>
      </c>
      <c r="V49" s="7" t="e">
        <v>#N/A</v>
      </c>
      <c r="W49" s="7" t="s">
        <v>2731</v>
      </c>
      <c r="X49" s="7" t="e">
        <v>#N/A</v>
      </c>
      <c r="Y49" s="7" t="e">
        <v>#N/A</v>
      </c>
      <c r="Z49" s="7" t="e">
        <v>#N/A</v>
      </c>
      <c r="AA49" s="7" t="e">
        <v>#N/A</v>
      </c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7" customFormat="1" x14ac:dyDescent="0.3">
      <c r="A50" s="13">
        <v>1153485</v>
      </c>
      <c r="B50" s="9" t="s">
        <v>32</v>
      </c>
      <c r="C50" s="9" t="e">
        <f>#N/A</f>
        <v>#N/A</v>
      </c>
      <c r="D50" s="9" t="e">
        <f>#N/A</f>
        <v>#N/A</v>
      </c>
      <c r="E50" s="9">
        <v>2326808</v>
      </c>
      <c r="F50" s="9">
        <v>512</v>
      </c>
      <c r="G50" s="10" t="s">
        <v>130</v>
      </c>
      <c r="H50" s="9">
        <v>17816</v>
      </c>
      <c r="I50" s="9">
        <v>1143787</v>
      </c>
      <c r="J50" s="9">
        <v>1664473</v>
      </c>
      <c r="K50" s="11">
        <v>44330</v>
      </c>
      <c r="L50" s="9" t="s">
        <v>1356</v>
      </c>
      <c r="M50" s="9" t="s">
        <v>131</v>
      </c>
      <c r="N50" s="11">
        <v>44561</v>
      </c>
      <c r="O50" s="12">
        <v>71980.12</v>
      </c>
      <c r="P50" s="12">
        <v>49234.01</v>
      </c>
      <c r="Q50" s="12">
        <v>22746.11</v>
      </c>
      <c r="R50" s="12">
        <v>49234.01</v>
      </c>
      <c r="S50" s="9">
        <v>201</v>
      </c>
      <c r="T50" s="9" t="s">
        <v>31</v>
      </c>
      <c r="V50" s="7" t="e">
        <v>#N/A</v>
      </c>
      <c r="W50" s="7" t="e">
        <v>#N/A</v>
      </c>
      <c r="X50" s="7" t="e">
        <v>#N/A</v>
      </c>
      <c r="Y50" s="7" t="e">
        <v>#N/A</v>
      </c>
      <c r="Z50" s="7" t="e">
        <v>#N/A</v>
      </c>
      <c r="AA50" s="7" t="e">
        <v>#N/A</v>
      </c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7" customFormat="1" x14ac:dyDescent="0.3">
      <c r="A51" s="13">
        <v>1154015</v>
      </c>
      <c r="B51" s="9" t="s">
        <v>81</v>
      </c>
      <c r="C51" s="9" t="e">
        <f>#N/A</f>
        <v>#N/A</v>
      </c>
      <c r="D51" s="9" t="e">
        <f>#N/A</f>
        <v>#N/A</v>
      </c>
      <c r="E51" s="9">
        <v>2329730</v>
      </c>
      <c r="F51" s="9">
        <v>512</v>
      </c>
      <c r="G51" s="10" t="s">
        <v>130</v>
      </c>
      <c r="H51" s="9">
        <v>17840</v>
      </c>
      <c r="I51" s="9">
        <v>1144317</v>
      </c>
      <c r="J51" s="9">
        <v>1666123</v>
      </c>
      <c r="K51" s="11">
        <v>44335</v>
      </c>
      <c r="L51" s="9" t="s">
        <v>1357</v>
      </c>
      <c r="M51" s="9" t="s">
        <v>132</v>
      </c>
      <c r="N51" s="11">
        <v>44561</v>
      </c>
      <c r="O51" s="12">
        <v>71487.78</v>
      </c>
      <c r="P51" s="12">
        <v>49234.01</v>
      </c>
      <c r="Q51" s="12">
        <v>22253.77</v>
      </c>
      <c r="R51" s="12">
        <v>49234.01</v>
      </c>
      <c r="S51" s="9">
        <v>196</v>
      </c>
      <c r="T51" s="9" t="s">
        <v>31</v>
      </c>
      <c r="V51" s="7" t="e">
        <v>#N/A</v>
      </c>
      <c r="W51" s="7" t="e">
        <v>#N/A</v>
      </c>
      <c r="X51" s="7" t="e">
        <v>#N/A</v>
      </c>
      <c r="Y51" s="7" t="e">
        <v>#N/A</v>
      </c>
      <c r="Z51" s="7" t="e">
        <v>#N/A</v>
      </c>
      <c r="AA51" s="7" t="e">
        <v>#N/A</v>
      </c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s="7" customFormat="1" x14ac:dyDescent="0.3">
      <c r="A52" s="13">
        <v>390249</v>
      </c>
      <c r="B52" s="9" t="s">
        <v>35</v>
      </c>
      <c r="C52" s="9" t="e">
        <f>#N/A</f>
        <v>#N/A</v>
      </c>
      <c r="D52" s="9" t="e">
        <f>#N/A</f>
        <v>#N/A</v>
      </c>
      <c r="E52" s="9">
        <v>2325880</v>
      </c>
      <c r="F52" s="9">
        <v>834</v>
      </c>
      <c r="G52" s="10" t="s">
        <v>133</v>
      </c>
      <c r="H52" s="9">
        <v>83400812000015</v>
      </c>
      <c r="I52" s="9">
        <v>182428</v>
      </c>
      <c r="J52" s="9">
        <v>1663914</v>
      </c>
      <c r="K52" s="11">
        <v>44328</v>
      </c>
      <c r="L52" s="9" t="s">
        <v>1358</v>
      </c>
      <c r="M52" s="9" t="s">
        <v>134</v>
      </c>
      <c r="N52" s="11">
        <v>44561</v>
      </c>
      <c r="O52" s="12">
        <v>71445.899999999994</v>
      </c>
      <c r="P52" s="12">
        <v>48735.27</v>
      </c>
      <c r="Q52" s="12">
        <v>22710.63</v>
      </c>
      <c r="R52" s="12">
        <v>48735.27</v>
      </c>
      <c r="S52" s="9">
        <v>203</v>
      </c>
      <c r="T52" s="9" t="s">
        <v>73</v>
      </c>
      <c r="V52" s="7" t="s">
        <v>2475</v>
      </c>
      <c r="W52" s="7" t="e">
        <v>#N/A</v>
      </c>
      <c r="X52" s="7" t="e">
        <v>#N/A</v>
      </c>
      <c r="Y52" s="7" t="e">
        <v>#N/A</v>
      </c>
      <c r="Z52" s="7" t="e">
        <v>#N/A</v>
      </c>
      <c r="AA52" s="7" t="e">
        <v>#N/A</v>
      </c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7" customFormat="1" x14ac:dyDescent="0.3">
      <c r="A53" s="13">
        <v>1120371</v>
      </c>
      <c r="B53" s="9" t="s">
        <v>85</v>
      </c>
      <c r="C53" s="9" t="e">
        <f>#N/A</f>
        <v>#N/A</v>
      </c>
      <c r="D53" s="9" t="e">
        <f>#N/A</f>
        <v>#N/A</v>
      </c>
      <c r="E53" s="9">
        <v>2290409</v>
      </c>
      <c r="F53" s="9">
        <v>829</v>
      </c>
      <c r="G53" s="10" t="s">
        <v>79</v>
      </c>
      <c r="H53" s="9">
        <v>82901754000517</v>
      </c>
      <c r="I53" s="9">
        <v>1110712</v>
      </c>
      <c r="J53" s="9">
        <v>1644075</v>
      </c>
      <c r="K53" s="11">
        <v>44252</v>
      </c>
      <c r="L53" s="9" t="s">
        <v>1359</v>
      </c>
      <c r="M53" s="9" t="s">
        <v>135</v>
      </c>
      <c r="N53" s="11">
        <v>44561</v>
      </c>
      <c r="O53" s="12">
        <v>69396.81</v>
      </c>
      <c r="P53" s="12">
        <v>48188.19</v>
      </c>
      <c r="Q53" s="12">
        <v>21208.62</v>
      </c>
      <c r="R53" s="12">
        <v>48188.19</v>
      </c>
      <c r="S53" s="9">
        <v>190</v>
      </c>
      <c r="T53" s="9" t="s">
        <v>73</v>
      </c>
      <c r="V53" s="7" t="s">
        <v>2476</v>
      </c>
      <c r="W53" s="7" t="s">
        <v>2724</v>
      </c>
      <c r="X53" s="7" t="e">
        <v>#N/A</v>
      </c>
      <c r="Y53" s="7" t="e">
        <v>#N/A</v>
      </c>
      <c r="Z53" s="7" t="e">
        <v>#N/A</v>
      </c>
      <c r="AA53" s="7" t="e">
        <v>#N/A</v>
      </c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7" customFormat="1" x14ac:dyDescent="0.3">
      <c r="A54" s="13">
        <v>1129979</v>
      </c>
      <c r="B54" s="9" t="s">
        <v>39</v>
      </c>
      <c r="C54" s="9" t="e">
        <f>#N/A</f>
        <v>#N/A</v>
      </c>
      <c r="D54" s="9" t="e">
        <f>#N/A</f>
        <v>#N/A</v>
      </c>
      <c r="E54" s="9">
        <v>2206804</v>
      </c>
      <c r="F54" s="9">
        <v>906</v>
      </c>
      <c r="G54" s="10" t="s">
        <v>88</v>
      </c>
      <c r="H54" s="9">
        <v>90601401000070</v>
      </c>
      <c r="I54" s="9">
        <v>1120310</v>
      </c>
      <c r="J54" s="9">
        <v>1597757</v>
      </c>
      <c r="K54" s="11">
        <v>44091</v>
      </c>
      <c r="L54" s="9" t="s">
        <v>1360</v>
      </c>
      <c r="M54" s="9" t="s">
        <v>136</v>
      </c>
      <c r="N54" s="11">
        <v>44561</v>
      </c>
      <c r="O54" s="12">
        <v>69742.17</v>
      </c>
      <c r="P54" s="12">
        <v>47886.89</v>
      </c>
      <c r="Q54" s="12">
        <v>21855.279999999999</v>
      </c>
      <c r="R54" s="12">
        <v>47886.89</v>
      </c>
      <c r="S54" s="9">
        <v>198</v>
      </c>
      <c r="T54" s="9" t="s">
        <v>73</v>
      </c>
      <c r="V54" s="7" t="e">
        <v>#N/A</v>
      </c>
      <c r="W54" s="7" t="e">
        <v>#N/A</v>
      </c>
      <c r="X54" s="7" t="e">
        <v>#N/A</v>
      </c>
      <c r="Y54" s="7" t="e">
        <v>#N/A</v>
      </c>
      <c r="Z54" s="7" t="e">
        <v>#N/A</v>
      </c>
      <c r="AA54" s="7" t="e">
        <v>#N/A</v>
      </c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s="7" customFormat="1" x14ac:dyDescent="0.3">
      <c r="A55" s="13">
        <v>837727</v>
      </c>
      <c r="B55" s="9" t="s">
        <v>90</v>
      </c>
      <c r="C55" s="9" t="e">
        <f>#N/A</f>
        <v>#N/A</v>
      </c>
      <c r="D55" s="9" t="e">
        <f>#N/A</f>
        <v>#N/A</v>
      </c>
      <c r="E55" s="9">
        <v>2334073</v>
      </c>
      <c r="F55" s="9">
        <v>26</v>
      </c>
      <c r="G55" s="10" t="s">
        <v>137</v>
      </c>
      <c r="H55" s="9">
        <v>22372</v>
      </c>
      <c r="I55" s="9">
        <v>838138</v>
      </c>
      <c r="J55" s="9">
        <v>1668629</v>
      </c>
      <c r="K55" s="11">
        <v>44341</v>
      </c>
      <c r="L55" s="9" t="s">
        <v>1361</v>
      </c>
      <c r="M55" s="9" t="s">
        <v>138</v>
      </c>
      <c r="N55" s="11">
        <v>44561</v>
      </c>
      <c r="O55" s="12">
        <v>75036.210000000006</v>
      </c>
      <c r="P55" s="12">
        <v>47658.85</v>
      </c>
      <c r="Q55" s="12">
        <v>27377.360000000001</v>
      </c>
      <c r="R55" s="12">
        <v>47658.85</v>
      </c>
      <c r="S55" s="9">
        <v>190</v>
      </c>
      <c r="T55" s="9" t="s">
        <v>27</v>
      </c>
      <c r="V55" s="7" t="e">
        <v>#N/A</v>
      </c>
      <c r="W55" s="7" t="s">
        <v>2736</v>
      </c>
      <c r="X55" s="7" t="e">
        <v>#N/A</v>
      </c>
      <c r="Y55" s="7" t="e">
        <v>#N/A</v>
      </c>
      <c r="Z55" s="7" t="e">
        <v>#N/A</v>
      </c>
      <c r="AA55" s="7" t="e">
        <v>#N/A</v>
      </c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s="7" customFormat="1" x14ac:dyDescent="0.3">
      <c r="A56" s="13">
        <v>1150769</v>
      </c>
      <c r="B56" s="9" t="s">
        <v>93</v>
      </c>
      <c r="C56" s="9" t="e">
        <f>#N/A</f>
        <v>#N/A</v>
      </c>
      <c r="D56" s="9" t="e">
        <f>#N/A</f>
        <v>#N/A</v>
      </c>
      <c r="E56" s="9">
        <v>2311502</v>
      </c>
      <c r="F56" s="9">
        <v>53</v>
      </c>
      <c r="G56" s="10" t="s">
        <v>139</v>
      </c>
      <c r="H56" s="9">
        <v>1334</v>
      </c>
      <c r="I56" s="9">
        <v>1141076</v>
      </c>
      <c r="J56" s="9">
        <v>1655876</v>
      </c>
      <c r="K56" s="11">
        <v>44298</v>
      </c>
      <c r="L56" s="9" t="s">
        <v>1362</v>
      </c>
      <c r="M56" s="9" t="s">
        <v>140</v>
      </c>
      <c r="N56" s="11">
        <v>44561</v>
      </c>
      <c r="O56" s="12">
        <v>69632.56</v>
      </c>
      <c r="P56" s="12">
        <v>47498.34</v>
      </c>
      <c r="Q56" s="12">
        <v>22134.22</v>
      </c>
      <c r="R56" s="12">
        <v>47498.34</v>
      </c>
      <c r="S56" s="9">
        <v>203</v>
      </c>
      <c r="T56" s="9" t="s">
        <v>31</v>
      </c>
      <c r="V56" s="7" t="e">
        <v>#N/A</v>
      </c>
      <c r="W56" s="7" t="s">
        <v>2731</v>
      </c>
      <c r="X56" s="7" t="s">
        <v>2964</v>
      </c>
      <c r="Y56" s="7" t="s">
        <v>2965</v>
      </c>
      <c r="Z56" s="7">
        <v>18022.09</v>
      </c>
      <c r="AA56" s="7" t="s">
        <v>2966</v>
      </c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s="7" customFormat="1" x14ac:dyDescent="0.3">
      <c r="A57" s="13">
        <v>1145941</v>
      </c>
      <c r="B57" s="9" t="s">
        <v>42</v>
      </c>
      <c r="C57" s="9" t="e">
        <f>#N/A</f>
        <v>#N/A</v>
      </c>
      <c r="D57" s="9" t="e">
        <f>#N/A</f>
        <v>#N/A</v>
      </c>
      <c r="E57" s="9">
        <v>2282794</v>
      </c>
      <c r="F57" s="9">
        <v>829</v>
      </c>
      <c r="G57" s="10" t="s">
        <v>79</v>
      </c>
      <c r="H57" s="9">
        <v>82901765000075</v>
      </c>
      <c r="I57" s="9">
        <v>1136262</v>
      </c>
      <c r="J57" s="9">
        <v>1639873</v>
      </c>
      <c r="K57" s="11">
        <v>44235</v>
      </c>
      <c r="L57" s="9" t="s">
        <v>1363</v>
      </c>
      <c r="M57" s="9" t="s">
        <v>141</v>
      </c>
      <c r="N57" s="11">
        <v>44561</v>
      </c>
      <c r="O57" s="12">
        <v>69050.740000000005</v>
      </c>
      <c r="P57" s="12">
        <v>47492.3</v>
      </c>
      <c r="Q57" s="12">
        <v>21558.44</v>
      </c>
      <c r="R57" s="12">
        <v>47492.3</v>
      </c>
      <c r="S57" s="9">
        <v>207</v>
      </c>
      <c r="T57" s="9" t="s">
        <v>73</v>
      </c>
      <c r="V57" s="7" t="e">
        <v>#N/A</v>
      </c>
      <c r="W57" s="7" t="e">
        <v>#N/A</v>
      </c>
      <c r="X57" s="7" t="s">
        <v>2967</v>
      </c>
      <c r="Y57" s="7" t="s">
        <v>2968</v>
      </c>
      <c r="Z57" s="7">
        <v>5000</v>
      </c>
      <c r="AA57" s="7" t="s">
        <v>2969</v>
      </c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s="7" customFormat="1" x14ac:dyDescent="0.3">
      <c r="A58" s="13">
        <v>1152295</v>
      </c>
      <c r="B58" s="9" t="s">
        <v>97</v>
      </c>
      <c r="C58" s="9" t="e">
        <f>#N/A</f>
        <v>#N/A</v>
      </c>
      <c r="D58" s="9" t="e">
        <f>#N/A</f>
        <v>#N/A</v>
      </c>
      <c r="E58" s="9">
        <v>2320281</v>
      </c>
      <c r="F58" s="9">
        <v>2</v>
      </c>
      <c r="G58" s="10" t="s">
        <v>142</v>
      </c>
      <c r="H58" s="9">
        <v>25716</v>
      </c>
      <c r="I58" s="9">
        <v>1142597</v>
      </c>
      <c r="J58" s="9">
        <v>1660733</v>
      </c>
      <c r="K58" s="11">
        <v>44317</v>
      </c>
      <c r="L58" s="9" t="s">
        <v>1364</v>
      </c>
      <c r="M58" s="9" t="s">
        <v>143</v>
      </c>
      <c r="N58" s="11">
        <v>44561</v>
      </c>
      <c r="O58" s="12">
        <v>70499.899999999994</v>
      </c>
      <c r="P58" s="12">
        <v>47378.97</v>
      </c>
      <c r="Q58" s="12">
        <v>23120.93</v>
      </c>
      <c r="R58" s="12">
        <v>47378.97</v>
      </c>
      <c r="S58" s="9">
        <v>214</v>
      </c>
      <c r="T58" s="9" t="s">
        <v>31</v>
      </c>
      <c r="V58" s="7" t="e">
        <v>#N/A</v>
      </c>
      <c r="W58" s="7" t="e">
        <v>#N/A</v>
      </c>
      <c r="X58" s="7" t="e">
        <v>#N/A</v>
      </c>
      <c r="Y58" s="7" t="e">
        <v>#N/A</v>
      </c>
      <c r="Z58" s="7" t="e">
        <v>#N/A</v>
      </c>
      <c r="AA58" s="7" t="e">
        <v>#N/A</v>
      </c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s="7" customFormat="1" x14ac:dyDescent="0.3">
      <c r="A59" s="13">
        <v>1141280</v>
      </c>
      <c r="B59" s="9" t="s">
        <v>99</v>
      </c>
      <c r="C59" s="9" t="e">
        <f>#N/A</f>
        <v>#N/A</v>
      </c>
      <c r="D59" s="9" t="e">
        <f>#N/A</f>
        <v>#N/A</v>
      </c>
      <c r="E59" s="9">
        <v>2255736</v>
      </c>
      <c r="F59" s="9">
        <v>829</v>
      </c>
      <c r="G59" s="10" t="s">
        <v>79</v>
      </c>
      <c r="H59" s="9">
        <v>82901754000370</v>
      </c>
      <c r="I59" s="9">
        <v>1131606</v>
      </c>
      <c r="J59" s="9">
        <v>1625061</v>
      </c>
      <c r="K59" s="11">
        <v>44182</v>
      </c>
      <c r="L59" s="9" t="s">
        <v>1365</v>
      </c>
      <c r="M59" s="9" t="s">
        <v>144</v>
      </c>
      <c r="N59" s="11">
        <v>44561</v>
      </c>
      <c r="O59" s="12">
        <v>68868.479999999996</v>
      </c>
      <c r="P59" s="12">
        <v>47299.78</v>
      </c>
      <c r="Q59" s="12">
        <v>21568.7</v>
      </c>
      <c r="R59" s="12">
        <v>47299.78</v>
      </c>
      <c r="S59" s="9">
        <v>198</v>
      </c>
      <c r="T59" s="9" t="s">
        <v>73</v>
      </c>
      <c r="V59" s="7" t="e">
        <v>#N/A</v>
      </c>
      <c r="W59" s="7" t="s">
        <v>2724</v>
      </c>
      <c r="X59" s="7" t="e">
        <v>#N/A</v>
      </c>
      <c r="Y59" s="7" t="e">
        <v>#N/A</v>
      </c>
      <c r="Z59" s="7" t="e">
        <v>#N/A</v>
      </c>
      <c r="AA59" s="7" t="e">
        <v>#N/A</v>
      </c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s="7" customFormat="1" x14ac:dyDescent="0.3">
      <c r="A60" s="13">
        <v>1153098</v>
      </c>
      <c r="B60" s="9" t="s">
        <v>101</v>
      </c>
      <c r="C60" s="9" t="e">
        <f>#N/A</f>
        <v>#N/A</v>
      </c>
      <c r="D60" s="9" t="e">
        <f>#N/A</f>
        <v>#N/A</v>
      </c>
      <c r="E60" s="9">
        <v>2324732</v>
      </c>
      <c r="F60" s="9">
        <v>501</v>
      </c>
      <c r="G60" s="10" t="s">
        <v>91</v>
      </c>
      <c r="H60" s="9">
        <v>11885</v>
      </c>
      <c r="I60" s="9">
        <v>1143400</v>
      </c>
      <c r="J60" s="9">
        <v>1663223</v>
      </c>
      <c r="K60" s="11">
        <v>44326</v>
      </c>
      <c r="L60" s="9" t="s">
        <v>1366</v>
      </c>
      <c r="M60" s="9" t="s">
        <v>145</v>
      </c>
      <c r="N60" s="11">
        <v>44561</v>
      </c>
      <c r="O60" s="12">
        <v>69345.78</v>
      </c>
      <c r="P60" s="12">
        <v>47174</v>
      </c>
      <c r="Q60" s="12">
        <v>22171.78</v>
      </c>
      <c r="R60" s="12">
        <v>47174</v>
      </c>
      <c r="S60" s="9">
        <v>205</v>
      </c>
      <c r="T60" s="9" t="s">
        <v>31</v>
      </c>
      <c r="V60" s="7" t="e">
        <v>#N/A</v>
      </c>
      <c r="W60" s="7" t="e">
        <v>#N/A</v>
      </c>
      <c r="X60" s="7" t="e">
        <v>#N/A</v>
      </c>
      <c r="Y60" s="7" t="e">
        <v>#N/A</v>
      </c>
      <c r="Z60" s="7" t="e">
        <v>#N/A</v>
      </c>
      <c r="AA60" s="7" t="e">
        <v>#N/A</v>
      </c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7" customFormat="1" x14ac:dyDescent="0.3">
      <c r="A61" s="13">
        <v>1153054</v>
      </c>
      <c r="B61" s="9" t="s">
        <v>45</v>
      </c>
      <c r="C61" s="9" t="e">
        <f>#N/A</f>
        <v>#N/A</v>
      </c>
      <c r="D61" s="9" t="e">
        <f>#N/A</f>
        <v>#N/A</v>
      </c>
      <c r="E61" s="9">
        <v>2324421</v>
      </c>
      <c r="F61" s="9">
        <v>34</v>
      </c>
      <c r="G61" s="10" t="s">
        <v>146</v>
      </c>
      <c r="H61" s="9">
        <v>14959</v>
      </c>
      <c r="I61" s="9">
        <v>1143356</v>
      </c>
      <c r="J61" s="9">
        <v>1663041</v>
      </c>
      <c r="K61" s="11">
        <v>44325</v>
      </c>
      <c r="L61" s="9" t="s">
        <v>1367</v>
      </c>
      <c r="M61" s="9" t="s">
        <v>147</v>
      </c>
      <c r="N61" s="11">
        <v>44561</v>
      </c>
      <c r="O61" s="12">
        <v>69438.61</v>
      </c>
      <c r="P61" s="12">
        <v>47172.97</v>
      </c>
      <c r="Q61" s="12">
        <v>22265.64</v>
      </c>
      <c r="R61" s="12">
        <v>47172.97</v>
      </c>
      <c r="S61" s="9">
        <v>206</v>
      </c>
      <c r="T61" s="9" t="s">
        <v>31</v>
      </c>
      <c r="V61" s="7" t="e">
        <v>#N/A</v>
      </c>
      <c r="W61" s="7" t="e">
        <v>#N/A</v>
      </c>
      <c r="X61" s="7" t="e">
        <v>#N/A</v>
      </c>
      <c r="Y61" s="7" t="e">
        <v>#N/A</v>
      </c>
      <c r="Z61" s="7" t="e">
        <v>#N/A</v>
      </c>
      <c r="AA61" s="7" t="e">
        <v>#N/A</v>
      </c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s="7" customFormat="1" x14ac:dyDescent="0.3">
      <c r="A62" s="13">
        <v>1153481</v>
      </c>
      <c r="B62" s="9" t="s">
        <v>48</v>
      </c>
      <c r="C62" s="9" t="e">
        <f>#N/A</f>
        <v>#N/A</v>
      </c>
      <c r="D62" s="9" t="e">
        <f>#N/A</f>
        <v>#N/A</v>
      </c>
      <c r="E62" s="9">
        <v>2326781</v>
      </c>
      <c r="F62" s="9">
        <v>512</v>
      </c>
      <c r="G62" s="10" t="s">
        <v>130</v>
      </c>
      <c r="H62" s="9">
        <v>17815</v>
      </c>
      <c r="I62" s="9">
        <v>1143783</v>
      </c>
      <c r="J62" s="9">
        <v>1664461</v>
      </c>
      <c r="K62" s="11">
        <v>44330</v>
      </c>
      <c r="L62" s="9" t="s">
        <v>1368</v>
      </c>
      <c r="M62" s="9" t="s">
        <v>148</v>
      </c>
      <c r="N62" s="11">
        <v>44561</v>
      </c>
      <c r="O62" s="12">
        <v>68966.880000000005</v>
      </c>
      <c r="P62" s="12">
        <v>47172.97</v>
      </c>
      <c r="Q62" s="12">
        <v>21793.91</v>
      </c>
      <c r="R62" s="12">
        <v>47172.97</v>
      </c>
      <c r="S62" s="9">
        <v>201</v>
      </c>
      <c r="T62" s="9" t="s">
        <v>31</v>
      </c>
      <c r="V62" s="7" t="e">
        <v>#N/A</v>
      </c>
      <c r="W62" s="7" t="e">
        <v>#N/A</v>
      </c>
      <c r="X62" s="7" t="e">
        <v>#N/A</v>
      </c>
      <c r="Y62" s="7" t="e">
        <v>#N/A</v>
      </c>
      <c r="Z62" s="7" t="e">
        <v>#N/A</v>
      </c>
      <c r="AA62" s="7" t="e">
        <v>#N/A</v>
      </c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s="7" customFormat="1" x14ac:dyDescent="0.3">
      <c r="A63" s="13">
        <v>1150499</v>
      </c>
      <c r="B63" s="9" t="s">
        <v>107</v>
      </c>
      <c r="C63" s="9" t="e">
        <f>#N/A</f>
        <v>#N/A</v>
      </c>
      <c r="D63" s="9" t="e">
        <f>#N/A</f>
        <v>#N/A</v>
      </c>
      <c r="E63" s="9">
        <v>2309741</v>
      </c>
      <c r="F63" s="9">
        <v>12</v>
      </c>
      <c r="G63" s="10" t="s">
        <v>149</v>
      </c>
      <c r="H63" s="9">
        <v>18553</v>
      </c>
      <c r="I63" s="9">
        <v>1140807</v>
      </c>
      <c r="J63" s="9">
        <v>1654910</v>
      </c>
      <c r="K63" s="11">
        <v>44294</v>
      </c>
      <c r="L63" s="9" t="s">
        <v>1369</v>
      </c>
      <c r="M63" s="9" t="s">
        <v>150</v>
      </c>
      <c r="N63" s="11">
        <v>44561</v>
      </c>
      <c r="O63" s="12">
        <v>69514.83</v>
      </c>
      <c r="P63" s="12">
        <v>47095.96</v>
      </c>
      <c r="Q63" s="12">
        <v>22418.87</v>
      </c>
      <c r="R63" s="12">
        <v>47095.96</v>
      </c>
      <c r="S63" s="9">
        <v>207</v>
      </c>
      <c r="T63" s="9" t="s">
        <v>31</v>
      </c>
      <c r="V63" s="7" t="s">
        <v>2477</v>
      </c>
      <c r="W63" s="7" t="e">
        <v>#N/A</v>
      </c>
      <c r="X63" s="7" t="s">
        <v>2970</v>
      </c>
      <c r="Y63" s="7" t="s">
        <v>2971</v>
      </c>
      <c r="Z63" s="7">
        <v>11294.08</v>
      </c>
      <c r="AA63" s="7" t="s">
        <v>2972</v>
      </c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s="7" customFormat="1" x14ac:dyDescent="0.3">
      <c r="A64" s="13">
        <v>1146166</v>
      </c>
      <c r="B64" s="9" t="s">
        <v>51</v>
      </c>
      <c r="C64" s="9" t="e">
        <f>#N/A</f>
        <v>#N/A</v>
      </c>
      <c r="D64" s="9" t="e">
        <f>#N/A</f>
        <v>#N/A</v>
      </c>
      <c r="E64" s="9">
        <v>2284207</v>
      </c>
      <c r="F64" s="9">
        <v>507</v>
      </c>
      <c r="G64" s="10" t="s">
        <v>151</v>
      </c>
      <c r="H64" s="9">
        <v>11550</v>
      </c>
      <c r="I64" s="9">
        <v>1136487</v>
      </c>
      <c r="J64" s="9">
        <v>1640667</v>
      </c>
      <c r="K64" s="11">
        <v>44239</v>
      </c>
      <c r="L64" s="9" t="s">
        <v>1370</v>
      </c>
      <c r="M64" s="9" t="s">
        <v>152</v>
      </c>
      <c r="N64" s="11">
        <v>44561</v>
      </c>
      <c r="O64" s="12">
        <v>69211.3</v>
      </c>
      <c r="P64" s="12">
        <v>47087.96</v>
      </c>
      <c r="Q64" s="12">
        <v>22123.34</v>
      </c>
      <c r="R64" s="12">
        <v>47087.96</v>
      </c>
      <c r="S64" s="9">
        <v>203</v>
      </c>
      <c r="T64" s="9" t="s">
        <v>31</v>
      </c>
      <c r="V64" s="7" t="e">
        <v>#N/A</v>
      </c>
      <c r="W64" s="7" t="s">
        <v>2731</v>
      </c>
      <c r="X64" s="7" t="e">
        <v>#N/A</v>
      </c>
      <c r="Y64" s="7" t="e">
        <v>#N/A</v>
      </c>
      <c r="Z64" s="7" t="e">
        <v>#N/A</v>
      </c>
      <c r="AA64" s="7" t="e">
        <v>#N/A</v>
      </c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s="7" customFormat="1" x14ac:dyDescent="0.3">
      <c r="A65" s="13">
        <v>456520</v>
      </c>
      <c r="B65" s="9" t="s">
        <v>111</v>
      </c>
      <c r="C65" s="9" t="e">
        <f>#N/A</f>
        <v>#N/A</v>
      </c>
      <c r="D65" s="9" t="e">
        <f>#N/A</f>
        <v>#N/A</v>
      </c>
      <c r="E65" s="9">
        <v>2311271</v>
      </c>
      <c r="F65" s="9">
        <v>24</v>
      </c>
      <c r="G65" s="10" t="s">
        <v>153</v>
      </c>
      <c r="H65" s="9">
        <v>8185</v>
      </c>
      <c r="I65" s="9">
        <v>252312</v>
      </c>
      <c r="J65" s="9">
        <v>1655752</v>
      </c>
      <c r="K65" s="11">
        <v>44298</v>
      </c>
      <c r="L65" s="9" t="s">
        <v>1371</v>
      </c>
      <c r="M65" s="9" t="s">
        <v>154</v>
      </c>
      <c r="N65" s="11">
        <v>44561</v>
      </c>
      <c r="O65" s="12">
        <v>69012.39</v>
      </c>
      <c r="P65" s="12">
        <v>47048.92</v>
      </c>
      <c r="Q65" s="12">
        <v>21963.47</v>
      </c>
      <c r="R65" s="12">
        <v>47048.92</v>
      </c>
      <c r="S65" s="9">
        <v>203</v>
      </c>
      <c r="T65" s="9" t="s">
        <v>31</v>
      </c>
      <c r="V65" s="7" t="e">
        <v>#N/A</v>
      </c>
      <c r="W65" s="7" t="e">
        <v>#N/A</v>
      </c>
      <c r="X65" s="7" t="e">
        <v>#N/A</v>
      </c>
      <c r="Y65" s="7" t="e">
        <v>#N/A</v>
      </c>
      <c r="Z65" s="7" t="e">
        <v>#N/A</v>
      </c>
      <c r="AA65" s="7" t="e">
        <v>#N/A</v>
      </c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s="7" customFormat="1" x14ac:dyDescent="0.3">
      <c r="A66" s="13">
        <v>1094875</v>
      </c>
      <c r="B66" s="9" t="s">
        <v>114</v>
      </c>
      <c r="C66" s="9" t="e">
        <f>#N/A</f>
        <v>#N/A</v>
      </c>
      <c r="D66" s="9" t="e">
        <f>#N/A</f>
        <v>#N/A</v>
      </c>
      <c r="E66" s="9">
        <v>2316656</v>
      </c>
      <c r="F66" s="9">
        <v>3</v>
      </c>
      <c r="G66" s="10" t="s">
        <v>68</v>
      </c>
      <c r="H66" s="9">
        <v>28095</v>
      </c>
      <c r="I66" s="9">
        <v>1085226</v>
      </c>
      <c r="J66" s="9">
        <v>1658696</v>
      </c>
      <c r="K66" s="11">
        <v>44309</v>
      </c>
      <c r="L66" s="9" t="s">
        <v>1372</v>
      </c>
      <c r="M66" s="9" t="s">
        <v>155</v>
      </c>
      <c r="N66" s="11">
        <v>44561</v>
      </c>
      <c r="O66" s="12">
        <v>67569.06</v>
      </c>
      <c r="P66" s="12">
        <v>46791.78</v>
      </c>
      <c r="Q66" s="12">
        <v>20777.28</v>
      </c>
      <c r="R66" s="12">
        <v>46791.78</v>
      </c>
      <c r="S66" s="9">
        <v>192</v>
      </c>
      <c r="T66" s="9" t="s">
        <v>31</v>
      </c>
      <c r="V66" s="7" t="s">
        <v>2478</v>
      </c>
      <c r="W66" s="7" t="e">
        <v>#N/A</v>
      </c>
      <c r="X66" s="7" t="s">
        <v>2973</v>
      </c>
      <c r="Y66" s="7" t="s">
        <v>2974</v>
      </c>
      <c r="Z66" s="7">
        <v>5217.75</v>
      </c>
      <c r="AA66" s="7" t="s">
        <v>2975</v>
      </c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7" customFormat="1" x14ac:dyDescent="0.3">
      <c r="A67" s="13">
        <v>1150700</v>
      </c>
      <c r="B67" s="9" t="s">
        <v>54</v>
      </c>
      <c r="C67" s="9" t="e">
        <f>#N/A</f>
        <v>#N/A</v>
      </c>
      <c r="D67" s="9" t="e">
        <f>#N/A</f>
        <v>#N/A</v>
      </c>
      <c r="E67" s="9">
        <v>2310825</v>
      </c>
      <c r="F67" s="9">
        <v>2</v>
      </c>
      <c r="G67" s="10" t="s">
        <v>142</v>
      </c>
      <c r="H67" s="9">
        <v>25575</v>
      </c>
      <c r="I67" s="9">
        <v>1141008</v>
      </c>
      <c r="J67" s="9">
        <v>1655510</v>
      </c>
      <c r="K67" s="11">
        <v>44296</v>
      </c>
      <c r="L67" s="9" t="s">
        <v>1373</v>
      </c>
      <c r="M67" s="9" t="s">
        <v>156</v>
      </c>
      <c r="N67" s="11">
        <v>44561</v>
      </c>
      <c r="O67" s="12">
        <v>68968.33</v>
      </c>
      <c r="P67" s="12">
        <v>46789.91</v>
      </c>
      <c r="Q67" s="12">
        <v>22178.42</v>
      </c>
      <c r="R67" s="12">
        <v>46789.91</v>
      </c>
      <c r="S67" s="9">
        <v>205</v>
      </c>
      <c r="T67" s="9" t="s">
        <v>31</v>
      </c>
      <c r="V67" s="7" t="e">
        <v>#N/A</v>
      </c>
      <c r="W67" s="7" t="e">
        <v>#N/A</v>
      </c>
      <c r="X67" s="7" t="e">
        <v>#N/A</v>
      </c>
      <c r="Y67" s="7" t="e">
        <v>#N/A</v>
      </c>
      <c r="Z67" s="7" t="e">
        <v>#N/A</v>
      </c>
      <c r="AA67" s="7" t="e">
        <v>#N/A</v>
      </c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s="7" customFormat="1" x14ac:dyDescent="0.3">
      <c r="A68" s="13">
        <v>1142028</v>
      </c>
      <c r="B68" s="9" t="s">
        <v>117</v>
      </c>
      <c r="C68" s="9" t="e">
        <f>#N/A</f>
        <v>#N/A</v>
      </c>
      <c r="D68" s="9" t="e">
        <f>#N/A</f>
        <v>#N/A</v>
      </c>
      <c r="E68" s="9">
        <v>2258585</v>
      </c>
      <c r="F68" s="9">
        <v>12</v>
      </c>
      <c r="G68" s="10" t="s">
        <v>149</v>
      </c>
      <c r="H68" s="9">
        <v>18153</v>
      </c>
      <c r="I68" s="9">
        <v>1132353</v>
      </c>
      <c r="J68" s="9">
        <v>1626626</v>
      </c>
      <c r="K68" s="11">
        <v>44185</v>
      </c>
      <c r="L68" s="9" t="s">
        <v>1374</v>
      </c>
      <c r="M68" s="9" t="s">
        <v>157</v>
      </c>
      <c r="N68" s="11">
        <v>44561</v>
      </c>
      <c r="O68" s="12">
        <v>67194.66</v>
      </c>
      <c r="P68" s="12">
        <v>46322.32</v>
      </c>
      <c r="Q68" s="12">
        <v>20872.34</v>
      </c>
      <c r="R68" s="12">
        <v>46322.32</v>
      </c>
      <c r="S68" s="9">
        <v>195</v>
      </c>
      <c r="T68" s="9" t="s">
        <v>31</v>
      </c>
      <c r="V68" s="7" t="s">
        <v>2479</v>
      </c>
      <c r="W68" s="7" t="s">
        <v>2724</v>
      </c>
      <c r="X68" s="7" t="s">
        <v>2976</v>
      </c>
      <c r="Y68" s="7" t="s">
        <v>2977</v>
      </c>
      <c r="Z68" s="7">
        <v>10877.45</v>
      </c>
      <c r="AA68" s="7" t="s">
        <v>2978</v>
      </c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7" customFormat="1" x14ac:dyDescent="0.3">
      <c r="A69" s="13">
        <v>1147926</v>
      </c>
      <c r="B69" s="9" t="s">
        <v>57</v>
      </c>
      <c r="C69" s="9" t="e">
        <f>#N/A</f>
        <v>#N/A</v>
      </c>
      <c r="D69" s="9" t="e">
        <f>#N/A</f>
        <v>#N/A</v>
      </c>
      <c r="E69" s="9">
        <v>2294245</v>
      </c>
      <c r="F69" s="9">
        <v>516</v>
      </c>
      <c r="G69" s="10" t="s">
        <v>158</v>
      </c>
      <c r="H69" s="9">
        <v>7906</v>
      </c>
      <c r="I69" s="9">
        <v>1138241</v>
      </c>
      <c r="J69" s="9">
        <v>1646163</v>
      </c>
      <c r="K69" s="11">
        <v>44261</v>
      </c>
      <c r="L69" s="9" t="s">
        <v>1375</v>
      </c>
      <c r="M69" s="9" t="s">
        <v>159</v>
      </c>
      <c r="N69" s="11">
        <v>44561</v>
      </c>
      <c r="O69" s="12">
        <v>68365.05</v>
      </c>
      <c r="P69" s="12">
        <v>46260.800000000003</v>
      </c>
      <c r="Q69" s="12">
        <v>22104.25</v>
      </c>
      <c r="R69" s="12">
        <v>46260.800000000003</v>
      </c>
      <c r="S69" s="9">
        <v>209</v>
      </c>
      <c r="T69" s="9" t="s">
        <v>31</v>
      </c>
      <c r="V69" s="7" t="e">
        <v>#N/A</v>
      </c>
      <c r="W69" s="7" t="e">
        <v>#N/A</v>
      </c>
      <c r="X69" s="7" t="s">
        <v>2979</v>
      </c>
      <c r="Y69" s="7" t="s">
        <v>2980</v>
      </c>
      <c r="Z69" s="7">
        <v>8143.63</v>
      </c>
      <c r="AA69" s="7" t="s">
        <v>2981</v>
      </c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s="7" customFormat="1" x14ac:dyDescent="0.3">
      <c r="A70" s="13">
        <v>1119855</v>
      </c>
      <c r="B70" s="9" t="s">
        <v>60</v>
      </c>
      <c r="C70" s="9" t="e">
        <f>#N/A</f>
        <v>#N/A</v>
      </c>
      <c r="D70" s="9" t="e">
        <f>#N/A</f>
        <v>#N/A</v>
      </c>
      <c r="E70" s="9">
        <v>2335087</v>
      </c>
      <c r="F70" s="9">
        <v>900</v>
      </c>
      <c r="G70" s="10" t="s">
        <v>94</v>
      </c>
      <c r="H70" s="9">
        <v>9100144345792740</v>
      </c>
      <c r="I70" s="9">
        <v>1110197</v>
      </c>
      <c r="J70" s="9">
        <v>1669206</v>
      </c>
      <c r="K70" s="11">
        <v>44343</v>
      </c>
      <c r="L70" s="9" t="s">
        <v>1376</v>
      </c>
      <c r="M70" s="9" t="s">
        <v>160</v>
      </c>
      <c r="N70" s="11">
        <v>44561</v>
      </c>
      <c r="O70" s="12">
        <v>62852.84</v>
      </c>
      <c r="P70" s="12">
        <v>46102.33</v>
      </c>
      <c r="Q70" s="12">
        <v>16750.509999999998</v>
      </c>
      <c r="R70" s="12">
        <v>46102.33</v>
      </c>
      <c r="S70" s="9">
        <v>203</v>
      </c>
      <c r="T70" s="9" t="s">
        <v>23</v>
      </c>
      <c r="V70" s="7" t="s">
        <v>2480</v>
      </c>
      <c r="W70" s="7" t="e">
        <v>#N/A</v>
      </c>
      <c r="X70" s="7" t="e">
        <v>#N/A</v>
      </c>
      <c r="Y70" s="7" t="e">
        <v>#N/A</v>
      </c>
      <c r="Z70" s="7" t="e">
        <v>#N/A</v>
      </c>
      <c r="AA70" s="7" t="e">
        <v>#N/A</v>
      </c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s="7" customFormat="1" x14ac:dyDescent="0.3">
      <c r="A71" s="13">
        <v>169489</v>
      </c>
      <c r="B71" s="9" t="s">
        <v>62</v>
      </c>
      <c r="C71" s="9" t="e">
        <f>#N/A</f>
        <v>#N/A</v>
      </c>
      <c r="D71" s="9" t="e">
        <f>#N/A</f>
        <v>#N/A</v>
      </c>
      <c r="E71" s="9">
        <v>2151256</v>
      </c>
      <c r="F71" s="9">
        <v>906</v>
      </c>
      <c r="G71" s="10" t="s">
        <v>88</v>
      </c>
      <c r="H71" s="9">
        <v>90601401000006</v>
      </c>
      <c r="I71" s="9">
        <v>442804</v>
      </c>
      <c r="J71" s="9">
        <v>1565066</v>
      </c>
      <c r="K71" s="11">
        <v>43953</v>
      </c>
      <c r="L71" s="9" t="s">
        <v>1377</v>
      </c>
      <c r="M71" s="9" t="s">
        <v>161</v>
      </c>
      <c r="N71" s="11">
        <v>44561</v>
      </c>
      <c r="O71" s="12">
        <v>68466.81</v>
      </c>
      <c r="P71" s="12">
        <v>46031.87</v>
      </c>
      <c r="Q71" s="12">
        <v>22434.94</v>
      </c>
      <c r="R71" s="12">
        <v>46031.87</v>
      </c>
      <c r="S71" s="9">
        <v>213</v>
      </c>
      <c r="T71" s="9" t="s">
        <v>73</v>
      </c>
      <c r="V71" s="7" t="e">
        <v>#N/A</v>
      </c>
      <c r="W71" s="7" t="s">
        <v>2737</v>
      </c>
      <c r="X71" s="7" t="s">
        <v>2982</v>
      </c>
      <c r="Y71" s="7" t="s">
        <v>2983</v>
      </c>
      <c r="Z71" s="7">
        <v>24005.35</v>
      </c>
      <c r="AA71" s="7" t="s">
        <v>2984</v>
      </c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s="7" customFormat="1" x14ac:dyDescent="0.3">
      <c r="A72" s="13">
        <v>1153111</v>
      </c>
      <c r="B72" s="9" t="s">
        <v>65</v>
      </c>
      <c r="C72" s="9" t="e">
        <f>#N/A</f>
        <v>#N/A</v>
      </c>
      <c r="D72" s="9" t="e">
        <f>#N/A</f>
        <v>#N/A</v>
      </c>
      <c r="E72" s="9">
        <v>2324862</v>
      </c>
      <c r="F72" s="9">
        <v>501</v>
      </c>
      <c r="G72" s="10" t="s">
        <v>91</v>
      </c>
      <c r="H72" s="9">
        <v>11889</v>
      </c>
      <c r="I72" s="9">
        <v>1143413</v>
      </c>
      <c r="J72" s="9">
        <v>1663303</v>
      </c>
      <c r="K72" s="11">
        <v>44326</v>
      </c>
      <c r="L72" s="9" t="s">
        <v>1378</v>
      </c>
      <c r="M72" s="9" t="s">
        <v>162</v>
      </c>
      <c r="N72" s="11">
        <v>44561</v>
      </c>
      <c r="O72" s="12">
        <v>67559.199999999997</v>
      </c>
      <c r="P72" s="12">
        <v>45958.64</v>
      </c>
      <c r="Q72" s="12">
        <v>21600.560000000001</v>
      </c>
      <c r="R72" s="12">
        <v>45958.64</v>
      </c>
      <c r="S72" s="9">
        <v>205</v>
      </c>
      <c r="T72" s="9" t="s">
        <v>31</v>
      </c>
      <c r="V72" s="7" t="e">
        <v>#N/A</v>
      </c>
      <c r="W72" s="7" t="e">
        <v>#N/A</v>
      </c>
      <c r="X72" s="7" t="e">
        <v>#N/A</v>
      </c>
      <c r="Y72" s="7" t="e">
        <v>#N/A</v>
      </c>
      <c r="Z72" s="7" t="e">
        <v>#N/A</v>
      </c>
      <c r="AA72" s="7" t="e">
        <v>#N/A</v>
      </c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s="7" customFormat="1" x14ac:dyDescent="0.3">
      <c r="A73" s="13">
        <v>1119820</v>
      </c>
      <c r="B73" s="9" t="s">
        <v>20</v>
      </c>
      <c r="C73" s="9" t="e">
        <f>#N/A</f>
        <v>#N/A</v>
      </c>
      <c r="D73" s="9" t="e">
        <f>#N/A</f>
        <v>#N/A</v>
      </c>
      <c r="E73" s="9">
        <v>2326733</v>
      </c>
      <c r="F73" s="9">
        <v>71</v>
      </c>
      <c r="G73" s="10" t="s">
        <v>163</v>
      </c>
      <c r="H73" s="9">
        <v>4569</v>
      </c>
      <c r="I73" s="9">
        <v>1110162</v>
      </c>
      <c r="J73" s="9">
        <v>1664438</v>
      </c>
      <c r="K73" s="11">
        <v>44330</v>
      </c>
      <c r="L73" s="9" t="s">
        <v>1379</v>
      </c>
      <c r="M73" s="9" t="s">
        <v>164</v>
      </c>
      <c r="N73" s="11">
        <v>44561</v>
      </c>
      <c r="O73" s="12">
        <v>67191.53</v>
      </c>
      <c r="P73" s="12">
        <v>45958.64</v>
      </c>
      <c r="Q73" s="12">
        <v>21232.89</v>
      </c>
      <c r="R73" s="12">
        <v>45958.64</v>
      </c>
      <c r="S73" s="9">
        <v>201</v>
      </c>
      <c r="T73" s="9" t="s">
        <v>31</v>
      </c>
      <c r="V73" s="7" t="e">
        <v>#N/A</v>
      </c>
      <c r="W73" s="7" t="e">
        <v>#N/A</v>
      </c>
      <c r="X73" s="7" t="e">
        <v>#N/A</v>
      </c>
      <c r="Y73" s="7" t="e">
        <v>#N/A</v>
      </c>
      <c r="Z73" s="7" t="e">
        <v>#N/A</v>
      </c>
      <c r="AA73" s="7" t="e">
        <v>#N/A</v>
      </c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s="7" customFormat="1" x14ac:dyDescent="0.3">
      <c r="A74" s="13">
        <v>876933</v>
      </c>
      <c r="B74" s="9" t="s">
        <v>70</v>
      </c>
      <c r="C74" s="9" t="e">
        <f>#N/A</f>
        <v>#N/A</v>
      </c>
      <c r="D74" s="9" t="e">
        <f>#N/A</f>
        <v>#N/A</v>
      </c>
      <c r="E74" s="9">
        <v>2333392</v>
      </c>
      <c r="F74" s="9">
        <v>38</v>
      </c>
      <c r="G74" s="10" t="s">
        <v>86</v>
      </c>
      <c r="H74" s="9">
        <v>8681</v>
      </c>
      <c r="I74" s="9">
        <v>877323</v>
      </c>
      <c r="J74" s="9">
        <v>1668238</v>
      </c>
      <c r="K74" s="11">
        <v>44340</v>
      </c>
      <c r="L74" s="9" t="s">
        <v>1380</v>
      </c>
      <c r="M74" s="9" t="s">
        <v>165</v>
      </c>
      <c r="N74" s="11">
        <v>44561</v>
      </c>
      <c r="O74" s="12">
        <v>66272.350000000006</v>
      </c>
      <c r="P74" s="12">
        <v>45958.64</v>
      </c>
      <c r="Q74" s="12">
        <v>20313.71</v>
      </c>
      <c r="R74" s="12">
        <v>45958.64</v>
      </c>
      <c r="S74" s="9">
        <v>191</v>
      </c>
      <c r="T74" s="9" t="s">
        <v>31</v>
      </c>
      <c r="V74" s="7" t="e">
        <v>#N/A</v>
      </c>
      <c r="W74" s="7" t="e">
        <v>#N/A</v>
      </c>
      <c r="X74" s="7" t="e">
        <v>#N/A</v>
      </c>
      <c r="Y74" s="7" t="e">
        <v>#N/A</v>
      </c>
      <c r="Z74" s="7" t="e">
        <v>#N/A</v>
      </c>
      <c r="AA74" s="7" t="e">
        <v>#N/A</v>
      </c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s="7" customFormat="1" x14ac:dyDescent="0.3">
      <c r="A75" s="13">
        <v>1145189</v>
      </c>
      <c r="B75" s="9" t="s">
        <v>24</v>
      </c>
      <c r="C75" s="9" t="e">
        <f>#N/A</f>
        <v>#N/A</v>
      </c>
      <c r="D75" s="9" t="e">
        <f>#N/A</f>
        <v>#N/A</v>
      </c>
      <c r="E75" s="9">
        <v>2299721</v>
      </c>
      <c r="F75" s="9">
        <v>906</v>
      </c>
      <c r="G75" s="10" t="s">
        <v>88</v>
      </c>
      <c r="H75" s="9">
        <v>90601480000249</v>
      </c>
      <c r="I75" s="9">
        <v>1135512</v>
      </c>
      <c r="J75" s="9">
        <v>1649204</v>
      </c>
      <c r="K75" s="11">
        <v>44272</v>
      </c>
      <c r="L75" s="9" t="s">
        <v>1381</v>
      </c>
      <c r="M75" s="9" t="s">
        <v>166</v>
      </c>
      <c r="N75" s="11">
        <v>44561</v>
      </c>
      <c r="O75" s="12">
        <v>66292.03</v>
      </c>
      <c r="P75" s="12">
        <v>45566.09</v>
      </c>
      <c r="Q75" s="12">
        <v>20725.939999999999</v>
      </c>
      <c r="R75" s="12">
        <v>45566.09</v>
      </c>
      <c r="S75" s="9">
        <v>198</v>
      </c>
      <c r="T75" s="9" t="s">
        <v>73</v>
      </c>
      <c r="V75" s="7" t="e">
        <v>#N/A</v>
      </c>
      <c r="W75" s="7" t="e">
        <v>#N/A</v>
      </c>
      <c r="X75" s="7" t="e">
        <v>#N/A</v>
      </c>
      <c r="Y75" s="7" t="e">
        <v>#N/A</v>
      </c>
      <c r="Z75" s="7" t="e">
        <v>#N/A</v>
      </c>
      <c r="AA75" s="7" t="e">
        <v>#N/A</v>
      </c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s="7" customFormat="1" x14ac:dyDescent="0.3">
      <c r="A76" s="13">
        <v>1146576</v>
      </c>
      <c r="B76" s="9" t="s">
        <v>28</v>
      </c>
      <c r="C76" s="9" t="e">
        <f>#N/A</f>
        <v>#N/A</v>
      </c>
      <c r="D76" s="9" t="e">
        <f>#N/A</f>
        <v>#N/A</v>
      </c>
      <c r="E76" s="9">
        <v>2300019</v>
      </c>
      <c r="F76" s="9">
        <v>828</v>
      </c>
      <c r="G76" s="10" t="s">
        <v>74</v>
      </c>
      <c r="H76" s="9">
        <v>82800453000616</v>
      </c>
      <c r="I76" s="9">
        <v>1136895</v>
      </c>
      <c r="J76" s="9">
        <v>1649385</v>
      </c>
      <c r="K76" s="11">
        <v>44273</v>
      </c>
      <c r="L76" s="9" t="s">
        <v>1382</v>
      </c>
      <c r="M76" s="9" t="s">
        <v>167</v>
      </c>
      <c r="N76" s="11">
        <v>44561</v>
      </c>
      <c r="O76" s="12">
        <v>66294.33</v>
      </c>
      <c r="P76" s="12">
        <v>45540.77</v>
      </c>
      <c r="Q76" s="12">
        <v>20753.560000000001</v>
      </c>
      <c r="R76" s="12">
        <v>45540.77</v>
      </c>
      <c r="S76" s="9">
        <v>197</v>
      </c>
      <c r="T76" s="9" t="s">
        <v>73</v>
      </c>
      <c r="V76" s="7" t="e">
        <v>#N/A</v>
      </c>
      <c r="W76" s="7" t="e">
        <v>#N/A</v>
      </c>
      <c r="X76" s="7" t="e">
        <v>#N/A</v>
      </c>
      <c r="Y76" s="7" t="e">
        <v>#N/A</v>
      </c>
      <c r="Z76" s="7" t="e">
        <v>#N/A</v>
      </c>
      <c r="AA76" s="7" t="e">
        <v>#N/A</v>
      </c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s="7" customFormat="1" x14ac:dyDescent="0.3">
      <c r="A77" s="13">
        <v>1149492</v>
      </c>
      <c r="B77" s="9" t="s">
        <v>77</v>
      </c>
      <c r="C77" s="9" t="e">
        <f>#N/A</f>
        <v>#N/A</v>
      </c>
      <c r="D77" s="9" t="e">
        <f>#N/A</f>
        <v>#N/A</v>
      </c>
      <c r="E77" s="9">
        <v>2313089</v>
      </c>
      <c r="F77" s="9">
        <v>73</v>
      </c>
      <c r="G77" s="10" t="s">
        <v>168</v>
      </c>
      <c r="H77" s="9">
        <v>5919</v>
      </c>
      <c r="I77" s="9">
        <v>1139803</v>
      </c>
      <c r="J77" s="9">
        <v>1656742</v>
      </c>
      <c r="K77" s="11">
        <v>44302</v>
      </c>
      <c r="L77" s="9" t="s">
        <v>1383</v>
      </c>
      <c r="M77" s="9" t="s">
        <v>169</v>
      </c>
      <c r="N77" s="11">
        <v>44561</v>
      </c>
      <c r="O77" s="12">
        <v>65667.72</v>
      </c>
      <c r="P77" s="12">
        <v>44977.89</v>
      </c>
      <c r="Q77" s="12">
        <v>20689.830000000002</v>
      </c>
      <c r="R77" s="12">
        <v>44977.89</v>
      </c>
      <c r="S77" s="9">
        <v>199</v>
      </c>
      <c r="T77" s="9" t="s">
        <v>31</v>
      </c>
      <c r="V77" s="7" t="e">
        <v>#N/A</v>
      </c>
      <c r="W77" s="7" t="s">
        <v>2731</v>
      </c>
      <c r="X77" s="7" t="e">
        <v>#N/A</v>
      </c>
      <c r="Y77" s="7" t="e">
        <v>#N/A</v>
      </c>
      <c r="Z77" s="7" t="e">
        <v>#N/A</v>
      </c>
      <c r="AA77" s="7" t="e">
        <v>#N/A</v>
      </c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s="7" customFormat="1" x14ac:dyDescent="0.3">
      <c r="A78" s="13">
        <v>1102753</v>
      </c>
      <c r="B78" s="9" t="s">
        <v>32</v>
      </c>
      <c r="C78" s="9" t="e">
        <f>#N/A</f>
        <v>#N/A</v>
      </c>
      <c r="D78" s="9" t="e">
        <f>#N/A</f>
        <v>#N/A</v>
      </c>
      <c r="E78" s="9">
        <v>2318742</v>
      </c>
      <c r="F78" s="9">
        <v>900</v>
      </c>
      <c r="G78" s="10" t="s">
        <v>94</v>
      </c>
      <c r="H78" s="9">
        <v>9100144315305860</v>
      </c>
      <c r="I78" s="9">
        <v>1093103</v>
      </c>
      <c r="J78" s="9">
        <v>1659843</v>
      </c>
      <c r="K78" s="11">
        <v>44314</v>
      </c>
      <c r="L78" s="9">
        <v>90520190035</v>
      </c>
      <c r="M78" s="9" t="s">
        <v>170</v>
      </c>
      <c r="N78" s="11">
        <v>44561</v>
      </c>
      <c r="O78" s="12">
        <v>63488.67</v>
      </c>
      <c r="P78" s="12">
        <v>44974.27</v>
      </c>
      <c r="Q78" s="12">
        <v>18514.400000000001</v>
      </c>
      <c r="R78" s="12">
        <v>44974.27</v>
      </c>
      <c r="S78" s="9">
        <v>210</v>
      </c>
      <c r="T78" s="9" t="s">
        <v>23</v>
      </c>
      <c r="V78" s="7" t="e">
        <v>#N/A</v>
      </c>
      <c r="W78" s="7" t="e">
        <v>#N/A</v>
      </c>
      <c r="X78" s="7" t="e">
        <v>#N/A</v>
      </c>
      <c r="Y78" s="7" t="e">
        <v>#N/A</v>
      </c>
      <c r="Z78" s="7" t="e">
        <v>#N/A</v>
      </c>
      <c r="AA78" s="7" t="e">
        <v>#N/A</v>
      </c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s="7" customFormat="1" x14ac:dyDescent="0.3">
      <c r="A79" s="13">
        <v>1144995</v>
      </c>
      <c r="B79" s="9" t="s">
        <v>81</v>
      </c>
      <c r="C79" s="9" t="e">
        <f>#N/A</f>
        <v>#N/A</v>
      </c>
      <c r="D79" s="9" t="e">
        <f>#N/A</f>
        <v>#N/A</v>
      </c>
      <c r="E79" s="9">
        <v>2277370</v>
      </c>
      <c r="F79" s="9">
        <v>507</v>
      </c>
      <c r="G79" s="10" t="s">
        <v>151</v>
      </c>
      <c r="H79" s="9">
        <v>11509</v>
      </c>
      <c r="I79" s="9">
        <v>1135318</v>
      </c>
      <c r="J79" s="9">
        <v>1636976</v>
      </c>
      <c r="K79" s="11">
        <v>44224</v>
      </c>
      <c r="L79" s="9" t="s">
        <v>1384</v>
      </c>
      <c r="M79" s="9" t="s">
        <v>171</v>
      </c>
      <c r="N79" s="11">
        <v>44561</v>
      </c>
      <c r="O79" s="12">
        <v>64451.43</v>
      </c>
      <c r="P79" s="12">
        <v>44942.27</v>
      </c>
      <c r="Q79" s="12">
        <v>19509.16</v>
      </c>
      <c r="R79" s="12">
        <v>44942.27</v>
      </c>
      <c r="S79" s="9">
        <v>187</v>
      </c>
      <c r="T79" s="9" t="s">
        <v>31</v>
      </c>
      <c r="V79" s="7" t="s">
        <v>2481</v>
      </c>
      <c r="W79" s="7" t="s">
        <v>2738</v>
      </c>
      <c r="X79" s="7" t="e">
        <v>#N/A</v>
      </c>
      <c r="Y79" s="7" t="e">
        <v>#N/A</v>
      </c>
      <c r="Z79" s="7" t="e">
        <v>#N/A</v>
      </c>
      <c r="AA79" s="7" t="e">
        <v>#N/A</v>
      </c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s="7" customFormat="1" x14ac:dyDescent="0.3">
      <c r="A80" s="13">
        <v>1074297</v>
      </c>
      <c r="B80" s="9" t="s">
        <v>35</v>
      </c>
      <c r="C80" s="9" t="e">
        <f>#N/A</f>
        <v>#N/A</v>
      </c>
      <c r="D80" s="9" t="e">
        <f>#N/A</f>
        <v>#N/A</v>
      </c>
      <c r="E80" s="9">
        <v>2160515</v>
      </c>
      <c r="F80" s="9">
        <v>72</v>
      </c>
      <c r="G80" s="10" t="s">
        <v>172</v>
      </c>
      <c r="H80" s="9">
        <v>4086</v>
      </c>
      <c r="I80" s="9">
        <v>1064660</v>
      </c>
      <c r="J80" s="9">
        <v>1570615</v>
      </c>
      <c r="K80" s="11">
        <v>43979</v>
      </c>
      <c r="L80" s="9" t="s">
        <v>1385</v>
      </c>
      <c r="M80" s="9" t="s">
        <v>173</v>
      </c>
      <c r="N80" s="11">
        <v>44561</v>
      </c>
      <c r="O80" s="12">
        <v>64439.46</v>
      </c>
      <c r="P80" s="12">
        <v>44874.28</v>
      </c>
      <c r="Q80" s="12">
        <v>19565.18</v>
      </c>
      <c r="R80" s="12">
        <v>44874.28</v>
      </c>
      <c r="S80" s="9">
        <v>187</v>
      </c>
      <c r="T80" s="9" t="s">
        <v>31</v>
      </c>
      <c r="V80" s="7" t="e">
        <v>#N/A</v>
      </c>
      <c r="W80" s="7" t="s">
        <v>2724</v>
      </c>
      <c r="X80" s="7" t="e">
        <v>#N/A</v>
      </c>
      <c r="Y80" s="7" t="e">
        <v>#N/A</v>
      </c>
      <c r="Z80" s="7" t="e">
        <v>#N/A</v>
      </c>
      <c r="AA80" s="7" t="e">
        <v>#N/A</v>
      </c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 s="7" customFormat="1" x14ac:dyDescent="0.3">
      <c r="A81" s="13">
        <v>1126533</v>
      </c>
      <c r="B81" s="9" t="s">
        <v>85</v>
      </c>
      <c r="C81" s="9" t="e">
        <f>#N/A</f>
        <v>#N/A</v>
      </c>
      <c r="D81" s="9" t="e">
        <f>#N/A</f>
        <v>#N/A</v>
      </c>
      <c r="E81" s="9">
        <v>2173676</v>
      </c>
      <c r="F81" s="9">
        <v>22</v>
      </c>
      <c r="G81" s="10" t="s">
        <v>174</v>
      </c>
      <c r="H81" s="9">
        <v>13566</v>
      </c>
      <c r="I81" s="9">
        <v>1116866</v>
      </c>
      <c r="J81" s="9">
        <v>1578570</v>
      </c>
      <c r="K81" s="11">
        <v>44013</v>
      </c>
      <c r="L81" s="9" t="s">
        <v>1386</v>
      </c>
      <c r="M81" s="9" t="s">
        <v>175</v>
      </c>
      <c r="N81" s="11">
        <v>44561</v>
      </c>
      <c r="O81" s="12">
        <v>64378.22</v>
      </c>
      <c r="P81" s="12">
        <v>44651.74</v>
      </c>
      <c r="Q81" s="12">
        <v>19726.48</v>
      </c>
      <c r="R81" s="12">
        <v>44651.74</v>
      </c>
      <c r="S81" s="9">
        <v>214</v>
      </c>
      <c r="T81" s="9" t="s">
        <v>31</v>
      </c>
      <c r="V81" s="7" t="e">
        <v>#N/A</v>
      </c>
      <c r="W81" s="7" t="s">
        <v>2739</v>
      </c>
      <c r="X81" s="7" t="e">
        <v>#N/A</v>
      </c>
      <c r="Y81" s="7" t="e">
        <v>#N/A</v>
      </c>
      <c r="Z81" s="7" t="e">
        <v>#N/A</v>
      </c>
      <c r="AA81" s="7" t="e">
        <v>#N/A</v>
      </c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s="7" customFormat="1" x14ac:dyDescent="0.3">
      <c r="A82" s="13">
        <v>1141741</v>
      </c>
      <c r="B82" s="9" t="s">
        <v>39</v>
      </c>
      <c r="C82" s="9" t="e">
        <f>#N/A</f>
        <v>#N/A</v>
      </c>
      <c r="D82" s="9" t="e">
        <f>#N/A</f>
        <v>#N/A</v>
      </c>
      <c r="E82" s="9">
        <v>2257170</v>
      </c>
      <c r="F82" s="9">
        <v>844</v>
      </c>
      <c r="G82" s="10" t="s">
        <v>71</v>
      </c>
      <c r="H82" s="9">
        <v>84401127000095</v>
      </c>
      <c r="I82" s="9">
        <v>1132066</v>
      </c>
      <c r="J82" s="9">
        <v>1625872</v>
      </c>
      <c r="K82" s="11">
        <v>44184</v>
      </c>
      <c r="L82" s="9" t="s">
        <v>1387</v>
      </c>
      <c r="M82" s="9" t="s">
        <v>176</v>
      </c>
      <c r="N82" s="11">
        <v>44561</v>
      </c>
      <c r="O82" s="12">
        <v>64450.9</v>
      </c>
      <c r="P82" s="12">
        <v>44326.62</v>
      </c>
      <c r="Q82" s="12">
        <v>20124.28</v>
      </c>
      <c r="R82" s="12">
        <v>44326.62</v>
      </c>
      <c r="S82" s="9">
        <v>196</v>
      </c>
      <c r="T82" s="9" t="s">
        <v>73</v>
      </c>
      <c r="V82" s="7" t="e">
        <v>#N/A</v>
      </c>
      <c r="W82" s="7" t="e">
        <v>#N/A</v>
      </c>
      <c r="X82" s="7" t="e">
        <v>#N/A</v>
      </c>
      <c r="Y82" s="7" t="e">
        <v>#N/A</v>
      </c>
      <c r="Z82" s="7" t="e">
        <v>#N/A</v>
      </c>
      <c r="AA82" s="7" t="e">
        <v>#N/A</v>
      </c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s="7" customFormat="1" x14ac:dyDescent="0.3">
      <c r="A83" s="13">
        <v>1144801</v>
      </c>
      <c r="B83" s="9" t="s">
        <v>90</v>
      </c>
      <c r="C83" s="9" t="e">
        <f>#N/A</f>
        <v>#N/A</v>
      </c>
      <c r="D83" s="9" t="e">
        <f>#N/A</f>
        <v>#N/A</v>
      </c>
      <c r="E83" s="9">
        <v>2276268</v>
      </c>
      <c r="F83" s="9">
        <v>5</v>
      </c>
      <c r="G83" s="10" t="s">
        <v>21</v>
      </c>
      <c r="H83" s="9">
        <v>34885</v>
      </c>
      <c r="I83" s="9">
        <v>1135124</v>
      </c>
      <c r="J83" s="9">
        <v>1636369</v>
      </c>
      <c r="K83" s="11">
        <v>44221</v>
      </c>
      <c r="L83" s="9" t="s">
        <v>1388</v>
      </c>
      <c r="M83" s="9" t="s">
        <v>177</v>
      </c>
      <c r="N83" s="11">
        <v>44561</v>
      </c>
      <c r="O83" s="12">
        <v>63626.559999999998</v>
      </c>
      <c r="P83" s="12">
        <v>44005.66</v>
      </c>
      <c r="Q83" s="12">
        <v>19620.900000000001</v>
      </c>
      <c r="R83" s="12">
        <v>44005.66</v>
      </c>
      <c r="S83" s="9">
        <v>190</v>
      </c>
      <c r="T83" s="9" t="s">
        <v>31</v>
      </c>
      <c r="V83" s="7" t="s">
        <v>2482</v>
      </c>
      <c r="W83" s="7" t="s">
        <v>2724</v>
      </c>
      <c r="X83" s="7" t="s">
        <v>2985</v>
      </c>
      <c r="Y83" s="7" t="s">
        <v>2986</v>
      </c>
      <c r="Z83" s="7">
        <v>14388.37</v>
      </c>
      <c r="AA83" s="7" t="s">
        <v>2987</v>
      </c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s="7" customFormat="1" x14ac:dyDescent="0.3">
      <c r="A84" s="13">
        <v>1139667</v>
      </c>
      <c r="B84" s="9" t="s">
        <v>93</v>
      </c>
      <c r="C84" s="9" t="e">
        <f>#N/A</f>
        <v>#N/A</v>
      </c>
      <c r="D84" s="9" t="e">
        <f>#N/A</f>
        <v>#N/A</v>
      </c>
      <c r="E84" s="9">
        <v>2242610</v>
      </c>
      <c r="F84" s="9">
        <v>906</v>
      </c>
      <c r="G84" s="10" t="s">
        <v>88</v>
      </c>
      <c r="H84" s="9">
        <v>90601480000167</v>
      </c>
      <c r="I84" s="9">
        <v>1129994</v>
      </c>
      <c r="J84" s="9">
        <v>1617719</v>
      </c>
      <c r="K84" s="11">
        <v>44163</v>
      </c>
      <c r="L84" s="9" t="s">
        <v>1389</v>
      </c>
      <c r="M84" s="9" t="s">
        <v>178</v>
      </c>
      <c r="N84" s="11">
        <v>44561</v>
      </c>
      <c r="O84" s="12">
        <v>62687.66</v>
      </c>
      <c r="P84" s="12">
        <v>43716.33</v>
      </c>
      <c r="Q84" s="12">
        <v>18971.330000000002</v>
      </c>
      <c r="R84" s="12">
        <v>43716.33</v>
      </c>
      <c r="S84" s="9">
        <v>187</v>
      </c>
      <c r="T84" s="9" t="s">
        <v>73</v>
      </c>
      <c r="V84" s="7" t="e">
        <v>#N/A</v>
      </c>
      <c r="W84" s="7" t="s">
        <v>2724</v>
      </c>
      <c r="X84" s="7" t="s">
        <v>2988</v>
      </c>
      <c r="Y84" s="7" t="s">
        <v>2989</v>
      </c>
      <c r="Z84" s="7">
        <v>1444.15</v>
      </c>
      <c r="AA84" s="7" t="s">
        <v>2990</v>
      </c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s="7" customFormat="1" x14ac:dyDescent="0.3">
      <c r="A85" s="13">
        <v>1153200</v>
      </c>
      <c r="B85" s="9" t="s">
        <v>42</v>
      </c>
      <c r="C85" s="9" t="e">
        <f>#N/A</f>
        <v>#N/A</v>
      </c>
      <c r="D85" s="9" t="e">
        <f>#N/A</f>
        <v>#N/A</v>
      </c>
      <c r="E85" s="9">
        <v>2335609</v>
      </c>
      <c r="F85" s="9">
        <v>81</v>
      </c>
      <c r="G85" s="10" t="s">
        <v>36</v>
      </c>
      <c r="H85" s="9">
        <v>2048</v>
      </c>
      <c r="I85" s="9">
        <v>1143502</v>
      </c>
      <c r="J85" s="9">
        <v>1669498</v>
      </c>
      <c r="K85" s="11">
        <v>44344</v>
      </c>
      <c r="L85" s="9" t="s">
        <v>1390</v>
      </c>
      <c r="M85" s="9" t="s">
        <v>179</v>
      </c>
      <c r="N85" s="11">
        <v>44561</v>
      </c>
      <c r="O85" s="12">
        <v>62610.559999999998</v>
      </c>
      <c r="P85" s="12">
        <v>43661.48</v>
      </c>
      <c r="Q85" s="12">
        <v>18949.080000000002</v>
      </c>
      <c r="R85" s="12">
        <v>43661.48</v>
      </c>
      <c r="S85" s="9">
        <v>187</v>
      </c>
      <c r="T85" s="9" t="s">
        <v>31</v>
      </c>
      <c r="V85" s="7" t="e">
        <v>#N/A</v>
      </c>
      <c r="W85" s="7" t="e">
        <v>#N/A</v>
      </c>
      <c r="X85" s="7" t="e">
        <v>#N/A</v>
      </c>
      <c r="Y85" s="7" t="e">
        <v>#N/A</v>
      </c>
      <c r="Z85" s="7" t="e">
        <v>#N/A</v>
      </c>
      <c r="AA85" s="7" t="e">
        <v>#N/A</v>
      </c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s="7" customFormat="1" x14ac:dyDescent="0.3">
      <c r="A86" s="13">
        <v>1125853</v>
      </c>
      <c r="B86" s="9" t="s">
        <v>97</v>
      </c>
      <c r="C86" s="9" t="e">
        <f>#N/A</f>
        <v>#N/A</v>
      </c>
      <c r="D86" s="9" t="e">
        <f>#N/A</f>
        <v>#N/A</v>
      </c>
      <c r="E86" s="9">
        <v>2326466</v>
      </c>
      <c r="F86" s="9">
        <v>900</v>
      </c>
      <c r="G86" s="10" t="s">
        <v>94</v>
      </c>
      <c r="H86" s="9">
        <v>9100144326504370</v>
      </c>
      <c r="I86" s="9">
        <v>1116186</v>
      </c>
      <c r="J86" s="9">
        <v>1664280</v>
      </c>
      <c r="K86" s="11">
        <v>44329</v>
      </c>
      <c r="L86" s="9" t="s">
        <v>1391</v>
      </c>
      <c r="M86" s="9" t="s">
        <v>180</v>
      </c>
      <c r="N86" s="11">
        <v>44561</v>
      </c>
      <c r="O86" s="12">
        <v>60434.28</v>
      </c>
      <c r="P86" s="12">
        <v>43582.42</v>
      </c>
      <c r="Q86" s="12">
        <v>16851.86</v>
      </c>
      <c r="R86" s="12">
        <v>43582.42</v>
      </c>
      <c r="S86" s="9">
        <v>195</v>
      </c>
      <c r="T86" s="9" t="s">
        <v>23</v>
      </c>
      <c r="V86" s="7" t="e">
        <v>#N/A</v>
      </c>
      <c r="W86" s="7" t="s">
        <v>2724</v>
      </c>
      <c r="X86" s="7" t="e">
        <v>#N/A</v>
      </c>
      <c r="Y86" s="7" t="e">
        <v>#N/A</v>
      </c>
      <c r="Z86" s="7" t="e">
        <v>#N/A</v>
      </c>
      <c r="AA86" s="7" t="e">
        <v>#N/A</v>
      </c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s="7" customFormat="1" x14ac:dyDescent="0.3">
      <c r="A87" s="13">
        <v>271537</v>
      </c>
      <c r="B87" s="9" t="s">
        <v>99</v>
      </c>
      <c r="C87" s="9" t="e">
        <f>#N/A</f>
        <v>#N/A</v>
      </c>
      <c r="D87" s="9" t="e">
        <f>#N/A</f>
        <v>#N/A</v>
      </c>
      <c r="E87" s="9">
        <v>2324279</v>
      </c>
      <c r="F87" s="9">
        <v>3</v>
      </c>
      <c r="G87" s="10" t="s">
        <v>68</v>
      </c>
      <c r="H87" s="9">
        <v>28213</v>
      </c>
      <c r="I87" s="9">
        <v>267944</v>
      </c>
      <c r="J87" s="9">
        <v>1662962</v>
      </c>
      <c r="K87" s="11">
        <v>44324</v>
      </c>
      <c r="L87" s="9" t="s">
        <v>1392</v>
      </c>
      <c r="M87" s="9" t="s">
        <v>181</v>
      </c>
      <c r="N87" s="11">
        <v>44561</v>
      </c>
      <c r="O87" s="12">
        <v>68922.25</v>
      </c>
      <c r="P87" s="12">
        <v>43458.94</v>
      </c>
      <c r="Q87" s="12">
        <v>25463.31</v>
      </c>
      <c r="R87" s="12">
        <v>43458.94</v>
      </c>
      <c r="S87" s="9">
        <v>207</v>
      </c>
      <c r="T87" s="9" t="s">
        <v>38</v>
      </c>
      <c r="V87" s="7" t="s">
        <v>2483</v>
      </c>
      <c r="W87" s="7" t="s">
        <v>2740</v>
      </c>
      <c r="X87" s="7" t="s">
        <v>2991</v>
      </c>
      <c r="Y87" s="7" t="s">
        <v>2992</v>
      </c>
      <c r="Z87" s="7">
        <v>6375</v>
      </c>
      <c r="AA87" s="7" t="s">
        <v>2993</v>
      </c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s="7" customFormat="1" x14ac:dyDescent="0.3">
      <c r="A88" s="13">
        <v>988607</v>
      </c>
      <c r="B88" s="9" t="s">
        <v>101</v>
      </c>
      <c r="C88" s="9" t="e">
        <f>#N/A</f>
        <v>#N/A</v>
      </c>
      <c r="D88" s="9" t="e">
        <f>#N/A</f>
        <v>#N/A</v>
      </c>
      <c r="E88" s="9">
        <v>2329069</v>
      </c>
      <c r="F88" s="9">
        <v>27</v>
      </c>
      <c r="G88" s="10" t="s">
        <v>33</v>
      </c>
      <c r="H88" s="9">
        <v>38362</v>
      </c>
      <c r="I88" s="9">
        <v>988688</v>
      </c>
      <c r="J88" s="9">
        <v>1665731</v>
      </c>
      <c r="K88" s="11">
        <v>44333</v>
      </c>
      <c r="L88" s="9" t="s">
        <v>1393</v>
      </c>
      <c r="M88" s="9" t="s">
        <v>182</v>
      </c>
      <c r="N88" s="11">
        <v>44561</v>
      </c>
      <c r="O88" s="12">
        <v>68643.39</v>
      </c>
      <c r="P88" s="12">
        <v>43458.94</v>
      </c>
      <c r="Q88" s="12">
        <v>25184.45</v>
      </c>
      <c r="R88" s="12">
        <v>43458.94</v>
      </c>
      <c r="S88" s="9">
        <v>198</v>
      </c>
      <c r="T88" s="9" t="s">
        <v>27</v>
      </c>
      <c r="V88" s="7" t="s">
        <v>2484</v>
      </c>
      <c r="W88" s="7" t="s">
        <v>2724</v>
      </c>
      <c r="X88" s="7" t="e">
        <v>#N/A</v>
      </c>
      <c r="Y88" s="7" t="e">
        <v>#N/A</v>
      </c>
      <c r="Z88" s="7" t="e">
        <v>#N/A</v>
      </c>
      <c r="AA88" s="7" t="e">
        <v>#N/A</v>
      </c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s="7" customFormat="1" x14ac:dyDescent="0.3">
      <c r="A89" s="13">
        <v>1148824</v>
      </c>
      <c r="B89" s="9" t="s">
        <v>45</v>
      </c>
      <c r="C89" s="9" t="e">
        <f>#N/A</f>
        <v>#N/A</v>
      </c>
      <c r="D89" s="9" t="e">
        <f>#N/A</f>
        <v>#N/A</v>
      </c>
      <c r="E89" s="9">
        <v>2299507</v>
      </c>
      <c r="F89" s="9">
        <v>9</v>
      </c>
      <c r="G89" s="10" t="s">
        <v>58</v>
      </c>
      <c r="H89" s="9">
        <v>24314</v>
      </c>
      <c r="I89" s="9">
        <v>1139136</v>
      </c>
      <c r="J89" s="9">
        <v>1649074</v>
      </c>
      <c r="K89" s="11">
        <v>44272</v>
      </c>
      <c r="L89" s="9" t="s">
        <v>1394</v>
      </c>
      <c r="M89" s="9" t="s">
        <v>183</v>
      </c>
      <c r="N89" s="11">
        <v>44561</v>
      </c>
      <c r="O89" s="12">
        <v>60817.47</v>
      </c>
      <c r="P89" s="12">
        <v>42421.38</v>
      </c>
      <c r="Q89" s="12">
        <v>18396.09</v>
      </c>
      <c r="R89" s="12">
        <v>42421.38</v>
      </c>
      <c r="S89" s="9">
        <v>198</v>
      </c>
      <c r="T89" s="9" t="s">
        <v>31</v>
      </c>
      <c r="V89" s="7" t="e">
        <v>#N/A</v>
      </c>
      <c r="W89" s="7" t="e">
        <v>#N/A</v>
      </c>
      <c r="X89" s="7" t="e">
        <v>#N/A</v>
      </c>
      <c r="Y89" s="7" t="e">
        <v>#N/A</v>
      </c>
      <c r="Z89" s="7" t="e">
        <v>#N/A</v>
      </c>
      <c r="AA89" s="7" t="e">
        <v>#N/A</v>
      </c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s="7" customFormat="1" x14ac:dyDescent="0.3">
      <c r="A90" s="13">
        <v>72676</v>
      </c>
      <c r="B90" s="9" t="s">
        <v>48</v>
      </c>
      <c r="C90" s="9" t="e">
        <f>#N/A</f>
        <v>#N/A</v>
      </c>
      <c r="D90" s="9" t="e">
        <f>#N/A</f>
        <v>#N/A</v>
      </c>
      <c r="E90" s="9">
        <v>2196036</v>
      </c>
      <c r="F90" s="9">
        <v>844</v>
      </c>
      <c r="G90" s="10" t="s">
        <v>71</v>
      </c>
      <c r="H90" s="9">
        <v>84401763000002</v>
      </c>
      <c r="I90" s="9">
        <v>77191</v>
      </c>
      <c r="J90" s="9">
        <v>1591544</v>
      </c>
      <c r="K90" s="11">
        <v>44067</v>
      </c>
      <c r="L90" s="9" t="s">
        <v>1395</v>
      </c>
      <c r="M90" s="9" t="s">
        <v>184</v>
      </c>
      <c r="N90" s="11">
        <v>44561</v>
      </c>
      <c r="O90" s="12">
        <v>60667.24</v>
      </c>
      <c r="P90" s="12">
        <v>42395.839999999997</v>
      </c>
      <c r="Q90" s="12">
        <v>18271.400000000001</v>
      </c>
      <c r="R90" s="12">
        <v>42395.839999999997</v>
      </c>
      <c r="S90" s="9">
        <v>191</v>
      </c>
      <c r="T90" s="9" t="s">
        <v>73</v>
      </c>
      <c r="V90" s="7" t="e">
        <v>#N/A</v>
      </c>
      <c r="W90" s="7" t="s">
        <v>2724</v>
      </c>
      <c r="X90" s="7" t="e">
        <v>#N/A</v>
      </c>
      <c r="Y90" s="7" t="e">
        <v>#N/A</v>
      </c>
      <c r="Z90" s="7" t="e">
        <v>#N/A</v>
      </c>
      <c r="AA90" s="7" t="e">
        <v>#N/A</v>
      </c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s="7" customFormat="1" x14ac:dyDescent="0.3">
      <c r="A91" s="13">
        <v>1136137</v>
      </c>
      <c r="B91" s="9" t="s">
        <v>107</v>
      </c>
      <c r="C91" s="9" t="e">
        <f>#N/A</f>
        <v>#N/A</v>
      </c>
      <c r="D91" s="9" t="e">
        <f>#N/A</f>
        <v>#N/A</v>
      </c>
      <c r="E91" s="9">
        <v>2240965</v>
      </c>
      <c r="F91" s="9">
        <v>26</v>
      </c>
      <c r="G91" s="10" t="s">
        <v>137</v>
      </c>
      <c r="H91" s="9">
        <v>21414</v>
      </c>
      <c r="I91" s="9">
        <v>1126465</v>
      </c>
      <c r="J91" s="9">
        <v>1616755</v>
      </c>
      <c r="K91" s="11">
        <v>44161</v>
      </c>
      <c r="L91" s="9" t="s">
        <v>1396</v>
      </c>
      <c r="M91" s="9" t="s">
        <v>185</v>
      </c>
      <c r="N91" s="11">
        <v>44561</v>
      </c>
      <c r="O91" s="12">
        <v>60520.17</v>
      </c>
      <c r="P91" s="12">
        <v>42027.9</v>
      </c>
      <c r="Q91" s="12">
        <v>18492.27</v>
      </c>
      <c r="R91" s="12">
        <v>42027.9</v>
      </c>
      <c r="S91" s="9">
        <v>189</v>
      </c>
      <c r="T91" s="9" t="s">
        <v>31</v>
      </c>
      <c r="V91" s="7" t="e">
        <v>#N/A</v>
      </c>
      <c r="W91" s="7" t="s">
        <v>2741</v>
      </c>
      <c r="X91" s="7" t="e">
        <v>#N/A</v>
      </c>
      <c r="Y91" s="7" t="e">
        <v>#N/A</v>
      </c>
      <c r="Z91" s="7" t="e">
        <v>#N/A</v>
      </c>
      <c r="AA91" s="7" t="e">
        <v>#N/A</v>
      </c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s="7" customFormat="1" x14ac:dyDescent="0.3">
      <c r="A92" s="13">
        <v>1093960</v>
      </c>
      <c r="B92" s="9" t="s">
        <v>51</v>
      </c>
      <c r="C92" s="9" t="e">
        <f>#N/A</f>
        <v>#N/A</v>
      </c>
      <c r="D92" s="9" t="e">
        <f>#N/A</f>
        <v>#N/A</v>
      </c>
      <c r="E92" s="9">
        <v>2311699</v>
      </c>
      <c r="F92" s="9">
        <v>46</v>
      </c>
      <c r="G92" s="10" t="s">
        <v>186</v>
      </c>
      <c r="H92" s="9">
        <v>10477</v>
      </c>
      <c r="I92" s="9">
        <v>1084312</v>
      </c>
      <c r="J92" s="9">
        <v>1655979</v>
      </c>
      <c r="K92" s="11">
        <v>44299</v>
      </c>
      <c r="L92" s="9" t="s">
        <v>1397</v>
      </c>
      <c r="M92" s="9" t="s">
        <v>187</v>
      </c>
      <c r="N92" s="11">
        <v>44561</v>
      </c>
      <c r="O92" s="12">
        <v>61218.47</v>
      </c>
      <c r="P92" s="12">
        <v>41814.769999999997</v>
      </c>
      <c r="Q92" s="12">
        <v>19403.7</v>
      </c>
      <c r="R92" s="12">
        <v>41814.769999999997</v>
      </c>
      <c r="S92" s="9">
        <v>207</v>
      </c>
      <c r="T92" s="9" t="s">
        <v>31</v>
      </c>
      <c r="V92" s="7" t="e">
        <v>#N/A</v>
      </c>
      <c r="W92" s="7" t="s">
        <v>2724</v>
      </c>
      <c r="X92" s="7" t="e">
        <v>#N/A</v>
      </c>
      <c r="Y92" s="7" t="e">
        <v>#N/A</v>
      </c>
      <c r="Z92" s="7" t="e">
        <v>#N/A</v>
      </c>
      <c r="AA92" s="7" t="e">
        <v>#N/A</v>
      </c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s="7" customFormat="1" x14ac:dyDescent="0.3">
      <c r="A93" s="13">
        <v>1100671</v>
      </c>
      <c r="B93" s="9" t="s">
        <v>111</v>
      </c>
      <c r="C93" s="9" t="e">
        <f>#N/A</f>
        <v>#N/A</v>
      </c>
      <c r="D93" s="9" t="e">
        <f>#N/A</f>
        <v>#N/A</v>
      </c>
      <c r="E93" s="9">
        <v>2242475</v>
      </c>
      <c r="F93" s="9">
        <v>900</v>
      </c>
      <c r="G93" s="10" t="s">
        <v>94</v>
      </c>
      <c r="H93" s="9">
        <v>9100144164350730</v>
      </c>
      <c r="I93" s="9">
        <v>1091022</v>
      </c>
      <c r="J93" s="9">
        <v>1617637</v>
      </c>
      <c r="K93" s="11">
        <v>44163</v>
      </c>
      <c r="L93" s="9" t="s">
        <v>1398</v>
      </c>
      <c r="M93" s="9" t="s">
        <v>188</v>
      </c>
      <c r="N93" s="11">
        <v>44561</v>
      </c>
      <c r="O93" s="12">
        <v>52864.05</v>
      </c>
      <c r="P93" s="12">
        <v>41770.629999999997</v>
      </c>
      <c r="Q93" s="12">
        <v>11093.42</v>
      </c>
      <c r="R93" s="12">
        <v>41770.629999999997</v>
      </c>
      <c r="S93" s="9">
        <v>209</v>
      </c>
      <c r="T93" s="9" t="s">
        <v>23</v>
      </c>
      <c r="V93" s="7" t="e">
        <v>#N/A</v>
      </c>
      <c r="W93" s="7" t="s">
        <v>2724</v>
      </c>
      <c r="X93" s="7" t="s">
        <v>188</v>
      </c>
      <c r="Y93" s="7">
        <v>0</v>
      </c>
      <c r="Z93" s="7">
        <v>7500</v>
      </c>
      <c r="AA93" s="7" t="s">
        <v>2994</v>
      </c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s="7" customFormat="1" x14ac:dyDescent="0.3">
      <c r="A94" s="13">
        <v>1140817</v>
      </c>
      <c r="B94" s="9" t="s">
        <v>114</v>
      </c>
      <c r="C94" s="9" t="e">
        <f>#N/A</f>
        <v>#N/A</v>
      </c>
      <c r="D94" s="9" t="e">
        <f>#N/A</f>
        <v>#N/A</v>
      </c>
      <c r="E94" s="9">
        <v>2251006</v>
      </c>
      <c r="F94" s="9">
        <v>906</v>
      </c>
      <c r="G94" s="10" t="s">
        <v>88</v>
      </c>
      <c r="H94" s="9">
        <v>90601729000013</v>
      </c>
      <c r="I94" s="9">
        <v>1131144</v>
      </c>
      <c r="J94" s="9">
        <v>1622439</v>
      </c>
      <c r="K94" s="11">
        <v>44175</v>
      </c>
      <c r="L94" s="9" t="s">
        <v>1399</v>
      </c>
      <c r="M94" s="9" t="s">
        <v>189</v>
      </c>
      <c r="N94" s="11">
        <v>44561</v>
      </c>
      <c r="O94" s="12">
        <v>60623.1</v>
      </c>
      <c r="P94" s="12">
        <v>41240.199999999997</v>
      </c>
      <c r="Q94" s="12">
        <v>19382.900000000001</v>
      </c>
      <c r="R94" s="12">
        <v>41240.199999999997</v>
      </c>
      <c r="S94" s="9">
        <v>205</v>
      </c>
      <c r="T94" s="9" t="s">
        <v>73</v>
      </c>
      <c r="V94" s="7" t="e">
        <v>#N/A</v>
      </c>
      <c r="W94" s="7" t="s">
        <v>2742</v>
      </c>
      <c r="X94" s="7" t="s">
        <v>2995</v>
      </c>
      <c r="Y94" s="7" t="s">
        <v>2996</v>
      </c>
      <c r="Z94" s="7">
        <v>8354.17</v>
      </c>
      <c r="AA94" s="7" t="s">
        <v>2997</v>
      </c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s="7" customFormat="1" x14ac:dyDescent="0.3">
      <c r="A95" s="13">
        <v>1150508</v>
      </c>
      <c r="B95" s="9" t="s">
        <v>54</v>
      </c>
      <c r="C95" s="9" t="e">
        <f>#N/A</f>
        <v>#N/A</v>
      </c>
      <c r="D95" s="9" t="e">
        <f>#N/A</f>
        <v>#N/A</v>
      </c>
      <c r="E95" s="9">
        <v>2311633</v>
      </c>
      <c r="F95" s="9">
        <v>829</v>
      </c>
      <c r="G95" s="10" t="s">
        <v>79</v>
      </c>
      <c r="H95" s="9">
        <v>82901754000552</v>
      </c>
      <c r="I95" s="9">
        <v>1140816</v>
      </c>
      <c r="J95" s="9">
        <v>1655943</v>
      </c>
      <c r="K95" s="11">
        <v>44299</v>
      </c>
      <c r="L95" s="9" t="s">
        <v>1400</v>
      </c>
      <c r="M95" s="9" t="s">
        <v>190</v>
      </c>
      <c r="N95" s="11">
        <v>44561</v>
      </c>
      <c r="O95" s="12">
        <v>60328.51</v>
      </c>
      <c r="P95" s="12">
        <v>41208</v>
      </c>
      <c r="Q95" s="12">
        <v>19120.509999999998</v>
      </c>
      <c r="R95" s="12">
        <v>41208</v>
      </c>
      <c r="S95" s="9">
        <v>202</v>
      </c>
      <c r="T95" s="9" t="s">
        <v>73</v>
      </c>
      <c r="V95" s="7" t="e">
        <v>#N/A</v>
      </c>
      <c r="W95" s="7" t="e">
        <v>#N/A</v>
      </c>
      <c r="X95" s="7" t="s">
        <v>2998</v>
      </c>
      <c r="Y95" s="7" t="s">
        <v>2999</v>
      </c>
      <c r="Z95" s="7">
        <v>3239.14</v>
      </c>
      <c r="AA95" s="7" t="s">
        <v>3000</v>
      </c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s="7" customFormat="1" x14ac:dyDescent="0.3">
      <c r="A96" s="13">
        <v>1152955</v>
      </c>
      <c r="B96" s="9" t="s">
        <v>117</v>
      </c>
      <c r="C96" s="9" t="e">
        <f>#N/A</f>
        <v>#N/A</v>
      </c>
      <c r="D96" s="9" t="e">
        <f>#N/A</f>
        <v>#N/A</v>
      </c>
      <c r="E96" s="9">
        <v>2323972</v>
      </c>
      <c r="F96" s="9">
        <v>3</v>
      </c>
      <c r="G96" s="10" t="s">
        <v>68</v>
      </c>
      <c r="H96" s="9">
        <v>28205</v>
      </c>
      <c r="I96" s="9">
        <v>1143257</v>
      </c>
      <c r="J96" s="9">
        <v>1662797</v>
      </c>
      <c r="K96" s="11">
        <v>44324</v>
      </c>
      <c r="L96" s="9" t="s">
        <v>1401</v>
      </c>
      <c r="M96" s="9" t="s">
        <v>191</v>
      </c>
      <c r="N96" s="11">
        <v>44561</v>
      </c>
      <c r="O96" s="12">
        <v>58728.81</v>
      </c>
      <c r="P96" s="12">
        <v>41200.01</v>
      </c>
      <c r="Q96" s="12">
        <v>17528.8</v>
      </c>
      <c r="R96" s="12">
        <v>41200.01</v>
      </c>
      <c r="S96" s="9">
        <v>207</v>
      </c>
      <c r="T96" s="9" t="s">
        <v>31</v>
      </c>
      <c r="V96" s="7" t="s">
        <v>2485</v>
      </c>
      <c r="W96" s="7" t="e">
        <v>#N/A</v>
      </c>
      <c r="X96" s="7" t="e">
        <v>#N/A</v>
      </c>
      <c r="Y96" s="7" t="e">
        <v>#N/A</v>
      </c>
      <c r="Z96" s="7" t="e">
        <v>#N/A</v>
      </c>
      <c r="AA96" s="7" t="e">
        <v>#N/A</v>
      </c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s="7" customFormat="1" x14ac:dyDescent="0.3">
      <c r="A97" s="13">
        <v>1149836</v>
      </c>
      <c r="B97" s="9" t="s">
        <v>57</v>
      </c>
      <c r="C97" s="9" t="e">
        <f>#N/A</f>
        <v>#N/A</v>
      </c>
      <c r="D97" s="9" t="e">
        <f>#N/A</f>
        <v>#N/A</v>
      </c>
      <c r="E97" s="9">
        <v>2306414</v>
      </c>
      <c r="F97" s="9">
        <v>10</v>
      </c>
      <c r="G97" s="10" t="s">
        <v>40</v>
      </c>
      <c r="H97" s="9">
        <v>19272</v>
      </c>
      <c r="I97" s="9">
        <v>1140147</v>
      </c>
      <c r="J97" s="9">
        <v>1653006</v>
      </c>
      <c r="K97" s="11">
        <v>44285</v>
      </c>
      <c r="L97" s="9" t="s">
        <v>1402</v>
      </c>
      <c r="M97" s="9" t="s">
        <v>192</v>
      </c>
      <c r="N97" s="11">
        <v>44561</v>
      </c>
      <c r="O97" s="12">
        <v>59554.05</v>
      </c>
      <c r="P97" s="12">
        <v>41187.919999999998</v>
      </c>
      <c r="Q97" s="12">
        <v>18366.13</v>
      </c>
      <c r="R97" s="12">
        <v>41187.919999999998</v>
      </c>
      <c r="S97" s="9">
        <v>214</v>
      </c>
      <c r="T97" s="9" t="s">
        <v>31</v>
      </c>
      <c r="V97" s="7" t="e">
        <v>#N/A</v>
      </c>
      <c r="W97" s="7" t="e">
        <v>#N/A</v>
      </c>
      <c r="X97" s="7" t="e">
        <v>#N/A</v>
      </c>
      <c r="Y97" s="7" t="e">
        <v>#N/A</v>
      </c>
      <c r="Z97" s="7" t="e">
        <v>#N/A</v>
      </c>
      <c r="AA97" s="7" t="e">
        <v>#N/A</v>
      </c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s="7" customFormat="1" x14ac:dyDescent="0.3">
      <c r="A98" s="13">
        <v>1142677</v>
      </c>
      <c r="B98" s="9" t="s">
        <v>60</v>
      </c>
      <c r="C98" s="9" t="e">
        <f>#N/A</f>
        <v>#N/A</v>
      </c>
      <c r="D98" s="9" t="e">
        <f>#N/A</f>
        <v>#N/A</v>
      </c>
      <c r="E98" s="9">
        <v>2274620</v>
      </c>
      <c r="F98" s="9">
        <v>46</v>
      </c>
      <c r="G98" s="10" t="s">
        <v>186</v>
      </c>
      <c r="H98" s="9">
        <v>10256</v>
      </c>
      <c r="I98" s="9">
        <v>1133002</v>
      </c>
      <c r="J98" s="9">
        <v>1635477</v>
      </c>
      <c r="K98" s="11">
        <v>44217</v>
      </c>
      <c r="L98" s="9" t="s">
        <v>1403</v>
      </c>
      <c r="M98" s="9" t="s">
        <v>193</v>
      </c>
      <c r="N98" s="11">
        <v>44561</v>
      </c>
      <c r="O98" s="12">
        <v>58970.34</v>
      </c>
      <c r="P98" s="12">
        <v>41117.43</v>
      </c>
      <c r="Q98" s="12">
        <v>17852.91</v>
      </c>
      <c r="R98" s="12">
        <v>41117.43</v>
      </c>
      <c r="S98" s="9">
        <v>194</v>
      </c>
      <c r="T98" s="9" t="s">
        <v>31</v>
      </c>
      <c r="V98" s="7" t="s">
        <v>2486</v>
      </c>
      <c r="W98" s="7" t="s">
        <v>2724</v>
      </c>
      <c r="X98" s="7" t="e">
        <v>#N/A</v>
      </c>
      <c r="Y98" s="7" t="e">
        <v>#N/A</v>
      </c>
      <c r="Z98" s="7" t="e">
        <v>#N/A</v>
      </c>
      <c r="AA98" s="7" t="e">
        <v>#N/A</v>
      </c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s="7" customFormat="1" x14ac:dyDescent="0.3">
      <c r="A99" s="13">
        <v>1148804</v>
      </c>
      <c r="B99" s="9" t="s">
        <v>62</v>
      </c>
      <c r="C99" s="9" t="e">
        <f>#N/A</f>
        <v>#N/A</v>
      </c>
      <c r="D99" s="9" t="e">
        <f>#N/A</f>
        <v>#N/A</v>
      </c>
      <c r="E99" s="9">
        <v>2299729</v>
      </c>
      <c r="F99" s="9">
        <v>8</v>
      </c>
      <c r="G99" s="10" t="s">
        <v>83</v>
      </c>
      <c r="H99" s="9">
        <v>19197</v>
      </c>
      <c r="I99" s="9">
        <v>1139116</v>
      </c>
      <c r="J99" s="9">
        <v>1649209</v>
      </c>
      <c r="K99" s="11">
        <v>44272</v>
      </c>
      <c r="L99" s="9" t="s">
        <v>1404</v>
      </c>
      <c r="M99" s="9" t="s">
        <v>194</v>
      </c>
      <c r="N99" s="11">
        <v>44561</v>
      </c>
      <c r="O99" s="12">
        <v>59609.58</v>
      </c>
      <c r="P99" s="12">
        <v>40940.480000000003</v>
      </c>
      <c r="Q99" s="12">
        <v>18669.099999999999</v>
      </c>
      <c r="R99" s="12">
        <v>40940.480000000003</v>
      </c>
      <c r="S99" s="9">
        <v>198</v>
      </c>
      <c r="T99" s="9" t="s">
        <v>31</v>
      </c>
      <c r="V99" s="7" t="e">
        <v>#N/A</v>
      </c>
      <c r="W99" s="7" t="e">
        <v>#N/A</v>
      </c>
      <c r="X99" s="7" t="e">
        <v>#N/A</v>
      </c>
      <c r="Y99" s="7" t="e">
        <v>#N/A</v>
      </c>
      <c r="Z99" s="7" t="e">
        <v>#N/A</v>
      </c>
      <c r="AA99" s="7" t="e">
        <v>#N/A</v>
      </c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s="7" customFormat="1" x14ac:dyDescent="0.3">
      <c r="A100" s="13">
        <v>267218</v>
      </c>
      <c r="B100" s="9" t="s">
        <v>65</v>
      </c>
      <c r="C100" s="9" t="e">
        <f>#N/A</f>
        <v>#N/A</v>
      </c>
      <c r="D100" s="9" t="e">
        <f>#N/A</f>
        <v>#N/A</v>
      </c>
      <c r="E100" s="9">
        <v>2258376</v>
      </c>
      <c r="F100" s="9">
        <v>16</v>
      </c>
      <c r="G100" s="10" t="s">
        <v>49</v>
      </c>
      <c r="H100" s="9">
        <v>20230</v>
      </c>
      <c r="I100" s="9">
        <v>194874</v>
      </c>
      <c r="J100" s="9">
        <v>1626522</v>
      </c>
      <c r="K100" s="11">
        <v>44185</v>
      </c>
      <c r="L100" s="9" t="s">
        <v>1405</v>
      </c>
      <c r="M100" s="9" t="s">
        <v>195</v>
      </c>
      <c r="N100" s="11">
        <v>44561</v>
      </c>
      <c r="O100" s="12">
        <v>57743.01</v>
      </c>
      <c r="P100" s="12">
        <v>40935.379999999997</v>
      </c>
      <c r="Q100" s="12">
        <v>16807.63</v>
      </c>
      <c r="R100" s="12">
        <v>40935.379999999997</v>
      </c>
      <c r="S100" s="9">
        <v>195</v>
      </c>
      <c r="T100" s="9" t="s">
        <v>31</v>
      </c>
      <c r="V100" s="7" t="s">
        <v>2487</v>
      </c>
      <c r="W100" s="7" t="s">
        <v>2743</v>
      </c>
      <c r="X100" s="7" t="e">
        <v>#N/A</v>
      </c>
      <c r="Y100" s="7" t="e">
        <v>#N/A</v>
      </c>
      <c r="Z100" s="7" t="e">
        <v>#N/A</v>
      </c>
      <c r="AA100" s="7" t="e">
        <v>#N/A</v>
      </c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s="7" customFormat="1" x14ac:dyDescent="0.3">
      <c r="A101" s="13">
        <v>1151973</v>
      </c>
      <c r="B101" s="9" t="s">
        <v>20</v>
      </c>
      <c r="C101" s="9" t="e">
        <f>#N/A</f>
        <v>#N/A</v>
      </c>
      <c r="D101" s="9" t="e">
        <f>#N/A</f>
        <v>#N/A</v>
      </c>
      <c r="E101" s="9">
        <v>2318161</v>
      </c>
      <c r="F101" s="9">
        <v>601</v>
      </c>
      <c r="G101" s="10" t="s">
        <v>196</v>
      </c>
      <c r="H101" s="9">
        <v>4280</v>
      </c>
      <c r="I101" s="9">
        <v>1142275</v>
      </c>
      <c r="J101" s="9">
        <v>1659512</v>
      </c>
      <c r="K101" s="11">
        <v>44313</v>
      </c>
      <c r="L101" s="9" t="s">
        <v>1406</v>
      </c>
      <c r="M101" s="9" t="s">
        <v>197</v>
      </c>
      <c r="N101" s="11">
        <v>44561</v>
      </c>
      <c r="O101" s="12">
        <v>58683.32</v>
      </c>
      <c r="P101" s="12">
        <v>40865.120000000003</v>
      </c>
      <c r="Q101" s="12">
        <v>17818.2</v>
      </c>
      <c r="R101" s="12">
        <v>40865.120000000003</v>
      </c>
      <c r="S101" s="9">
        <v>188</v>
      </c>
      <c r="T101" s="9" t="s">
        <v>31</v>
      </c>
      <c r="V101" s="7" t="e">
        <v>#N/A</v>
      </c>
      <c r="W101" s="7" t="e">
        <v>#N/A</v>
      </c>
      <c r="X101" s="7" t="s">
        <v>3001</v>
      </c>
      <c r="Y101" s="7" t="s">
        <v>3002</v>
      </c>
      <c r="Z101" s="7">
        <v>8110</v>
      </c>
      <c r="AA101" s="7" t="s">
        <v>3003</v>
      </c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s="7" customFormat="1" x14ac:dyDescent="0.3">
      <c r="A102" s="13">
        <v>1121271</v>
      </c>
      <c r="B102" s="9" t="s">
        <v>70</v>
      </c>
      <c r="C102" s="9" t="e">
        <f>#N/A</f>
        <v>#N/A</v>
      </c>
      <c r="D102" s="9" t="e">
        <f>#N/A</f>
        <v>#N/A</v>
      </c>
      <c r="E102" s="9">
        <v>2145745</v>
      </c>
      <c r="F102" s="9">
        <v>19</v>
      </c>
      <c r="G102" s="10" t="s">
        <v>198</v>
      </c>
      <c r="H102" s="9">
        <v>10758</v>
      </c>
      <c r="I102" s="9">
        <v>1111611</v>
      </c>
      <c r="J102" s="9">
        <v>1561796</v>
      </c>
      <c r="K102" s="11">
        <v>43938</v>
      </c>
      <c r="L102" s="9" t="s">
        <v>1407</v>
      </c>
      <c r="M102" s="9" t="s">
        <v>199</v>
      </c>
      <c r="N102" s="11">
        <v>44561</v>
      </c>
      <c r="O102" s="12">
        <v>59358.09</v>
      </c>
      <c r="P102" s="12">
        <v>40760.94</v>
      </c>
      <c r="Q102" s="12">
        <v>18597.150000000001</v>
      </c>
      <c r="R102" s="12">
        <v>40760.94</v>
      </c>
      <c r="S102" s="9">
        <v>198</v>
      </c>
      <c r="T102" s="9" t="s">
        <v>31</v>
      </c>
      <c r="V102" s="7" t="s">
        <v>2488</v>
      </c>
      <c r="W102" s="7" t="s">
        <v>2744</v>
      </c>
      <c r="X102" s="7" t="e">
        <v>#N/A</v>
      </c>
      <c r="Y102" s="7" t="e">
        <v>#N/A</v>
      </c>
      <c r="Z102" s="7" t="e">
        <v>#N/A</v>
      </c>
      <c r="AA102" s="7" t="e">
        <v>#N/A</v>
      </c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 s="7" customFormat="1" x14ac:dyDescent="0.3">
      <c r="A103" s="13">
        <v>632238</v>
      </c>
      <c r="B103" s="9" t="s">
        <v>24</v>
      </c>
      <c r="C103" s="9" t="e">
        <f>#N/A</f>
        <v>#N/A</v>
      </c>
      <c r="D103" s="9" t="e">
        <f>#N/A</f>
        <v>#N/A</v>
      </c>
      <c r="E103" s="9">
        <v>2326908</v>
      </c>
      <c r="F103" s="9">
        <v>45</v>
      </c>
      <c r="G103" s="10" t="s">
        <v>112</v>
      </c>
      <c r="H103" s="9">
        <v>9755</v>
      </c>
      <c r="I103" s="9">
        <v>615490</v>
      </c>
      <c r="J103" s="9">
        <v>1664533</v>
      </c>
      <c r="K103" s="11">
        <v>44330</v>
      </c>
      <c r="L103" s="9" t="s">
        <v>1408</v>
      </c>
      <c r="M103" s="9" t="s">
        <v>200</v>
      </c>
      <c r="N103" s="11">
        <v>44561</v>
      </c>
      <c r="O103" s="12">
        <v>59465.38</v>
      </c>
      <c r="P103" s="12">
        <v>40674</v>
      </c>
      <c r="Q103" s="12">
        <v>18791.38</v>
      </c>
      <c r="R103" s="12">
        <v>40674</v>
      </c>
      <c r="S103" s="9">
        <v>201</v>
      </c>
      <c r="T103" s="9" t="s">
        <v>31</v>
      </c>
      <c r="V103" s="7" t="s">
        <v>2489</v>
      </c>
      <c r="W103" s="7" t="s">
        <v>2731</v>
      </c>
      <c r="X103" s="7" t="e">
        <v>#N/A</v>
      </c>
      <c r="Y103" s="7" t="e">
        <v>#N/A</v>
      </c>
      <c r="Z103" s="7" t="e">
        <v>#N/A</v>
      </c>
      <c r="AA103" s="7" t="e">
        <v>#N/A</v>
      </c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 s="7" customFormat="1" x14ac:dyDescent="0.3">
      <c r="A104" s="13">
        <v>1132422</v>
      </c>
      <c r="B104" s="9" t="s">
        <v>28</v>
      </c>
      <c r="C104" s="9" t="e">
        <f>#N/A</f>
        <v>#N/A</v>
      </c>
      <c r="D104" s="9" t="e">
        <f>#N/A</f>
        <v>#N/A</v>
      </c>
      <c r="E104" s="9">
        <v>2307319</v>
      </c>
      <c r="F104" s="9">
        <v>3</v>
      </c>
      <c r="G104" s="10" t="s">
        <v>68</v>
      </c>
      <c r="H104" s="9">
        <v>27944</v>
      </c>
      <c r="I104" s="9">
        <v>1122751</v>
      </c>
      <c r="J104" s="9">
        <v>1653514</v>
      </c>
      <c r="K104" s="11">
        <v>44286</v>
      </c>
      <c r="L104" s="9" t="s">
        <v>1409</v>
      </c>
      <c r="M104" s="9" t="s">
        <v>201</v>
      </c>
      <c r="N104" s="11">
        <v>44561</v>
      </c>
      <c r="O104" s="12">
        <v>58076.71</v>
      </c>
      <c r="P104" s="12">
        <v>40432.959999999999</v>
      </c>
      <c r="Q104" s="12">
        <v>17643.75</v>
      </c>
      <c r="R104" s="12">
        <v>40432.959999999999</v>
      </c>
      <c r="S104" s="9">
        <v>214</v>
      </c>
      <c r="T104" s="9" t="s">
        <v>31</v>
      </c>
      <c r="V104" s="7" t="s">
        <v>2490</v>
      </c>
      <c r="W104" s="7" t="s">
        <v>2745</v>
      </c>
      <c r="X104" s="7" t="e">
        <v>#N/A</v>
      </c>
      <c r="Y104" s="7" t="e">
        <v>#N/A</v>
      </c>
      <c r="Z104" s="7" t="e">
        <v>#N/A</v>
      </c>
      <c r="AA104" s="7" t="e">
        <v>#N/A</v>
      </c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s="7" customFormat="1" x14ac:dyDescent="0.3">
      <c r="A105" s="13">
        <v>1119527</v>
      </c>
      <c r="B105" s="9" t="s">
        <v>77</v>
      </c>
      <c r="C105" s="9" t="e">
        <f>#N/A</f>
        <v>#N/A</v>
      </c>
      <c r="D105" s="9" t="e">
        <f>#N/A</f>
        <v>#N/A</v>
      </c>
      <c r="E105" s="9">
        <v>2283000</v>
      </c>
      <c r="F105" s="9">
        <v>900</v>
      </c>
      <c r="G105" s="10" t="s">
        <v>94</v>
      </c>
      <c r="H105" s="9">
        <v>9100144234248170</v>
      </c>
      <c r="I105" s="9">
        <v>1109869</v>
      </c>
      <c r="J105" s="9">
        <v>1639986</v>
      </c>
      <c r="K105" s="11">
        <v>44236</v>
      </c>
      <c r="L105" s="9" t="s">
        <v>1410</v>
      </c>
      <c r="M105" s="9" t="s">
        <v>202</v>
      </c>
      <c r="N105" s="11">
        <v>44561</v>
      </c>
      <c r="O105" s="12">
        <v>56695.38</v>
      </c>
      <c r="P105" s="12">
        <v>40384.36</v>
      </c>
      <c r="Q105" s="12">
        <v>16311.02</v>
      </c>
      <c r="R105" s="12">
        <v>40384.36</v>
      </c>
      <c r="S105" s="9">
        <v>208</v>
      </c>
      <c r="T105" s="9" t="s">
        <v>23</v>
      </c>
      <c r="V105" s="7" t="s">
        <v>2491</v>
      </c>
      <c r="W105" s="7" t="s">
        <v>2724</v>
      </c>
      <c r="X105" s="7" t="e">
        <v>#N/A</v>
      </c>
      <c r="Y105" s="7" t="e">
        <v>#N/A</v>
      </c>
      <c r="Z105" s="7" t="e">
        <v>#N/A</v>
      </c>
      <c r="AA105" s="7" t="e">
        <v>#N/A</v>
      </c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 s="7" customFormat="1" x14ac:dyDescent="0.3">
      <c r="A106" s="13">
        <v>1060484</v>
      </c>
      <c r="B106" s="9" t="s">
        <v>32</v>
      </c>
      <c r="C106" s="9" t="e">
        <f>#N/A</f>
        <v>#N/A</v>
      </c>
      <c r="D106" s="9" t="e">
        <f>#N/A</f>
        <v>#N/A</v>
      </c>
      <c r="E106" s="9">
        <v>2319176</v>
      </c>
      <c r="F106" s="9">
        <v>2</v>
      </c>
      <c r="G106" s="10" t="s">
        <v>142</v>
      </c>
      <c r="H106" s="9">
        <v>25704</v>
      </c>
      <c r="I106" s="9">
        <v>1050879</v>
      </c>
      <c r="J106" s="9">
        <v>1660097</v>
      </c>
      <c r="K106" s="11">
        <v>44315</v>
      </c>
      <c r="L106" s="9" t="s">
        <v>1411</v>
      </c>
      <c r="M106" s="9" t="s">
        <v>203</v>
      </c>
      <c r="N106" s="11">
        <v>44561</v>
      </c>
      <c r="O106" s="12">
        <v>59932.14</v>
      </c>
      <c r="P106" s="12">
        <v>40169</v>
      </c>
      <c r="Q106" s="12">
        <v>19763.14</v>
      </c>
      <c r="R106" s="12">
        <v>40169</v>
      </c>
      <c r="S106" s="9">
        <v>214</v>
      </c>
      <c r="T106" s="9" t="s">
        <v>31</v>
      </c>
      <c r="V106" s="7" t="e">
        <v>#N/A</v>
      </c>
      <c r="W106" s="7" t="e">
        <v>#N/A</v>
      </c>
      <c r="X106" s="7" t="e">
        <v>#N/A</v>
      </c>
      <c r="Y106" s="7" t="e">
        <v>#N/A</v>
      </c>
      <c r="Z106" s="7" t="e">
        <v>#N/A</v>
      </c>
      <c r="AA106" s="7" t="e">
        <v>#N/A</v>
      </c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 s="7" customFormat="1" x14ac:dyDescent="0.3">
      <c r="A107" s="13">
        <v>1152217</v>
      </c>
      <c r="B107" s="9" t="s">
        <v>81</v>
      </c>
      <c r="C107" s="9" t="e">
        <f>#N/A</f>
        <v>#N/A</v>
      </c>
      <c r="D107" s="9" t="e">
        <f>#N/A</f>
        <v>#N/A</v>
      </c>
      <c r="E107" s="9">
        <v>2319642</v>
      </c>
      <c r="F107" s="9">
        <v>512</v>
      </c>
      <c r="G107" s="10" t="s">
        <v>130</v>
      </c>
      <c r="H107" s="9">
        <v>17739</v>
      </c>
      <c r="I107" s="9">
        <v>1142519</v>
      </c>
      <c r="J107" s="9">
        <v>1660371</v>
      </c>
      <c r="K107" s="11">
        <v>44316</v>
      </c>
      <c r="L107" s="9" t="s">
        <v>1412</v>
      </c>
      <c r="M107" s="9" t="s">
        <v>204</v>
      </c>
      <c r="N107" s="11">
        <v>44561</v>
      </c>
      <c r="O107" s="12">
        <v>59851.81</v>
      </c>
      <c r="P107" s="12">
        <v>40169</v>
      </c>
      <c r="Q107" s="12">
        <v>19682.810000000001</v>
      </c>
      <c r="R107" s="12">
        <v>40169</v>
      </c>
      <c r="S107" s="9">
        <v>214</v>
      </c>
      <c r="T107" s="9" t="s">
        <v>31</v>
      </c>
      <c r="V107" s="7" t="s">
        <v>2492</v>
      </c>
      <c r="W107" s="7" t="e">
        <v>#N/A</v>
      </c>
      <c r="X107" s="7" t="s">
        <v>2995</v>
      </c>
      <c r="Y107" s="7" t="s">
        <v>2996</v>
      </c>
      <c r="Z107" s="7">
        <v>7011.91</v>
      </c>
      <c r="AA107" s="7" t="s">
        <v>3004</v>
      </c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 s="7" customFormat="1" x14ac:dyDescent="0.3">
      <c r="A108" s="13">
        <v>1083942</v>
      </c>
      <c r="B108" s="9" t="s">
        <v>35</v>
      </c>
      <c r="C108" s="9" t="e">
        <f>#N/A</f>
        <v>#N/A</v>
      </c>
      <c r="D108" s="9" t="e">
        <f>#N/A</f>
        <v>#N/A</v>
      </c>
      <c r="E108" s="9">
        <v>2313640</v>
      </c>
      <c r="F108" s="9">
        <v>12</v>
      </c>
      <c r="G108" s="10" t="s">
        <v>149</v>
      </c>
      <c r="H108" s="9">
        <v>18595</v>
      </c>
      <c r="I108" s="9">
        <v>1074297</v>
      </c>
      <c r="J108" s="9">
        <v>1657048</v>
      </c>
      <c r="K108" s="11">
        <v>44303</v>
      </c>
      <c r="L108" s="9" t="s">
        <v>1413</v>
      </c>
      <c r="M108" s="9" t="s">
        <v>205</v>
      </c>
      <c r="N108" s="11">
        <v>44561</v>
      </c>
      <c r="O108" s="12">
        <v>58246.2</v>
      </c>
      <c r="P108" s="12">
        <v>40008.129999999997</v>
      </c>
      <c r="Q108" s="12">
        <v>18238.07</v>
      </c>
      <c r="R108" s="12">
        <v>40008.129999999997</v>
      </c>
      <c r="S108" s="9">
        <v>198</v>
      </c>
      <c r="T108" s="9" t="s">
        <v>31</v>
      </c>
      <c r="V108" s="7" t="e">
        <v>#N/A</v>
      </c>
      <c r="W108" s="7" t="e">
        <v>#N/A</v>
      </c>
      <c r="X108" s="7" t="s">
        <v>3005</v>
      </c>
      <c r="Y108" s="7" t="s">
        <v>3006</v>
      </c>
      <c r="Z108" s="7">
        <v>8999.4699999999993</v>
      </c>
      <c r="AA108" s="7" t="s">
        <v>3007</v>
      </c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 s="7" customFormat="1" x14ac:dyDescent="0.3">
      <c r="A109" s="13">
        <v>1150260</v>
      </c>
      <c r="B109" s="9" t="s">
        <v>85</v>
      </c>
      <c r="C109" s="9" t="e">
        <f>#N/A</f>
        <v>#N/A</v>
      </c>
      <c r="D109" s="9" t="e">
        <f>#N/A</f>
        <v>#N/A</v>
      </c>
      <c r="E109" s="9">
        <v>2308924</v>
      </c>
      <c r="F109" s="9">
        <v>33</v>
      </c>
      <c r="G109" s="10" t="s">
        <v>206</v>
      </c>
      <c r="H109" s="9">
        <v>9907</v>
      </c>
      <c r="I109" s="9">
        <v>1140569</v>
      </c>
      <c r="J109" s="9">
        <v>1654418</v>
      </c>
      <c r="K109" s="11">
        <v>44292</v>
      </c>
      <c r="L109" s="9" t="s">
        <v>1414</v>
      </c>
      <c r="M109" s="9" t="s">
        <v>207</v>
      </c>
      <c r="N109" s="11">
        <v>44561</v>
      </c>
      <c r="O109" s="12">
        <v>58819.32</v>
      </c>
      <c r="P109" s="12">
        <v>39844.57</v>
      </c>
      <c r="Q109" s="12">
        <v>18974.75</v>
      </c>
      <c r="R109" s="12">
        <v>39844.57</v>
      </c>
      <c r="S109" s="9">
        <v>209</v>
      </c>
      <c r="T109" s="9" t="s">
        <v>31</v>
      </c>
      <c r="V109" s="7" t="e">
        <v>#N/A</v>
      </c>
      <c r="W109" s="7" t="s">
        <v>2731</v>
      </c>
      <c r="X109" s="7" t="s">
        <v>3008</v>
      </c>
      <c r="Y109" s="7" t="s">
        <v>3009</v>
      </c>
      <c r="Z109" s="7">
        <v>10772.64</v>
      </c>
      <c r="AA109" s="7" t="s">
        <v>3010</v>
      </c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s="7" customFormat="1" x14ac:dyDescent="0.3">
      <c r="A110" s="13">
        <v>1150818</v>
      </c>
      <c r="B110" s="9" t="s">
        <v>39</v>
      </c>
      <c r="C110" s="9" t="e">
        <f>#N/A</f>
        <v>#N/A</v>
      </c>
      <c r="D110" s="9" t="e">
        <f>#N/A</f>
        <v>#N/A</v>
      </c>
      <c r="E110" s="9">
        <v>2311549</v>
      </c>
      <c r="F110" s="9">
        <v>52</v>
      </c>
      <c r="G110" s="10" t="s">
        <v>208</v>
      </c>
      <c r="H110" s="9">
        <v>4896</v>
      </c>
      <c r="I110" s="9">
        <v>1141125</v>
      </c>
      <c r="J110" s="9">
        <v>1655897</v>
      </c>
      <c r="K110" s="11">
        <v>44298</v>
      </c>
      <c r="L110" s="9" t="s">
        <v>1415</v>
      </c>
      <c r="M110" s="9" t="s">
        <v>209</v>
      </c>
      <c r="N110" s="11">
        <v>44561</v>
      </c>
      <c r="O110" s="12">
        <v>58496.37</v>
      </c>
      <c r="P110" s="12">
        <v>39685.46</v>
      </c>
      <c r="Q110" s="12">
        <v>18810.91</v>
      </c>
      <c r="R110" s="12">
        <v>39685.46</v>
      </c>
      <c r="S110" s="9">
        <v>203</v>
      </c>
      <c r="T110" s="9" t="s">
        <v>31</v>
      </c>
      <c r="V110" s="7" t="e">
        <v>#N/A</v>
      </c>
      <c r="W110" s="7" t="e">
        <v>#N/A</v>
      </c>
      <c r="X110" s="7" t="e">
        <v>#N/A</v>
      </c>
      <c r="Y110" s="7" t="e">
        <v>#N/A</v>
      </c>
      <c r="Z110" s="7" t="e">
        <v>#N/A</v>
      </c>
      <c r="AA110" s="7" t="e">
        <v>#N/A</v>
      </c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s="7" customFormat="1" x14ac:dyDescent="0.3">
      <c r="A111" s="13">
        <v>1124773</v>
      </c>
      <c r="B111" s="9" t="s">
        <v>90</v>
      </c>
      <c r="C111" s="9" t="e">
        <f>#N/A</f>
        <v>#N/A</v>
      </c>
      <c r="D111" s="9" t="e">
        <f>#N/A</f>
        <v>#N/A</v>
      </c>
      <c r="E111" s="9">
        <v>2163223</v>
      </c>
      <c r="F111" s="9">
        <v>601</v>
      </c>
      <c r="G111" s="10" t="s">
        <v>196</v>
      </c>
      <c r="H111" s="9">
        <v>3826</v>
      </c>
      <c r="I111" s="9">
        <v>1115106</v>
      </c>
      <c r="J111" s="9">
        <v>1572288</v>
      </c>
      <c r="K111" s="11">
        <v>43985</v>
      </c>
      <c r="L111" s="9" t="s">
        <v>1416</v>
      </c>
      <c r="M111" s="9" t="s">
        <v>210</v>
      </c>
      <c r="N111" s="11">
        <v>44561</v>
      </c>
      <c r="O111" s="12">
        <v>58637.79</v>
      </c>
      <c r="P111" s="12">
        <v>39608.199999999997</v>
      </c>
      <c r="Q111" s="12">
        <v>19029.59</v>
      </c>
      <c r="R111" s="12">
        <v>39608.199999999997</v>
      </c>
      <c r="S111" s="9">
        <v>212</v>
      </c>
      <c r="T111" s="9" t="s">
        <v>31</v>
      </c>
      <c r="V111" s="7" t="e">
        <v>#N/A</v>
      </c>
      <c r="W111" s="7" t="s">
        <v>2724</v>
      </c>
      <c r="X111" s="7" t="s">
        <v>3011</v>
      </c>
      <c r="Y111" s="7" t="s">
        <v>3012</v>
      </c>
      <c r="Z111" s="7">
        <v>4048.77</v>
      </c>
      <c r="AA111" s="7" t="s">
        <v>3013</v>
      </c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s="7" customFormat="1" x14ac:dyDescent="0.3">
      <c r="A112" s="13">
        <v>638961</v>
      </c>
      <c r="B112" s="9" t="s">
        <v>93</v>
      </c>
      <c r="C112" s="9" t="e">
        <f>#N/A</f>
        <v>#N/A</v>
      </c>
      <c r="D112" s="9" t="e">
        <f>#N/A</f>
        <v>#N/A</v>
      </c>
      <c r="E112" s="9">
        <v>2138282</v>
      </c>
      <c r="F112" s="9">
        <v>900</v>
      </c>
      <c r="G112" s="10" t="s">
        <v>94</v>
      </c>
      <c r="H112" s="9">
        <v>9100143915959120</v>
      </c>
      <c r="I112" s="9">
        <v>636247</v>
      </c>
      <c r="J112" s="9">
        <v>1557345</v>
      </c>
      <c r="K112" s="11">
        <v>43916</v>
      </c>
      <c r="L112" s="9" t="s">
        <v>1417</v>
      </c>
      <c r="M112" s="9" t="s">
        <v>211</v>
      </c>
      <c r="N112" s="11">
        <v>44561</v>
      </c>
      <c r="O112" s="12">
        <v>52751.85</v>
      </c>
      <c r="P112" s="12">
        <v>39567.379999999997</v>
      </c>
      <c r="Q112" s="12">
        <v>13184.47</v>
      </c>
      <c r="R112" s="12">
        <v>39567.379999999997</v>
      </c>
      <c r="S112" s="9">
        <v>205</v>
      </c>
      <c r="T112" s="9" t="s">
        <v>23</v>
      </c>
      <c r="V112" s="7" t="e">
        <v>#N/A</v>
      </c>
      <c r="W112" s="7" t="s">
        <v>2746</v>
      </c>
      <c r="X112" s="7" t="s">
        <v>3014</v>
      </c>
      <c r="Y112" s="7" t="s">
        <v>3015</v>
      </c>
      <c r="Z112" s="7">
        <v>40158.57</v>
      </c>
      <c r="AA112" s="7" t="s">
        <v>3016</v>
      </c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s="7" customFormat="1" x14ac:dyDescent="0.3">
      <c r="A113" s="13">
        <v>1125699</v>
      </c>
      <c r="B113" s="9" t="s">
        <v>42</v>
      </c>
      <c r="C113" s="9" t="e">
        <f>#N/A</f>
        <v>#N/A</v>
      </c>
      <c r="D113" s="9" t="e">
        <f>#N/A</f>
        <v>#N/A</v>
      </c>
      <c r="E113" s="9">
        <v>2330843</v>
      </c>
      <c r="F113" s="9">
        <v>900</v>
      </c>
      <c r="G113" s="10" t="s">
        <v>94</v>
      </c>
      <c r="H113" s="9">
        <v>9100144336453070</v>
      </c>
      <c r="I113" s="9">
        <v>1116032</v>
      </c>
      <c r="J113" s="9">
        <v>1666798</v>
      </c>
      <c r="K113" s="11">
        <v>44336</v>
      </c>
      <c r="L113" s="9" t="s">
        <v>1418</v>
      </c>
      <c r="M113" s="9" t="s">
        <v>212</v>
      </c>
      <c r="N113" s="11">
        <v>44561</v>
      </c>
      <c r="O113" s="12">
        <v>54352.75</v>
      </c>
      <c r="P113" s="12">
        <v>39529.279999999999</v>
      </c>
      <c r="Q113" s="12">
        <v>14823.47</v>
      </c>
      <c r="R113" s="12">
        <v>39529.279999999999</v>
      </c>
      <c r="S113" s="9">
        <v>197</v>
      </c>
      <c r="T113" s="9" t="s">
        <v>23</v>
      </c>
      <c r="V113" s="7" t="e">
        <v>#N/A</v>
      </c>
      <c r="W113" s="7" t="s">
        <v>2731</v>
      </c>
      <c r="X113" s="7" t="s">
        <v>3017</v>
      </c>
      <c r="Y113" s="7" t="s">
        <v>3018</v>
      </c>
      <c r="Z113" s="7">
        <v>4605.42</v>
      </c>
      <c r="AA113" s="7" t="s">
        <v>3019</v>
      </c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s="7" customFormat="1" x14ac:dyDescent="0.3">
      <c r="A114" s="13">
        <v>759558</v>
      </c>
      <c r="B114" s="9" t="s">
        <v>97</v>
      </c>
      <c r="C114" s="9" t="e">
        <f>#N/A</f>
        <v>#N/A</v>
      </c>
      <c r="D114" s="9" t="e">
        <f>#N/A</f>
        <v>#N/A</v>
      </c>
      <c r="E114" s="9">
        <v>2196302</v>
      </c>
      <c r="F114" s="9">
        <v>831</v>
      </c>
      <c r="G114" s="10" t="s">
        <v>108</v>
      </c>
      <c r="H114" s="9">
        <v>83100447000264</v>
      </c>
      <c r="I114" s="9">
        <v>759600</v>
      </c>
      <c r="J114" s="9">
        <v>1591700</v>
      </c>
      <c r="K114" s="11">
        <v>44067</v>
      </c>
      <c r="L114" s="9" t="s">
        <v>1419</v>
      </c>
      <c r="M114" s="9" t="s">
        <v>213</v>
      </c>
      <c r="N114" s="11">
        <v>44561</v>
      </c>
      <c r="O114" s="12">
        <v>56143.519999999997</v>
      </c>
      <c r="P114" s="12">
        <v>39507.01</v>
      </c>
      <c r="Q114" s="12">
        <v>16636.509999999998</v>
      </c>
      <c r="R114" s="12">
        <v>39507.01</v>
      </c>
      <c r="S114" s="9">
        <v>191</v>
      </c>
      <c r="T114" s="9" t="s">
        <v>73</v>
      </c>
      <c r="V114" s="7" t="e">
        <v>#N/A</v>
      </c>
      <c r="W114" s="7" t="e">
        <v>#N/A</v>
      </c>
      <c r="X114" s="7" t="s">
        <v>3020</v>
      </c>
      <c r="Y114" s="7" t="s">
        <v>3021</v>
      </c>
      <c r="Z114" s="7">
        <v>9521.48</v>
      </c>
      <c r="AA114" s="7" t="s">
        <v>3022</v>
      </c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s="7" customFormat="1" x14ac:dyDescent="0.3">
      <c r="A115" s="13">
        <v>1050053</v>
      </c>
      <c r="B115" s="9" t="s">
        <v>99</v>
      </c>
      <c r="C115" s="9" t="e">
        <f>#N/A</f>
        <v>#N/A</v>
      </c>
      <c r="D115" s="9" t="e">
        <f>#N/A</f>
        <v>#N/A</v>
      </c>
      <c r="E115" s="9">
        <v>2225830</v>
      </c>
      <c r="F115" s="9">
        <v>900</v>
      </c>
      <c r="G115" s="10" t="s">
        <v>94</v>
      </c>
      <c r="H115" s="9">
        <v>9100144134073990</v>
      </c>
      <c r="I115" s="9">
        <v>1040459</v>
      </c>
      <c r="J115" s="9">
        <v>1608369</v>
      </c>
      <c r="K115" s="11">
        <v>44135</v>
      </c>
      <c r="L115" s="9" t="s">
        <v>1420</v>
      </c>
      <c r="M115" s="9" t="s">
        <v>214</v>
      </c>
      <c r="N115" s="11">
        <v>44561</v>
      </c>
      <c r="O115" s="12">
        <v>49283.18</v>
      </c>
      <c r="P115" s="12">
        <v>39363.07</v>
      </c>
      <c r="Q115" s="12">
        <v>9920.11</v>
      </c>
      <c r="R115" s="12">
        <v>39363.07</v>
      </c>
      <c r="S115" s="9">
        <v>196</v>
      </c>
      <c r="T115" s="9" t="s">
        <v>23</v>
      </c>
      <c r="V115" s="7" t="s">
        <v>2493</v>
      </c>
      <c r="W115" s="7" t="s">
        <v>2747</v>
      </c>
      <c r="X115" s="7" t="e">
        <v>#N/A</v>
      </c>
      <c r="Y115" s="7" t="e">
        <v>#N/A</v>
      </c>
      <c r="Z115" s="7" t="e">
        <v>#N/A</v>
      </c>
      <c r="AA115" s="7" t="e">
        <v>#N/A</v>
      </c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s="7" customFormat="1" x14ac:dyDescent="0.3">
      <c r="A116" s="13">
        <v>1087554</v>
      </c>
      <c r="B116" s="9" t="s">
        <v>101</v>
      </c>
      <c r="C116" s="9" t="e">
        <f>#N/A</f>
        <v>#N/A</v>
      </c>
      <c r="D116" s="9" t="e">
        <f>#N/A</f>
        <v>#N/A</v>
      </c>
      <c r="E116" s="9">
        <v>2263708</v>
      </c>
      <c r="F116" s="9">
        <v>900</v>
      </c>
      <c r="G116" s="10" t="s">
        <v>94</v>
      </c>
      <c r="H116" s="9">
        <v>9100144194370000</v>
      </c>
      <c r="I116" s="9">
        <v>1077907</v>
      </c>
      <c r="J116" s="9">
        <v>1629425</v>
      </c>
      <c r="K116" s="11">
        <v>44193</v>
      </c>
      <c r="L116" s="9" t="s">
        <v>1421</v>
      </c>
      <c r="M116" s="9" t="s">
        <v>215</v>
      </c>
      <c r="N116" s="11">
        <v>44561</v>
      </c>
      <c r="O116" s="12">
        <v>49055.24</v>
      </c>
      <c r="P116" s="12">
        <v>39314.089999999997</v>
      </c>
      <c r="Q116" s="12">
        <v>9741.15</v>
      </c>
      <c r="R116" s="12">
        <v>39314.089999999997</v>
      </c>
      <c r="S116" s="9">
        <v>190</v>
      </c>
      <c r="T116" s="9" t="s">
        <v>23</v>
      </c>
      <c r="V116" s="7" t="s">
        <v>2494</v>
      </c>
      <c r="W116" s="7" t="s">
        <v>2748</v>
      </c>
      <c r="X116" s="7" t="s">
        <v>3023</v>
      </c>
      <c r="Y116" s="7" t="s">
        <v>3024</v>
      </c>
      <c r="Z116" s="7">
        <v>26200</v>
      </c>
      <c r="AA116" s="7" t="s">
        <v>3025</v>
      </c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s="7" customFormat="1" x14ac:dyDescent="0.3">
      <c r="A117" s="13">
        <v>1129864</v>
      </c>
      <c r="B117" s="9" t="s">
        <v>45</v>
      </c>
      <c r="C117" s="9" t="e">
        <f>#N/A</f>
        <v>#N/A</v>
      </c>
      <c r="D117" s="9" t="e">
        <f>#N/A</f>
        <v>#N/A</v>
      </c>
      <c r="E117" s="9">
        <v>2335901</v>
      </c>
      <c r="F117" s="9">
        <v>900</v>
      </c>
      <c r="G117" s="10" t="s">
        <v>94</v>
      </c>
      <c r="H117" s="9">
        <v>9100144345301070</v>
      </c>
      <c r="I117" s="9">
        <v>1120195</v>
      </c>
      <c r="J117" s="9">
        <v>1669672</v>
      </c>
      <c r="K117" s="11">
        <v>44344</v>
      </c>
      <c r="L117" s="9" t="s">
        <v>1422</v>
      </c>
      <c r="M117" s="9" t="s">
        <v>216</v>
      </c>
      <c r="N117" s="11">
        <v>44561</v>
      </c>
      <c r="O117" s="12">
        <v>47693.64</v>
      </c>
      <c r="P117" s="12">
        <v>39199.769999999997</v>
      </c>
      <c r="Q117" s="12">
        <v>8493.8700000000008</v>
      </c>
      <c r="R117" s="12">
        <v>39199.769999999997</v>
      </c>
      <c r="S117" s="9">
        <v>196</v>
      </c>
      <c r="T117" s="9" t="s">
        <v>23</v>
      </c>
      <c r="V117" s="7" t="e">
        <v>#N/A</v>
      </c>
      <c r="W117" s="7" t="s">
        <v>2749</v>
      </c>
      <c r="X117" s="7" t="e">
        <v>#N/A</v>
      </c>
      <c r="Y117" s="7" t="e">
        <v>#N/A</v>
      </c>
      <c r="Z117" s="7" t="e">
        <v>#N/A</v>
      </c>
      <c r="AA117" s="7" t="e">
        <v>#N/A</v>
      </c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s="7" customFormat="1" x14ac:dyDescent="0.3">
      <c r="A118" s="13">
        <v>1130907</v>
      </c>
      <c r="B118" s="9" t="s">
        <v>48</v>
      </c>
      <c r="C118" s="9" t="e">
        <f>#N/A</f>
        <v>#N/A</v>
      </c>
      <c r="D118" s="9" t="e">
        <f>#N/A</f>
        <v>#N/A</v>
      </c>
      <c r="E118" s="9">
        <v>2200907</v>
      </c>
      <c r="F118" s="9">
        <v>2</v>
      </c>
      <c r="G118" s="10" t="s">
        <v>142</v>
      </c>
      <c r="H118" s="9">
        <v>24249</v>
      </c>
      <c r="I118" s="9">
        <v>1121238</v>
      </c>
      <c r="J118" s="9">
        <v>1594419</v>
      </c>
      <c r="K118" s="11">
        <v>44078</v>
      </c>
      <c r="L118" s="9" t="s">
        <v>1423</v>
      </c>
      <c r="M118" s="9" t="s">
        <v>217</v>
      </c>
      <c r="N118" s="11">
        <v>44561</v>
      </c>
      <c r="O118" s="12">
        <v>57654.62</v>
      </c>
      <c r="P118" s="12">
        <v>38843.89</v>
      </c>
      <c r="Q118" s="12">
        <v>18810.73</v>
      </c>
      <c r="R118" s="12">
        <v>38843.89</v>
      </c>
      <c r="S118" s="9">
        <v>211</v>
      </c>
      <c r="T118" s="9" t="s">
        <v>31</v>
      </c>
      <c r="V118" s="7" t="e">
        <v>#N/A</v>
      </c>
      <c r="W118" s="7" t="s">
        <v>2724</v>
      </c>
      <c r="X118" s="7" t="s">
        <v>3026</v>
      </c>
      <c r="Y118" s="7" t="s">
        <v>3027</v>
      </c>
      <c r="Z118" s="7">
        <v>9286.34</v>
      </c>
      <c r="AA118" s="7" t="s">
        <v>3028</v>
      </c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 s="7" customFormat="1" x14ac:dyDescent="0.3">
      <c r="A119" s="13">
        <v>1141293</v>
      </c>
      <c r="B119" s="9" t="s">
        <v>107</v>
      </c>
      <c r="C119" s="9" t="e">
        <f>#N/A</f>
        <v>#N/A</v>
      </c>
      <c r="D119" s="9" t="e">
        <f>#N/A</f>
        <v>#N/A</v>
      </c>
      <c r="E119" s="9">
        <v>2321755</v>
      </c>
      <c r="F119" s="9">
        <v>44</v>
      </c>
      <c r="G119" s="10" t="s">
        <v>125</v>
      </c>
      <c r="H119" s="9">
        <v>7587</v>
      </c>
      <c r="I119" s="9">
        <v>1131619</v>
      </c>
      <c r="J119" s="9">
        <v>1661533</v>
      </c>
      <c r="K119" s="11">
        <v>44319</v>
      </c>
      <c r="L119" s="9" t="s">
        <v>1424</v>
      </c>
      <c r="M119" s="9" t="s">
        <v>218</v>
      </c>
      <c r="N119" s="11">
        <v>44561</v>
      </c>
      <c r="O119" s="12">
        <v>56644.32</v>
      </c>
      <c r="P119" s="12">
        <v>38170.03</v>
      </c>
      <c r="Q119" s="12">
        <v>18474.29</v>
      </c>
      <c r="R119" s="12">
        <v>38170.03</v>
      </c>
      <c r="S119" s="9">
        <v>212</v>
      </c>
      <c r="T119" s="9" t="s">
        <v>31</v>
      </c>
      <c r="V119" s="7" t="e">
        <v>#N/A</v>
      </c>
      <c r="W119" s="7" t="e">
        <v>#N/A</v>
      </c>
      <c r="X119" s="7" t="s">
        <v>3029</v>
      </c>
      <c r="Y119" s="7" t="s">
        <v>3030</v>
      </c>
      <c r="Z119" s="7">
        <v>8097</v>
      </c>
      <c r="AA119" s="7" t="s">
        <v>3031</v>
      </c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s="7" customFormat="1" x14ac:dyDescent="0.3">
      <c r="A120" s="13">
        <v>115554</v>
      </c>
      <c r="B120" s="9" t="s">
        <v>51</v>
      </c>
      <c r="C120" s="9" t="e">
        <f>#N/A</f>
        <v>#N/A</v>
      </c>
      <c r="D120" s="9" t="e">
        <f>#N/A</f>
        <v>#N/A</v>
      </c>
      <c r="E120" s="9">
        <v>2236811</v>
      </c>
      <c r="F120" s="9">
        <v>511</v>
      </c>
      <c r="G120" s="10" t="s">
        <v>52</v>
      </c>
      <c r="H120" s="9">
        <v>10165</v>
      </c>
      <c r="I120" s="9">
        <v>344023</v>
      </c>
      <c r="J120" s="9">
        <v>1614393</v>
      </c>
      <c r="K120" s="11">
        <v>44157</v>
      </c>
      <c r="L120" s="9" t="s">
        <v>1425</v>
      </c>
      <c r="M120" s="9" t="s">
        <v>219</v>
      </c>
      <c r="N120" s="11">
        <v>44561</v>
      </c>
      <c r="O120" s="12">
        <v>54731.97</v>
      </c>
      <c r="P120" s="12">
        <v>37743.440000000002</v>
      </c>
      <c r="Q120" s="12">
        <v>16988.53</v>
      </c>
      <c r="R120" s="12">
        <v>37743.440000000002</v>
      </c>
      <c r="S120" s="9">
        <v>193</v>
      </c>
      <c r="T120" s="9" t="s">
        <v>31</v>
      </c>
      <c r="V120" s="7" t="e">
        <v>#N/A</v>
      </c>
      <c r="W120" s="7" t="s">
        <v>2750</v>
      </c>
      <c r="X120" s="7" t="s">
        <v>3032</v>
      </c>
      <c r="Y120" s="7" t="s">
        <v>3033</v>
      </c>
      <c r="Z120" s="7">
        <v>9710</v>
      </c>
      <c r="AA120" s="7" t="s">
        <v>3034</v>
      </c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s="7" customFormat="1" x14ac:dyDescent="0.3">
      <c r="A121" s="13">
        <v>1073761</v>
      </c>
      <c r="B121" s="9" t="s">
        <v>111</v>
      </c>
      <c r="C121" s="9" t="e">
        <f>#N/A</f>
        <v>#N/A</v>
      </c>
      <c r="D121" s="9" t="e">
        <f>#N/A</f>
        <v>#N/A</v>
      </c>
      <c r="E121" s="9">
        <v>2013362</v>
      </c>
      <c r="F121" s="9">
        <v>79</v>
      </c>
      <c r="G121" s="10" t="s">
        <v>220</v>
      </c>
      <c r="H121" s="9">
        <v>1787</v>
      </c>
      <c r="I121" s="9">
        <v>1064124</v>
      </c>
      <c r="J121" s="9">
        <v>1484323</v>
      </c>
      <c r="K121" s="11">
        <v>43645</v>
      </c>
      <c r="L121" s="9" t="s">
        <v>1426</v>
      </c>
      <c r="M121" s="9" t="s">
        <v>221</v>
      </c>
      <c r="N121" s="11">
        <v>44561</v>
      </c>
      <c r="O121" s="12">
        <v>55392.85</v>
      </c>
      <c r="P121" s="12">
        <v>37570.839999999997</v>
      </c>
      <c r="Q121" s="12">
        <v>17822.009999999998</v>
      </c>
      <c r="R121" s="12">
        <v>37570.839999999997</v>
      </c>
      <c r="S121" s="9">
        <v>214</v>
      </c>
      <c r="T121" s="9" t="s">
        <v>31</v>
      </c>
      <c r="V121" s="7" t="s">
        <v>2495</v>
      </c>
      <c r="W121" s="7" t="s">
        <v>2751</v>
      </c>
      <c r="X121" s="7" t="s">
        <v>3032</v>
      </c>
      <c r="Y121" s="7" t="s">
        <v>3033</v>
      </c>
      <c r="Z121" s="7">
        <v>9370</v>
      </c>
      <c r="AA121" s="7" t="s">
        <v>3035</v>
      </c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s="7" customFormat="1" x14ac:dyDescent="0.3">
      <c r="A122" s="13">
        <v>1148686</v>
      </c>
      <c r="B122" s="9" t="s">
        <v>114</v>
      </c>
      <c r="C122" s="9" t="e">
        <f>#N/A</f>
        <v>#N/A</v>
      </c>
      <c r="D122" s="9" t="e">
        <f>#N/A</f>
        <v>#N/A</v>
      </c>
      <c r="E122" s="9">
        <v>2298682</v>
      </c>
      <c r="F122" s="9">
        <v>844</v>
      </c>
      <c r="G122" s="10" t="s">
        <v>71</v>
      </c>
      <c r="H122" s="9">
        <v>84401782000040</v>
      </c>
      <c r="I122" s="9">
        <v>1138999</v>
      </c>
      <c r="J122" s="9">
        <v>1648604</v>
      </c>
      <c r="K122" s="11">
        <v>44270</v>
      </c>
      <c r="L122" s="9" t="s">
        <v>1427</v>
      </c>
      <c r="M122" s="9" t="s">
        <v>222</v>
      </c>
      <c r="N122" s="11">
        <v>44561</v>
      </c>
      <c r="O122" s="12">
        <v>54179.39</v>
      </c>
      <c r="P122" s="12">
        <v>37451.69</v>
      </c>
      <c r="Q122" s="12">
        <v>16727.7</v>
      </c>
      <c r="R122" s="12">
        <v>37451.69</v>
      </c>
      <c r="S122" s="9">
        <v>200</v>
      </c>
      <c r="T122" s="9" t="s">
        <v>73</v>
      </c>
      <c r="V122" s="7" t="e">
        <v>#N/A</v>
      </c>
      <c r="W122" s="7" t="e">
        <v>#N/A</v>
      </c>
      <c r="X122" s="7" t="e">
        <v>#N/A</v>
      </c>
      <c r="Y122" s="7" t="e">
        <v>#N/A</v>
      </c>
      <c r="Z122" s="7" t="e">
        <v>#N/A</v>
      </c>
      <c r="AA122" s="7" t="e">
        <v>#N/A</v>
      </c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s="7" customFormat="1" x14ac:dyDescent="0.3">
      <c r="A123" s="13">
        <v>784647</v>
      </c>
      <c r="B123" s="9" t="s">
        <v>54</v>
      </c>
      <c r="C123" s="9" t="e">
        <f>#N/A</f>
        <v>#N/A</v>
      </c>
      <c r="D123" s="9" t="e">
        <f>#N/A</f>
        <v>#N/A</v>
      </c>
      <c r="E123" s="9">
        <v>2290544</v>
      </c>
      <c r="F123" s="9">
        <v>9</v>
      </c>
      <c r="G123" s="10" t="s">
        <v>58</v>
      </c>
      <c r="H123" s="9">
        <v>24196</v>
      </c>
      <c r="I123" s="9">
        <v>784812</v>
      </c>
      <c r="J123" s="9">
        <v>1644141</v>
      </c>
      <c r="K123" s="11">
        <v>44253</v>
      </c>
      <c r="L123" s="9" t="s">
        <v>1428</v>
      </c>
      <c r="M123" s="9" t="s">
        <v>223</v>
      </c>
      <c r="N123" s="11">
        <v>44561</v>
      </c>
      <c r="O123" s="12">
        <v>53511.63</v>
      </c>
      <c r="P123" s="12">
        <v>37216.879999999997</v>
      </c>
      <c r="Q123" s="12">
        <v>16294.75</v>
      </c>
      <c r="R123" s="12">
        <v>37216.879999999997</v>
      </c>
      <c r="S123" s="9">
        <v>189</v>
      </c>
      <c r="T123" s="9" t="s">
        <v>31</v>
      </c>
      <c r="V123" s="7" t="s">
        <v>2496</v>
      </c>
      <c r="W123" s="7" t="e">
        <v>#N/A</v>
      </c>
      <c r="X123" s="7" t="e">
        <v>#N/A</v>
      </c>
      <c r="Y123" s="7" t="e">
        <v>#N/A</v>
      </c>
      <c r="Z123" s="7" t="e">
        <v>#N/A</v>
      </c>
      <c r="AA123" s="7" t="e">
        <v>#N/A</v>
      </c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s="7" customFormat="1" x14ac:dyDescent="0.3">
      <c r="A124" s="13">
        <v>487940</v>
      </c>
      <c r="B124" s="9" t="s">
        <v>117</v>
      </c>
      <c r="C124" s="9" t="e">
        <f>#N/A</f>
        <v>#N/A</v>
      </c>
      <c r="D124" s="9" t="e">
        <f>#N/A</f>
        <v>#N/A</v>
      </c>
      <c r="E124" s="9">
        <v>2068161</v>
      </c>
      <c r="F124" s="9">
        <v>900</v>
      </c>
      <c r="G124" s="10" t="s">
        <v>94</v>
      </c>
      <c r="H124" s="9">
        <v>9100143774127900</v>
      </c>
      <c r="I124" s="9">
        <v>365443</v>
      </c>
      <c r="J124" s="9">
        <v>1516023</v>
      </c>
      <c r="K124" s="11">
        <v>43775</v>
      </c>
      <c r="L124" s="9" t="s">
        <v>1429</v>
      </c>
      <c r="M124" s="9" t="s">
        <v>224</v>
      </c>
      <c r="N124" s="11">
        <v>44561</v>
      </c>
      <c r="O124" s="12">
        <v>50352.480000000003</v>
      </c>
      <c r="P124" s="12">
        <v>36984.639999999999</v>
      </c>
      <c r="Q124" s="12">
        <v>13367.84</v>
      </c>
      <c r="R124" s="12">
        <v>36984.639999999999</v>
      </c>
      <c r="S124" s="9">
        <v>187</v>
      </c>
      <c r="T124" s="9" t="s">
        <v>23</v>
      </c>
      <c r="V124" s="7" t="s">
        <v>2497</v>
      </c>
      <c r="W124" s="7" t="s">
        <v>2752</v>
      </c>
      <c r="X124" s="7" t="e">
        <v>#N/A</v>
      </c>
      <c r="Y124" s="7" t="e">
        <v>#N/A</v>
      </c>
      <c r="Z124" s="7" t="e">
        <v>#N/A</v>
      </c>
      <c r="AA124" s="7" t="e">
        <v>#N/A</v>
      </c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s="7" customFormat="1" x14ac:dyDescent="0.3">
      <c r="A125" s="13">
        <v>1145459</v>
      </c>
      <c r="B125" s="9" t="s">
        <v>57</v>
      </c>
      <c r="C125" s="9" t="e">
        <f>#N/A</f>
        <v>#N/A</v>
      </c>
      <c r="D125" s="9" t="e">
        <f>#N/A</f>
        <v>#N/A</v>
      </c>
      <c r="E125" s="9">
        <v>2279915</v>
      </c>
      <c r="F125" s="9">
        <v>7</v>
      </c>
      <c r="G125" s="10" t="s">
        <v>225</v>
      </c>
      <c r="H125" s="9">
        <v>14726</v>
      </c>
      <c r="I125" s="9">
        <v>1135781</v>
      </c>
      <c r="J125" s="9">
        <v>1638354</v>
      </c>
      <c r="K125" s="11">
        <v>44229</v>
      </c>
      <c r="L125" s="9" t="s">
        <v>1430</v>
      </c>
      <c r="M125" s="9" t="s">
        <v>226</v>
      </c>
      <c r="N125" s="11">
        <v>44561</v>
      </c>
      <c r="O125" s="12">
        <v>54702.9</v>
      </c>
      <c r="P125" s="12">
        <v>36713.360000000001</v>
      </c>
      <c r="Q125" s="12">
        <v>17989.54</v>
      </c>
      <c r="R125" s="12">
        <v>36713.360000000001</v>
      </c>
      <c r="S125" s="9">
        <v>213</v>
      </c>
      <c r="T125" s="9" t="s">
        <v>31</v>
      </c>
      <c r="V125" s="7" t="s">
        <v>2498</v>
      </c>
      <c r="W125" s="7" t="s">
        <v>2753</v>
      </c>
      <c r="X125" s="7" t="s">
        <v>3036</v>
      </c>
      <c r="Y125" s="7" t="s">
        <v>3037</v>
      </c>
      <c r="Z125" s="7">
        <v>8762</v>
      </c>
      <c r="AA125" s="7" t="s">
        <v>3038</v>
      </c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s="7" customFormat="1" x14ac:dyDescent="0.3">
      <c r="A126" s="13">
        <v>1119949</v>
      </c>
      <c r="B126" s="9" t="s">
        <v>60</v>
      </c>
      <c r="C126" s="9" t="e">
        <f>#N/A</f>
        <v>#N/A</v>
      </c>
      <c r="D126" s="9" t="e">
        <f>#N/A</f>
        <v>#N/A</v>
      </c>
      <c r="E126" s="9">
        <v>2133468</v>
      </c>
      <c r="F126" s="9">
        <v>1</v>
      </c>
      <c r="G126" s="10" t="s">
        <v>227</v>
      </c>
      <c r="H126" s="9">
        <v>12428</v>
      </c>
      <c r="I126" s="9">
        <v>1110291</v>
      </c>
      <c r="J126" s="9">
        <v>1554517</v>
      </c>
      <c r="K126" s="11">
        <v>43903</v>
      </c>
      <c r="L126" s="9" t="s">
        <v>1431</v>
      </c>
      <c r="M126" s="9" t="s">
        <v>228</v>
      </c>
      <c r="N126" s="11">
        <v>44561</v>
      </c>
      <c r="O126" s="12">
        <v>52182.62</v>
      </c>
      <c r="P126" s="12">
        <v>36482.559999999998</v>
      </c>
      <c r="Q126" s="12">
        <v>15700.06</v>
      </c>
      <c r="R126" s="12">
        <v>36482.559999999998</v>
      </c>
      <c r="S126" s="9">
        <v>202</v>
      </c>
      <c r="T126" s="9" t="s">
        <v>31</v>
      </c>
      <c r="V126" s="7" t="e">
        <v>#N/A</v>
      </c>
      <c r="W126" s="7" t="e">
        <v>#N/A</v>
      </c>
      <c r="X126" s="7" t="e">
        <v>#N/A</v>
      </c>
      <c r="Y126" s="7" t="e">
        <v>#N/A</v>
      </c>
      <c r="Z126" s="7" t="e">
        <v>#N/A</v>
      </c>
      <c r="AA126" s="7" t="e">
        <v>#N/A</v>
      </c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s="7" customFormat="1" x14ac:dyDescent="0.3">
      <c r="A127" s="13">
        <v>1133652</v>
      </c>
      <c r="B127" s="9" t="s">
        <v>62</v>
      </c>
      <c r="C127" s="9" t="e">
        <f>#N/A</f>
        <v>#N/A</v>
      </c>
      <c r="D127" s="9" t="e">
        <f>#N/A</f>
        <v>#N/A</v>
      </c>
      <c r="E127" s="9">
        <v>2220668</v>
      </c>
      <c r="F127" s="9">
        <v>4</v>
      </c>
      <c r="G127" s="10" t="s">
        <v>29</v>
      </c>
      <c r="H127" s="9">
        <v>33507</v>
      </c>
      <c r="I127" s="9">
        <v>1123981</v>
      </c>
      <c r="J127" s="9">
        <v>1605540</v>
      </c>
      <c r="K127" s="11">
        <v>44123</v>
      </c>
      <c r="L127" s="9" t="s">
        <v>1432</v>
      </c>
      <c r="M127" s="9" t="s">
        <v>229</v>
      </c>
      <c r="N127" s="11">
        <v>44561</v>
      </c>
      <c r="O127" s="12">
        <v>52894.559999999998</v>
      </c>
      <c r="P127" s="12">
        <v>36031.71</v>
      </c>
      <c r="Q127" s="12">
        <v>16862.849999999999</v>
      </c>
      <c r="R127" s="12">
        <v>36031.71</v>
      </c>
      <c r="S127" s="9">
        <v>196</v>
      </c>
      <c r="T127" s="9" t="s">
        <v>31</v>
      </c>
      <c r="V127" s="7" t="s">
        <v>2499</v>
      </c>
      <c r="W127" s="7" t="s">
        <v>2724</v>
      </c>
      <c r="X127" s="7" t="s">
        <v>3039</v>
      </c>
      <c r="Y127" s="7" t="s">
        <v>3040</v>
      </c>
      <c r="Z127" s="7">
        <v>7200</v>
      </c>
      <c r="AA127" s="7" t="s">
        <v>3041</v>
      </c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s="7" customFormat="1" x14ac:dyDescent="0.3">
      <c r="A128" s="13">
        <v>1120302</v>
      </c>
      <c r="B128" s="9" t="s">
        <v>65</v>
      </c>
      <c r="C128" s="9" t="e">
        <f>#N/A</f>
        <v>#N/A</v>
      </c>
      <c r="D128" s="9" t="e">
        <f>#N/A</f>
        <v>#N/A</v>
      </c>
      <c r="E128" s="9">
        <v>2216338</v>
      </c>
      <c r="F128" s="9">
        <v>26</v>
      </c>
      <c r="G128" s="10" t="s">
        <v>137</v>
      </c>
      <c r="H128" s="9">
        <v>21181</v>
      </c>
      <c r="I128" s="9">
        <v>1110644</v>
      </c>
      <c r="J128" s="9">
        <v>1603145</v>
      </c>
      <c r="K128" s="11">
        <v>44113</v>
      </c>
      <c r="L128" s="9" t="s">
        <v>1433</v>
      </c>
      <c r="M128" s="9" t="s">
        <v>230</v>
      </c>
      <c r="N128" s="11">
        <v>44561</v>
      </c>
      <c r="O128" s="12">
        <v>51814.32</v>
      </c>
      <c r="P128" s="12">
        <v>35916.339999999997</v>
      </c>
      <c r="Q128" s="12">
        <v>15897.98</v>
      </c>
      <c r="R128" s="12">
        <v>35916.339999999997</v>
      </c>
      <c r="S128" s="9">
        <v>206</v>
      </c>
      <c r="T128" s="9" t="s">
        <v>31</v>
      </c>
      <c r="V128" s="7" t="e">
        <v>#N/A</v>
      </c>
      <c r="W128" s="7" t="s">
        <v>2731</v>
      </c>
      <c r="X128" s="7" t="s">
        <v>3042</v>
      </c>
      <c r="Y128" s="7" t="s">
        <v>3043</v>
      </c>
      <c r="Z128" s="7">
        <v>8097.84</v>
      </c>
      <c r="AA128" s="7" t="s">
        <v>3044</v>
      </c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s="7" customFormat="1" x14ac:dyDescent="0.3">
      <c r="A129" s="13">
        <v>1147174</v>
      </c>
      <c r="B129" s="9" t="s">
        <v>20</v>
      </c>
      <c r="C129" s="9" t="e">
        <f>#N/A</f>
        <v>#N/A</v>
      </c>
      <c r="D129" s="9" t="e">
        <f>#N/A</f>
        <v>#N/A</v>
      </c>
      <c r="E129" s="9">
        <v>2289672</v>
      </c>
      <c r="F129" s="9">
        <v>17</v>
      </c>
      <c r="G129" s="10" t="s">
        <v>25</v>
      </c>
      <c r="H129" s="9">
        <v>10316</v>
      </c>
      <c r="I129" s="9">
        <v>1137492</v>
      </c>
      <c r="J129" s="9">
        <v>1643677</v>
      </c>
      <c r="K129" s="11">
        <v>44250</v>
      </c>
      <c r="L129" s="9" t="s">
        <v>1434</v>
      </c>
      <c r="M129" s="9" t="s">
        <v>231</v>
      </c>
      <c r="N129" s="11">
        <v>44561</v>
      </c>
      <c r="O129" s="12">
        <v>50978.81</v>
      </c>
      <c r="P129" s="12">
        <v>35697</v>
      </c>
      <c r="Q129" s="12">
        <v>15281.81</v>
      </c>
      <c r="R129" s="12">
        <v>35697</v>
      </c>
      <c r="S129" s="9">
        <v>192</v>
      </c>
      <c r="T129" s="9" t="s">
        <v>31</v>
      </c>
      <c r="V129" s="7" t="s">
        <v>2500</v>
      </c>
      <c r="W129" s="7" t="s">
        <v>2724</v>
      </c>
      <c r="X129" s="7" t="e">
        <v>#N/A</v>
      </c>
      <c r="Y129" s="7" t="e">
        <v>#N/A</v>
      </c>
      <c r="Z129" s="7" t="e">
        <v>#N/A</v>
      </c>
      <c r="AA129" s="7" t="e">
        <v>#N/A</v>
      </c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s="7" customFormat="1" x14ac:dyDescent="0.3">
      <c r="A130" s="13">
        <v>692286</v>
      </c>
      <c r="B130" s="9" t="s">
        <v>70</v>
      </c>
      <c r="C130" s="9" t="e">
        <f>#N/A</f>
        <v>#N/A</v>
      </c>
      <c r="D130" s="9" t="e">
        <f>#N/A</f>
        <v>#N/A</v>
      </c>
      <c r="E130" s="9">
        <v>2326074</v>
      </c>
      <c r="F130" s="9">
        <v>27</v>
      </c>
      <c r="G130" s="10" t="s">
        <v>33</v>
      </c>
      <c r="H130" s="9">
        <v>38298</v>
      </c>
      <c r="I130" s="9">
        <v>675477</v>
      </c>
      <c r="J130" s="9">
        <v>1664038</v>
      </c>
      <c r="K130" s="11">
        <v>44328</v>
      </c>
      <c r="L130" s="9" t="s">
        <v>1435</v>
      </c>
      <c r="M130" s="9" t="s">
        <v>232</v>
      </c>
      <c r="N130" s="11">
        <v>44561</v>
      </c>
      <c r="O130" s="12">
        <v>51349.97</v>
      </c>
      <c r="P130" s="12">
        <v>35596.85</v>
      </c>
      <c r="Q130" s="12">
        <v>15753.12</v>
      </c>
      <c r="R130" s="12">
        <v>35596.85</v>
      </c>
      <c r="S130" s="9">
        <v>203</v>
      </c>
      <c r="T130" s="9" t="s">
        <v>31</v>
      </c>
      <c r="V130" s="7" t="s">
        <v>2501</v>
      </c>
      <c r="W130" s="7" t="s">
        <v>2731</v>
      </c>
      <c r="X130" s="7" t="e">
        <v>#N/A</v>
      </c>
      <c r="Y130" s="7" t="e">
        <v>#N/A</v>
      </c>
      <c r="Z130" s="7" t="e">
        <v>#N/A</v>
      </c>
      <c r="AA130" s="7" t="e">
        <v>#N/A</v>
      </c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s="7" customFormat="1" x14ac:dyDescent="0.3">
      <c r="A131" s="13">
        <v>130474</v>
      </c>
      <c r="B131" s="9" t="s">
        <v>24</v>
      </c>
      <c r="C131" s="9" t="e">
        <f>#N/A</f>
        <v>#N/A</v>
      </c>
      <c r="D131" s="9" t="e">
        <f>#N/A</f>
        <v>#N/A</v>
      </c>
      <c r="E131" s="9">
        <v>2312877</v>
      </c>
      <c r="F131" s="9">
        <v>900</v>
      </c>
      <c r="G131" s="10" t="s">
        <v>94</v>
      </c>
      <c r="H131" s="9">
        <v>9100144303860310</v>
      </c>
      <c r="I131" s="9">
        <v>145451</v>
      </c>
      <c r="J131" s="9">
        <v>1656619</v>
      </c>
      <c r="K131" s="11">
        <v>44302</v>
      </c>
      <c r="L131" s="9" t="s">
        <v>1436</v>
      </c>
      <c r="M131" s="9" t="s">
        <v>233</v>
      </c>
      <c r="N131" s="11">
        <v>44561</v>
      </c>
      <c r="O131" s="12">
        <v>48593.5</v>
      </c>
      <c r="P131" s="12">
        <v>35470.870000000003</v>
      </c>
      <c r="Q131" s="12">
        <v>13122.63</v>
      </c>
      <c r="R131" s="12">
        <v>35470.870000000003</v>
      </c>
      <c r="S131" s="9">
        <v>192</v>
      </c>
      <c r="T131" s="9" t="s">
        <v>23</v>
      </c>
      <c r="V131" s="7" t="s">
        <v>2502</v>
      </c>
      <c r="W131" s="7" t="s">
        <v>2754</v>
      </c>
      <c r="X131" s="7" t="s">
        <v>3045</v>
      </c>
      <c r="Y131" s="7" t="s">
        <v>3046</v>
      </c>
      <c r="Z131" s="7">
        <v>7622</v>
      </c>
      <c r="AA131" s="7" t="s">
        <v>3047</v>
      </c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s="7" customFormat="1" x14ac:dyDescent="0.3">
      <c r="A132" s="13">
        <v>1090281</v>
      </c>
      <c r="B132" s="9" t="s">
        <v>28</v>
      </c>
      <c r="C132" s="9" t="e">
        <f>#N/A</f>
        <v>#N/A</v>
      </c>
      <c r="D132" s="9" t="e">
        <f>#N/A</f>
        <v>#N/A</v>
      </c>
      <c r="E132" s="9">
        <v>2299934</v>
      </c>
      <c r="F132" s="9">
        <v>900</v>
      </c>
      <c r="G132" s="10" t="s">
        <v>94</v>
      </c>
      <c r="H132" s="9">
        <v>9100144275037850</v>
      </c>
      <c r="I132" s="9">
        <v>1080633</v>
      </c>
      <c r="J132" s="9">
        <v>1649333</v>
      </c>
      <c r="K132" s="11">
        <v>44273</v>
      </c>
      <c r="L132" s="9" t="s">
        <v>1437</v>
      </c>
      <c r="M132" s="9" t="s">
        <v>234</v>
      </c>
      <c r="N132" s="11">
        <v>44561</v>
      </c>
      <c r="O132" s="12">
        <v>49941.23</v>
      </c>
      <c r="P132" s="12">
        <v>35438.339999999997</v>
      </c>
      <c r="Q132" s="12">
        <v>14502.89</v>
      </c>
      <c r="R132" s="12">
        <v>35438.339999999997</v>
      </c>
      <c r="S132" s="9">
        <v>195</v>
      </c>
      <c r="T132" s="9" t="s">
        <v>23</v>
      </c>
      <c r="V132" s="7" t="s">
        <v>2503</v>
      </c>
      <c r="W132" s="7" t="e">
        <v>#N/A</v>
      </c>
      <c r="X132" s="7" t="e">
        <v>#N/A</v>
      </c>
      <c r="Y132" s="7" t="e">
        <v>#N/A</v>
      </c>
      <c r="Z132" s="7" t="e">
        <v>#N/A</v>
      </c>
      <c r="AA132" s="7" t="e">
        <v>#N/A</v>
      </c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s="7" customFormat="1" x14ac:dyDescent="0.3">
      <c r="A133" s="13">
        <v>1148736</v>
      </c>
      <c r="B133" s="9" t="s">
        <v>77</v>
      </c>
      <c r="C133" s="9" t="e">
        <f>#N/A</f>
        <v>#N/A</v>
      </c>
      <c r="D133" s="9" t="e">
        <f>#N/A</f>
        <v>#N/A</v>
      </c>
      <c r="E133" s="9">
        <v>2299000</v>
      </c>
      <c r="F133" s="9">
        <v>26</v>
      </c>
      <c r="G133" s="10" t="s">
        <v>137</v>
      </c>
      <c r="H133" s="9">
        <v>21994</v>
      </c>
      <c r="I133" s="9">
        <v>1139049</v>
      </c>
      <c r="J133" s="9">
        <v>1648786</v>
      </c>
      <c r="K133" s="11">
        <v>44271</v>
      </c>
      <c r="L133" s="9" t="s">
        <v>1438</v>
      </c>
      <c r="M133" s="9" t="s">
        <v>235</v>
      </c>
      <c r="N133" s="11">
        <v>44561</v>
      </c>
      <c r="O133" s="12">
        <v>51433.64</v>
      </c>
      <c r="P133" s="12">
        <v>35228.519999999997</v>
      </c>
      <c r="Q133" s="12">
        <v>16205.12</v>
      </c>
      <c r="R133" s="12">
        <v>35228.519999999997</v>
      </c>
      <c r="S133" s="9">
        <v>199</v>
      </c>
      <c r="T133" s="9" t="s">
        <v>31</v>
      </c>
      <c r="V133" s="7" t="e">
        <v>#N/A</v>
      </c>
      <c r="W133" s="7" t="e">
        <v>#N/A</v>
      </c>
      <c r="X133" s="7" t="s">
        <v>3048</v>
      </c>
      <c r="Y133" s="7" t="s">
        <v>3049</v>
      </c>
      <c r="Z133" s="7">
        <v>0</v>
      </c>
      <c r="AA133" s="7" t="s">
        <v>3050</v>
      </c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 s="7" customFormat="1" x14ac:dyDescent="0.3">
      <c r="A134" s="13">
        <v>1152851</v>
      </c>
      <c r="B134" s="9" t="s">
        <v>32</v>
      </c>
      <c r="C134" s="9" t="e">
        <f>#N/A</f>
        <v>#N/A</v>
      </c>
      <c r="D134" s="9" t="e">
        <f>#N/A</f>
        <v>#N/A</v>
      </c>
      <c r="E134" s="9">
        <v>2323708</v>
      </c>
      <c r="F134" s="9">
        <v>520</v>
      </c>
      <c r="G134" s="10" t="s">
        <v>236</v>
      </c>
      <c r="H134" s="9">
        <v>17555</v>
      </c>
      <c r="I134" s="9">
        <v>1143153</v>
      </c>
      <c r="J134" s="9">
        <v>1662655</v>
      </c>
      <c r="K134" s="11">
        <v>44324</v>
      </c>
      <c r="L134" s="9" t="s">
        <v>1439</v>
      </c>
      <c r="M134" s="9" t="s">
        <v>237</v>
      </c>
      <c r="N134" s="11">
        <v>44561</v>
      </c>
      <c r="O134" s="12">
        <v>51882.39</v>
      </c>
      <c r="P134" s="12">
        <v>35198.370000000003</v>
      </c>
      <c r="Q134" s="12">
        <v>16684.02</v>
      </c>
      <c r="R134" s="12">
        <v>35198.370000000003</v>
      </c>
      <c r="S134" s="9">
        <v>207</v>
      </c>
      <c r="T134" s="9" t="s">
        <v>31</v>
      </c>
      <c r="V134" s="7" t="e">
        <v>#N/A</v>
      </c>
      <c r="W134" s="7" t="s">
        <v>2755</v>
      </c>
      <c r="X134" s="7" t="s">
        <v>3051</v>
      </c>
      <c r="Y134" s="7" t="s">
        <v>3052</v>
      </c>
      <c r="Z134" s="7">
        <v>6926.99</v>
      </c>
      <c r="AA134" s="7" t="s">
        <v>3053</v>
      </c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 s="7" customFormat="1" x14ac:dyDescent="0.3">
      <c r="A135" s="13">
        <v>1154885</v>
      </c>
      <c r="B135" s="9" t="s">
        <v>81</v>
      </c>
      <c r="C135" s="9" t="e">
        <f>#N/A</f>
        <v>#N/A</v>
      </c>
      <c r="D135" s="9" t="e">
        <f>#N/A</f>
        <v>#N/A</v>
      </c>
      <c r="E135" s="9">
        <v>2336440</v>
      </c>
      <c r="F135" s="9">
        <v>8</v>
      </c>
      <c r="G135" s="10" t="s">
        <v>83</v>
      </c>
      <c r="H135" s="9">
        <v>19503</v>
      </c>
      <c r="I135" s="9">
        <v>1145186</v>
      </c>
      <c r="J135" s="9">
        <v>1669991</v>
      </c>
      <c r="K135" s="11">
        <v>44344</v>
      </c>
      <c r="L135" s="9" t="s">
        <v>1440</v>
      </c>
      <c r="M135" s="9" t="s">
        <v>238</v>
      </c>
      <c r="N135" s="11">
        <v>44561</v>
      </c>
      <c r="O135" s="12">
        <v>50439.51</v>
      </c>
      <c r="P135" s="12">
        <v>35174</v>
      </c>
      <c r="Q135" s="12">
        <v>15265.51</v>
      </c>
      <c r="R135" s="12">
        <v>35174</v>
      </c>
      <c r="S135" s="9">
        <v>187</v>
      </c>
      <c r="T135" s="9" t="s">
        <v>31</v>
      </c>
      <c r="V135" s="7" t="s">
        <v>2504</v>
      </c>
      <c r="W135" s="7" t="e">
        <v>#N/A</v>
      </c>
      <c r="X135" s="7" t="e">
        <v>#N/A</v>
      </c>
      <c r="Y135" s="7" t="e">
        <v>#N/A</v>
      </c>
      <c r="Z135" s="7" t="e">
        <v>#N/A</v>
      </c>
      <c r="AA135" s="7" t="e">
        <v>#N/A</v>
      </c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7" customFormat="1" x14ac:dyDescent="0.3">
      <c r="A136" s="13">
        <v>557715</v>
      </c>
      <c r="B136" s="9" t="s">
        <v>35</v>
      </c>
      <c r="C136" s="9" t="e">
        <f>#N/A</f>
        <v>#N/A</v>
      </c>
      <c r="D136" s="9" t="e">
        <f>#N/A</f>
        <v>#N/A</v>
      </c>
      <c r="E136" s="9">
        <v>2289738</v>
      </c>
      <c r="F136" s="9">
        <v>8</v>
      </c>
      <c r="G136" s="10" t="s">
        <v>83</v>
      </c>
      <c r="H136" s="9">
        <v>19117</v>
      </c>
      <c r="I136" s="9">
        <v>646585</v>
      </c>
      <c r="J136" s="9">
        <v>1643711</v>
      </c>
      <c r="K136" s="11">
        <v>44251</v>
      </c>
      <c r="L136" s="9" t="s">
        <v>1441</v>
      </c>
      <c r="M136" s="9" t="s">
        <v>239</v>
      </c>
      <c r="N136" s="11">
        <v>44561</v>
      </c>
      <c r="O136" s="12">
        <v>49542.21</v>
      </c>
      <c r="P136" s="12">
        <v>35129.699999999997</v>
      </c>
      <c r="Q136" s="12">
        <v>14412.51</v>
      </c>
      <c r="R136" s="12">
        <v>35129.699999999997</v>
      </c>
      <c r="S136" s="9">
        <v>191</v>
      </c>
      <c r="T136" s="9" t="s">
        <v>31</v>
      </c>
      <c r="V136" s="7" t="e">
        <v>#N/A</v>
      </c>
      <c r="W136" s="7" t="e">
        <v>#N/A</v>
      </c>
      <c r="X136" s="7" t="s">
        <v>3032</v>
      </c>
      <c r="Y136" s="7" t="s">
        <v>3033</v>
      </c>
      <c r="Z136" s="7">
        <v>10217.700000000001</v>
      </c>
      <c r="AA136" s="7" t="s">
        <v>3054</v>
      </c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 s="7" customFormat="1" x14ac:dyDescent="0.3">
      <c r="A137" s="13">
        <v>1145077</v>
      </c>
      <c r="B137" s="9" t="s">
        <v>85</v>
      </c>
      <c r="C137" s="9" t="e">
        <f>#N/A</f>
        <v>#N/A</v>
      </c>
      <c r="D137" s="9" t="e">
        <f>#N/A</f>
        <v>#N/A</v>
      </c>
      <c r="E137" s="9">
        <v>2278256</v>
      </c>
      <c r="F137" s="9">
        <v>5</v>
      </c>
      <c r="G137" s="10" t="s">
        <v>21</v>
      </c>
      <c r="H137" s="9">
        <v>34921</v>
      </c>
      <c r="I137" s="9">
        <v>1135400</v>
      </c>
      <c r="J137" s="9">
        <v>1637459</v>
      </c>
      <c r="K137" s="11">
        <v>44226</v>
      </c>
      <c r="L137" s="9" t="s">
        <v>1442</v>
      </c>
      <c r="M137" s="9" t="s">
        <v>240</v>
      </c>
      <c r="N137" s="11">
        <v>44561</v>
      </c>
      <c r="O137" s="12">
        <v>52328.18</v>
      </c>
      <c r="P137" s="12">
        <v>35119.589999999997</v>
      </c>
      <c r="Q137" s="12">
        <v>17208.59</v>
      </c>
      <c r="R137" s="12">
        <v>35119.589999999997</v>
      </c>
      <c r="S137" s="9">
        <v>214</v>
      </c>
      <c r="T137" s="9" t="s">
        <v>31</v>
      </c>
      <c r="V137" s="7" t="e">
        <v>#N/A</v>
      </c>
      <c r="W137" s="7" t="s">
        <v>2724</v>
      </c>
      <c r="X137" s="7" t="e">
        <v>#N/A</v>
      </c>
      <c r="Y137" s="7" t="e">
        <v>#N/A</v>
      </c>
      <c r="Z137" s="7" t="e">
        <v>#N/A</v>
      </c>
      <c r="AA137" s="7" t="e">
        <v>#N/A</v>
      </c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s="7" customFormat="1" x14ac:dyDescent="0.3">
      <c r="A138" s="13">
        <v>1145064</v>
      </c>
      <c r="B138" s="9" t="s">
        <v>39</v>
      </c>
      <c r="C138" s="9" t="e">
        <f>#N/A</f>
        <v>#N/A</v>
      </c>
      <c r="D138" s="9" t="e">
        <f>#N/A</f>
        <v>#N/A</v>
      </c>
      <c r="E138" s="9">
        <v>2277546</v>
      </c>
      <c r="F138" s="9">
        <v>512</v>
      </c>
      <c r="G138" s="10" t="s">
        <v>130</v>
      </c>
      <c r="H138" s="9">
        <v>17221</v>
      </c>
      <c r="I138" s="9">
        <v>1135387</v>
      </c>
      <c r="J138" s="9">
        <v>1637076</v>
      </c>
      <c r="K138" s="11">
        <v>44224</v>
      </c>
      <c r="L138" s="9" t="s">
        <v>1443</v>
      </c>
      <c r="M138" s="9" t="s">
        <v>241</v>
      </c>
      <c r="N138" s="11">
        <v>44561</v>
      </c>
      <c r="O138" s="12">
        <v>50109.04</v>
      </c>
      <c r="P138" s="12">
        <v>34943.74</v>
      </c>
      <c r="Q138" s="12">
        <v>15165.3</v>
      </c>
      <c r="R138" s="12">
        <v>34943.74</v>
      </c>
      <c r="S138" s="9">
        <v>187</v>
      </c>
      <c r="T138" s="9" t="s">
        <v>31</v>
      </c>
      <c r="V138" s="7" t="e">
        <v>#N/A</v>
      </c>
      <c r="W138" s="7" t="e">
        <v>#N/A</v>
      </c>
      <c r="X138" s="7" t="e">
        <v>#N/A</v>
      </c>
      <c r="Y138" s="7" t="e">
        <v>#N/A</v>
      </c>
      <c r="Z138" s="7" t="e">
        <v>#N/A</v>
      </c>
      <c r="AA138" s="7" t="e">
        <v>#N/A</v>
      </c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s="7" customFormat="1" x14ac:dyDescent="0.3">
      <c r="A139" s="13">
        <v>1112302</v>
      </c>
      <c r="B139" s="9" t="s">
        <v>90</v>
      </c>
      <c r="C139" s="9" t="e">
        <f>#N/A</f>
        <v>#N/A</v>
      </c>
      <c r="D139" s="9" t="e">
        <f>#N/A</f>
        <v>#N/A</v>
      </c>
      <c r="E139" s="9">
        <v>2304378</v>
      </c>
      <c r="F139" s="9">
        <v>900</v>
      </c>
      <c r="G139" s="10" t="s">
        <v>94</v>
      </c>
      <c r="H139" s="9">
        <v>9100144283799390</v>
      </c>
      <c r="I139" s="9">
        <v>1102647</v>
      </c>
      <c r="J139" s="9">
        <v>1651880</v>
      </c>
      <c r="K139" s="11">
        <v>44282</v>
      </c>
      <c r="L139" s="9" t="s">
        <v>1444</v>
      </c>
      <c r="M139" s="9" t="s">
        <v>242</v>
      </c>
      <c r="N139" s="11">
        <v>44561</v>
      </c>
      <c r="O139" s="12">
        <v>50338.41</v>
      </c>
      <c r="P139" s="12">
        <v>34903.279999999999</v>
      </c>
      <c r="Q139" s="12">
        <v>15435.13</v>
      </c>
      <c r="R139" s="12">
        <v>34903.279999999999</v>
      </c>
      <c r="S139" s="9">
        <v>209</v>
      </c>
      <c r="T139" s="9" t="s">
        <v>23</v>
      </c>
      <c r="V139" s="7" t="e">
        <v>#N/A</v>
      </c>
      <c r="W139" s="7" t="s">
        <v>2724</v>
      </c>
      <c r="X139" s="7" t="e">
        <v>#N/A</v>
      </c>
      <c r="Y139" s="7" t="e">
        <v>#N/A</v>
      </c>
      <c r="Z139" s="7" t="e">
        <v>#N/A</v>
      </c>
      <c r="AA139" s="7" t="e">
        <v>#N/A</v>
      </c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s="7" customFormat="1" x14ac:dyDescent="0.3">
      <c r="A140" s="13">
        <v>781352</v>
      </c>
      <c r="B140" s="9" t="s">
        <v>93</v>
      </c>
      <c r="C140" s="9" t="e">
        <f>#N/A</f>
        <v>#N/A</v>
      </c>
      <c r="D140" s="9" t="e">
        <f>#N/A</f>
        <v>#N/A</v>
      </c>
      <c r="E140" s="9">
        <v>2194969</v>
      </c>
      <c r="F140" s="9">
        <v>35</v>
      </c>
      <c r="G140" s="10" t="s">
        <v>243</v>
      </c>
      <c r="H140" s="9">
        <v>6226</v>
      </c>
      <c r="I140" s="9">
        <v>781504</v>
      </c>
      <c r="J140" s="9">
        <v>1590938</v>
      </c>
      <c r="K140" s="11">
        <v>44064</v>
      </c>
      <c r="L140" s="9" t="s">
        <v>1445</v>
      </c>
      <c r="M140" s="9" t="s">
        <v>244</v>
      </c>
      <c r="N140" s="11">
        <v>44561</v>
      </c>
      <c r="O140" s="12">
        <v>50519.3</v>
      </c>
      <c r="P140" s="12">
        <v>34891.279999999999</v>
      </c>
      <c r="Q140" s="12">
        <v>15628.02</v>
      </c>
      <c r="R140" s="12">
        <v>34891.279999999999</v>
      </c>
      <c r="S140" s="9">
        <v>194</v>
      </c>
      <c r="T140" s="9" t="s">
        <v>31</v>
      </c>
      <c r="V140" s="7" t="e">
        <v>#N/A</v>
      </c>
      <c r="W140" s="7" t="s">
        <v>2724</v>
      </c>
      <c r="X140" s="7" t="e">
        <v>#N/A</v>
      </c>
      <c r="Y140" s="7" t="e">
        <v>#N/A</v>
      </c>
      <c r="Z140" s="7" t="e">
        <v>#N/A</v>
      </c>
      <c r="AA140" s="7" t="e">
        <v>#N/A</v>
      </c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s="7" customFormat="1" x14ac:dyDescent="0.3">
      <c r="A141" s="13">
        <v>318627</v>
      </c>
      <c r="B141" s="9" t="s">
        <v>42</v>
      </c>
      <c r="C141" s="9" t="e">
        <f>#N/A</f>
        <v>#N/A</v>
      </c>
      <c r="D141" s="9" t="e">
        <f>#N/A</f>
        <v>#N/A</v>
      </c>
      <c r="E141" s="9">
        <v>2013429</v>
      </c>
      <c r="F141" s="9">
        <v>17</v>
      </c>
      <c r="G141" s="10" t="s">
        <v>25</v>
      </c>
      <c r="H141" s="9">
        <v>8465</v>
      </c>
      <c r="I141" s="9">
        <v>222486</v>
      </c>
      <c r="J141" s="9">
        <v>1484359</v>
      </c>
      <c r="K141" s="11">
        <v>43645</v>
      </c>
      <c r="L141" s="9" t="s">
        <v>1446</v>
      </c>
      <c r="M141" s="9" t="s">
        <v>245</v>
      </c>
      <c r="N141" s="11">
        <v>44561</v>
      </c>
      <c r="O141" s="12">
        <v>50023.93</v>
      </c>
      <c r="P141" s="12">
        <v>34751.620000000003</v>
      </c>
      <c r="Q141" s="12">
        <v>15272.31</v>
      </c>
      <c r="R141" s="12">
        <v>34751.620000000003</v>
      </c>
      <c r="S141" s="9">
        <v>214</v>
      </c>
      <c r="T141" s="9" t="s">
        <v>31</v>
      </c>
      <c r="V141" s="7" t="e">
        <v>#N/A</v>
      </c>
      <c r="W141" s="7" t="s">
        <v>2756</v>
      </c>
      <c r="X141" s="7" t="s">
        <v>3055</v>
      </c>
      <c r="Y141" s="7" t="s">
        <v>2942</v>
      </c>
      <c r="Z141" s="7">
        <v>15451.49</v>
      </c>
      <c r="AA141" s="7" t="s">
        <v>3056</v>
      </c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s="7" customFormat="1" x14ac:dyDescent="0.3">
      <c r="A142" s="13">
        <v>1146628</v>
      </c>
      <c r="B142" s="9" t="s">
        <v>97</v>
      </c>
      <c r="C142" s="9" t="e">
        <f>#N/A</f>
        <v>#N/A</v>
      </c>
      <c r="D142" s="9" t="e">
        <f>#N/A</f>
        <v>#N/A</v>
      </c>
      <c r="E142" s="9">
        <v>2286521</v>
      </c>
      <c r="F142" s="9">
        <v>16</v>
      </c>
      <c r="G142" s="10" t="s">
        <v>49</v>
      </c>
      <c r="H142" s="9">
        <v>20551</v>
      </c>
      <c r="I142" s="9">
        <v>1136947</v>
      </c>
      <c r="J142" s="9">
        <v>1641926</v>
      </c>
      <c r="K142" s="11">
        <v>44244</v>
      </c>
      <c r="L142" s="9" t="s">
        <v>1447</v>
      </c>
      <c r="M142" s="9" t="s">
        <v>246</v>
      </c>
      <c r="N142" s="11">
        <v>44561</v>
      </c>
      <c r="O142" s="12">
        <v>50687</v>
      </c>
      <c r="P142" s="12">
        <v>34747.86</v>
      </c>
      <c r="Q142" s="12">
        <v>15939.14</v>
      </c>
      <c r="R142" s="12">
        <v>34747.86</v>
      </c>
      <c r="S142" s="9">
        <v>198</v>
      </c>
      <c r="T142" s="9" t="s">
        <v>31</v>
      </c>
      <c r="V142" s="7" t="s">
        <v>2505</v>
      </c>
      <c r="W142" s="7" t="e">
        <v>#N/A</v>
      </c>
      <c r="X142" s="7" t="s">
        <v>3057</v>
      </c>
      <c r="Y142" s="7" t="s">
        <v>3058</v>
      </c>
      <c r="Z142" s="7">
        <v>0</v>
      </c>
      <c r="AA142" s="7" t="s">
        <v>3059</v>
      </c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s="7" customFormat="1" x14ac:dyDescent="0.3">
      <c r="A143" s="13">
        <v>529941</v>
      </c>
      <c r="B143" s="9" t="s">
        <v>99</v>
      </c>
      <c r="C143" s="9" t="e">
        <f>#N/A</f>
        <v>#N/A</v>
      </c>
      <c r="D143" s="9" t="e">
        <f>#N/A</f>
        <v>#N/A</v>
      </c>
      <c r="E143" s="9">
        <v>2234552</v>
      </c>
      <c r="F143" s="9">
        <v>11</v>
      </c>
      <c r="G143" s="10" t="s">
        <v>247</v>
      </c>
      <c r="H143" s="9">
        <v>19034</v>
      </c>
      <c r="I143" s="9">
        <v>572643</v>
      </c>
      <c r="J143" s="9">
        <v>1613133</v>
      </c>
      <c r="K143" s="11">
        <v>44155</v>
      </c>
      <c r="L143" s="9" t="s">
        <v>1448</v>
      </c>
      <c r="M143" s="9" t="s">
        <v>248</v>
      </c>
      <c r="N143" s="11">
        <v>44561</v>
      </c>
      <c r="O143" s="12">
        <v>48841.67</v>
      </c>
      <c r="P143" s="12">
        <v>34662.42</v>
      </c>
      <c r="Q143" s="12">
        <v>14179.25</v>
      </c>
      <c r="R143" s="12">
        <v>34662.42</v>
      </c>
      <c r="S143" s="9">
        <v>195</v>
      </c>
      <c r="T143" s="9" t="s">
        <v>31</v>
      </c>
      <c r="V143" s="7" t="e">
        <v>#N/A</v>
      </c>
      <c r="W143" s="7" t="s">
        <v>2757</v>
      </c>
      <c r="X143" s="7" t="s">
        <v>3060</v>
      </c>
      <c r="Y143" s="7" t="s">
        <v>3061</v>
      </c>
      <c r="Z143" s="7">
        <v>12497.65</v>
      </c>
      <c r="AA143" s="7" t="s">
        <v>3062</v>
      </c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7" customFormat="1" x14ac:dyDescent="0.3">
      <c r="A144" s="13">
        <v>827165</v>
      </c>
      <c r="B144" s="9" t="s">
        <v>101</v>
      </c>
      <c r="C144" s="9" t="e">
        <f>#N/A</f>
        <v>#N/A</v>
      </c>
      <c r="D144" s="9" t="e">
        <f>#N/A</f>
        <v>#N/A</v>
      </c>
      <c r="E144" s="9">
        <v>2287490</v>
      </c>
      <c r="F144" s="9">
        <v>900</v>
      </c>
      <c r="G144" s="10" t="s">
        <v>94</v>
      </c>
      <c r="H144" s="9">
        <v>9100144244871600</v>
      </c>
      <c r="I144" s="9">
        <v>827575</v>
      </c>
      <c r="J144" s="9">
        <v>1642481</v>
      </c>
      <c r="K144" s="11">
        <v>44246</v>
      </c>
      <c r="L144" s="9" t="s">
        <v>1449</v>
      </c>
      <c r="M144" s="9" t="s">
        <v>249</v>
      </c>
      <c r="N144" s="11">
        <v>44561</v>
      </c>
      <c r="O144" s="12">
        <v>47335.98</v>
      </c>
      <c r="P144" s="12">
        <v>34625.370000000003</v>
      </c>
      <c r="Q144" s="12">
        <v>12710.61</v>
      </c>
      <c r="R144" s="12">
        <v>34625.370000000003</v>
      </c>
      <c r="S144" s="9">
        <v>212</v>
      </c>
      <c r="T144" s="9" t="s">
        <v>23</v>
      </c>
      <c r="V144" s="7" t="e">
        <v>#N/A</v>
      </c>
      <c r="W144" s="7" t="s">
        <v>2724</v>
      </c>
      <c r="X144" s="7" t="e">
        <v>#N/A</v>
      </c>
      <c r="Y144" s="7" t="e">
        <v>#N/A</v>
      </c>
      <c r="Z144" s="7" t="e">
        <v>#N/A</v>
      </c>
      <c r="AA144" s="7" t="e">
        <v>#N/A</v>
      </c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7" customFormat="1" x14ac:dyDescent="0.3">
      <c r="A145" s="13">
        <v>1009868</v>
      </c>
      <c r="B145" s="9" t="s">
        <v>45</v>
      </c>
      <c r="C145" s="9" t="e">
        <f>#N/A</f>
        <v>#N/A</v>
      </c>
      <c r="D145" s="9" t="e">
        <f>#N/A</f>
        <v>#N/A</v>
      </c>
      <c r="E145" s="9">
        <v>1795614</v>
      </c>
      <c r="F145" s="9">
        <v>72</v>
      </c>
      <c r="G145" s="10" t="s">
        <v>172</v>
      </c>
      <c r="H145" s="9">
        <v>2385</v>
      </c>
      <c r="I145" s="9">
        <v>1009909</v>
      </c>
      <c r="J145" s="9">
        <v>1357699</v>
      </c>
      <c r="K145" s="11">
        <v>43203</v>
      </c>
      <c r="L145" s="9" t="s">
        <v>1450</v>
      </c>
      <c r="M145" s="9" t="s">
        <v>250</v>
      </c>
      <c r="N145" s="11">
        <v>44552</v>
      </c>
      <c r="O145" s="12">
        <v>57658.16</v>
      </c>
      <c r="P145" s="12">
        <v>34488.71</v>
      </c>
      <c r="Q145" s="12">
        <v>23169.45</v>
      </c>
      <c r="R145" s="12">
        <v>34488.71</v>
      </c>
      <c r="S145" s="9">
        <v>921</v>
      </c>
      <c r="T145" s="9" t="s">
        <v>31</v>
      </c>
      <c r="V145" s="7" t="e">
        <v>#N/A</v>
      </c>
      <c r="W145" s="7" t="s">
        <v>2758</v>
      </c>
      <c r="X145" s="7" t="e">
        <v>#N/A</v>
      </c>
      <c r="Y145" s="7" t="e">
        <v>#N/A</v>
      </c>
      <c r="Z145" s="7" t="e">
        <v>#N/A</v>
      </c>
      <c r="AA145" s="7" t="e">
        <v>#N/A</v>
      </c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7" customFormat="1" x14ac:dyDescent="0.3">
      <c r="A146" s="13">
        <v>1099129</v>
      </c>
      <c r="B146" s="9" t="s">
        <v>48</v>
      </c>
      <c r="C146" s="9" t="e">
        <f>#N/A</f>
        <v>#N/A</v>
      </c>
      <c r="D146" s="9" t="e">
        <f>#N/A</f>
        <v>#N/A</v>
      </c>
      <c r="E146" s="9">
        <v>2325363</v>
      </c>
      <c r="F146" s="9">
        <v>900</v>
      </c>
      <c r="G146" s="10" t="s">
        <v>94</v>
      </c>
      <c r="H146" s="9">
        <v>9100144325170990</v>
      </c>
      <c r="I146" s="9">
        <v>1089480</v>
      </c>
      <c r="J146" s="9">
        <v>1663605</v>
      </c>
      <c r="K146" s="11">
        <v>44327</v>
      </c>
      <c r="L146" s="9" t="s">
        <v>1451</v>
      </c>
      <c r="M146" s="9" t="s">
        <v>251</v>
      </c>
      <c r="N146" s="11">
        <v>44561</v>
      </c>
      <c r="O146" s="12">
        <v>47779.1</v>
      </c>
      <c r="P146" s="12">
        <v>34373.46</v>
      </c>
      <c r="Q146" s="12">
        <v>13405.64</v>
      </c>
      <c r="R146" s="12">
        <v>34373.46</v>
      </c>
      <c r="S146" s="9">
        <v>198</v>
      </c>
      <c r="T146" s="9" t="s">
        <v>23</v>
      </c>
      <c r="V146" s="7" t="e">
        <v>#N/A</v>
      </c>
      <c r="W146" s="7" t="e">
        <v>#N/A</v>
      </c>
      <c r="X146" s="7" t="s">
        <v>3063</v>
      </c>
      <c r="Y146" s="7" t="s">
        <v>3064</v>
      </c>
      <c r="Z146" s="7">
        <v>15858.24</v>
      </c>
      <c r="AA146" s="7" t="s">
        <v>3065</v>
      </c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s="7" customFormat="1" x14ac:dyDescent="0.3">
      <c r="A147" s="13">
        <v>1144696</v>
      </c>
      <c r="B147" s="9" t="s">
        <v>107</v>
      </c>
      <c r="C147" s="9" t="e">
        <f>#N/A</f>
        <v>#N/A</v>
      </c>
      <c r="D147" s="9" t="e">
        <f>#N/A</f>
        <v>#N/A</v>
      </c>
      <c r="E147" s="9">
        <v>2275729</v>
      </c>
      <c r="F147" s="9">
        <v>5</v>
      </c>
      <c r="G147" s="10" t="s">
        <v>21</v>
      </c>
      <c r="H147" s="9">
        <v>34874</v>
      </c>
      <c r="I147" s="9">
        <v>1135019</v>
      </c>
      <c r="J147" s="9">
        <v>1636083</v>
      </c>
      <c r="K147" s="11">
        <v>44219</v>
      </c>
      <c r="L147" s="9" t="s">
        <v>1452</v>
      </c>
      <c r="M147" s="9" t="s">
        <v>252</v>
      </c>
      <c r="N147" s="11">
        <v>44561</v>
      </c>
      <c r="O147" s="12">
        <v>49526.8</v>
      </c>
      <c r="P147" s="12">
        <v>34292.720000000001</v>
      </c>
      <c r="Q147" s="12">
        <v>15234.08</v>
      </c>
      <c r="R147" s="12">
        <v>34292.720000000001</v>
      </c>
      <c r="S147" s="9">
        <v>192</v>
      </c>
      <c r="T147" s="9" t="s">
        <v>31</v>
      </c>
      <c r="V147" s="7" t="e">
        <v>#N/A</v>
      </c>
      <c r="W147" s="7" t="s">
        <v>2724</v>
      </c>
      <c r="X147" s="7" t="s">
        <v>2985</v>
      </c>
      <c r="Y147" s="7" t="s">
        <v>2986</v>
      </c>
      <c r="Z147" s="7">
        <v>10093.14</v>
      </c>
      <c r="AA147" s="7" t="s">
        <v>3066</v>
      </c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7" customFormat="1" x14ac:dyDescent="0.3">
      <c r="A148" s="13">
        <v>982087</v>
      </c>
      <c r="B148" s="9" t="s">
        <v>51</v>
      </c>
      <c r="C148" s="9" t="e">
        <f>#N/A</f>
        <v>#N/A</v>
      </c>
      <c r="D148" s="9" t="e">
        <f>#N/A</f>
        <v>#N/A</v>
      </c>
      <c r="E148" s="9">
        <v>2205775</v>
      </c>
      <c r="F148" s="9">
        <v>3</v>
      </c>
      <c r="G148" s="10" t="s">
        <v>68</v>
      </c>
      <c r="H148" s="9">
        <v>26264</v>
      </c>
      <c r="I148" s="9">
        <v>982201</v>
      </c>
      <c r="J148" s="9">
        <v>1597166</v>
      </c>
      <c r="K148" s="11">
        <v>44089</v>
      </c>
      <c r="L148" s="9" t="s">
        <v>1453</v>
      </c>
      <c r="M148" s="9" t="s">
        <v>253</v>
      </c>
      <c r="N148" s="11">
        <v>44561</v>
      </c>
      <c r="O148" s="12">
        <v>50047.69</v>
      </c>
      <c r="P148" s="12">
        <v>34273.440000000002</v>
      </c>
      <c r="Q148" s="12">
        <v>15774.25</v>
      </c>
      <c r="R148" s="12">
        <v>34273.440000000002</v>
      </c>
      <c r="S148" s="9">
        <v>200</v>
      </c>
      <c r="T148" s="9" t="s">
        <v>31</v>
      </c>
      <c r="V148" s="7" t="e">
        <v>#N/A</v>
      </c>
      <c r="W148" s="7" t="s">
        <v>2759</v>
      </c>
      <c r="X148" s="7" t="s">
        <v>3067</v>
      </c>
      <c r="Y148" s="7" t="s">
        <v>3068</v>
      </c>
      <c r="Z148" s="7">
        <v>22417.8</v>
      </c>
      <c r="AA148" s="7" t="s">
        <v>3069</v>
      </c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s="7" customFormat="1" x14ac:dyDescent="0.3">
      <c r="A149" s="13">
        <v>343448</v>
      </c>
      <c r="B149" s="9" t="s">
        <v>111</v>
      </c>
      <c r="C149" s="9" t="e">
        <f>#N/A</f>
        <v>#N/A</v>
      </c>
      <c r="D149" s="9" t="e">
        <f>#N/A</f>
        <v>#N/A</v>
      </c>
      <c r="E149" s="9">
        <v>2309174</v>
      </c>
      <c r="F149" s="9">
        <v>30</v>
      </c>
      <c r="G149" s="10" t="s">
        <v>254</v>
      </c>
      <c r="H149" s="9">
        <v>18120</v>
      </c>
      <c r="I149" s="9">
        <v>234183</v>
      </c>
      <c r="J149" s="9">
        <v>1654561</v>
      </c>
      <c r="K149" s="11">
        <v>44293</v>
      </c>
      <c r="L149" s="9" t="s">
        <v>1454</v>
      </c>
      <c r="M149" s="9" t="s">
        <v>255</v>
      </c>
      <c r="N149" s="11">
        <v>44561</v>
      </c>
      <c r="O149" s="12">
        <v>50345.71</v>
      </c>
      <c r="P149" s="12">
        <v>34108.43</v>
      </c>
      <c r="Q149" s="12">
        <v>16237.28</v>
      </c>
      <c r="R149" s="12">
        <v>34108.43</v>
      </c>
      <c r="S149" s="9">
        <v>208</v>
      </c>
      <c r="T149" s="9" t="s">
        <v>31</v>
      </c>
      <c r="V149" s="7" t="e">
        <v>#N/A</v>
      </c>
      <c r="W149" s="7" t="e">
        <v>#N/A</v>
      </c>
      <c r="X149" s="7" t="e">
        <v>#N/A</v>
      </c>
      <c r="Y149" s="7" t="e">
        <v>#N/A</v>
      </c>
      <c r="Z149" s="7" t="e">
        <v>#N/A</v>
      </c>
      <c r="AA149" s="7" t="e">
        <v>#N/A</v>
      </c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s="7" customFormat="1" x14ac:dyDescent="0.3">
      <c r="A150" s="13">
        <v>1150438</v>
      </c>
      <c r="B150" s="9" t="s">
        <v>114</v>
      </c>
      <c r="C150" s="9" t="e">
        <f>#N/A</f>
        <v>#N/A</v>
      </c>
      <c r="D150" s="9" t="e">
        <f>#N/A</f>
        <v>#N/A</v>
      </c>
      <c r="E150" s="9">
        <v>2310730</v>
      </c>
      <c r="F150" s="9">
        <v>7</v>
      </c>
      <c r="G150" s="10" t="s">
        <v>225</v>
      </c>
      <c r="H150" s="9">
        <v>14923</v>
      </c>
      <c r="I150" s="9">
        <v>1140746</v>
      </c>
      <c r="J150" s="9">
        <v>1655463</v>
      </c>
      <c r="K150" s="11">
        <v>44296</v>
      </c>
      <c r="L150" s="9" t="s">
        <v>1455</v>
      </c>
      <c r="M150" s="9" t="s">
        <v>256</v>
      </c>
      <c r="N150" s="11">
        <v>44561</v>
      </c>
      <c r="O150" s="12">
        <v>50138.15</v>
      </c>
      <c r="P150" s="12">
        <v>34107.58</v>
      </c>
      <c r="Q150" s="12">
        <v>16030.57</v>
      </c>
      <c r="R150" s="12">
        <v>34107.58</v>
      </c>
      <c r="S150" s="9">
        <v>205</v>
      </c>
      <c r="T150" s="9" t="s">
        <v>31</v>
      </c>
      <c r="V150" s="7" t="e">
        <v>#N/A</v>
      </c>
      <c r="W150" s="7" t="e">
        <v>#N/A</v>
      </c>
      <c r="X150" s="7" t="e">
        <v>#N/A</v>
      </c>
      <c r="Y150" s="7" t="e">
        <v>#N/A</v>
      </c>
      <c r="Z150" s="7" t="e">
        <v>#N/A</v>
      </c>
      <c r="AA150" s="7" t="e">
        <v>#N/A</v>
      </c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s="7" customFormat="1" x14ac:dyDescent="0.3">
      <c r="A151" s="13">
        <v>491625</v>
      </c>
      <c r="B151" s="9" t="s">
        <v>54</v>
      </c>
      <c r="C151" s="9" t="e">
        <f>#N/A</f>
        <v>#N/A</v>
      </c>
      <c r="D151" s="9" t="e">
        <f>#N/A</f>
        <v>#N/A</v>
      </c>
      <c r="E151" s="9">
        <v>2279280</v>
      </c>
      <c r="F151" s="9">
        <v>38</v>
      </c>
      <c r="G151" s="10" t="s">
        <v>86</v>
      </c>
      <c r="H151" s="9">
        <v>8453</v>
      </c>
      <c r="I151" s="9">
        <v>584191</v>
      </c>
      <c r="J151" s="9">
        <v>1638022</v>
      </c>
      <c r="K151" s="11">
        <v>44228</v>
      </c>
      <c r="L151" s="9" t="s">
        <v>1456</v>
      </c>
      <c r="M151" s="9" t="s">
        <v>257</v>
      </c>
      <c r="N151" s="11">
        <v>44561</v>
      </c>
      <c r="O151" s="12">
        <v>50839.42</v>
      </c>
      <c r="P151" s="12">
        <v>34093.18</v>
      </c>
      <c r="Q151" s="12">
        <v>16746.240000000002</v>
      </c>
      <c r="R151" s="12">
        <v>34093.18</v>
      </c>
      <c r="S151" s="9">
        <v>214</v>
      </c>
      <c r="T151" s="9" t="s">
        <v>31</v>
      </c>
      <c r="V151" s="7" t="s">
        <v>2506</v>
      </c>
      <c r="W151" s="7" t="s">
        <v>2724</v>
      </c>
      <c r="X151" s="7" t="e">
        <v>#N/A</v>
      </c>
      <c r="Y151" s="7" t="e">
        <v>#N/A</v>
      </c>
      <c r="Z151" s="7" t="e">
        <v>#N/A</v>
      </c>
      <c r="AA151" s="7" t="e">
        <v>#N/A</v>
      </c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s="7" customFormat="1" x14ac:dyDescent="0.3">
      <c r="A152" s="13">
        <v>1032635</v>
      </c>
      <c r="B152" s="9" t="s">
        <v>117</v>
      </c>
      <c r="C152" s="9" t="e">
        <f>#N/A</f>
        <v>#N/A</v>
      </c>
      <c r="D152" s="9" t="e">
        <f>#N/A</f>
        <v>#N/A</v>
      </c>
      <c r="E152" s="9">
        <v>2330521</v>
      </c>
      <c r="F152" s="9">
        <v>26</v>
      </c>
      <c r="G152" s="10" t="s">
        <v>137</v>
      </c>
      <c r="H152" s="9">
        <v>22327</v>
      </c>
      <c r="I152" s="9">
        <v>1023047</v>
      </c>
      <c r="J152" s="9">
        <v>1666609</v>
      </c>
      <c r="K152" s="11">
        <v>44336</v>
      </c>
      <c r="L152" s="9" t="s">
        <v>1457</v>
      </c>
      <c r="M152" s="9" t="s">
        <v>258</v>
      </c>
      <c r="N152" s="11">
        <v>44561</v>
      </c>
      <c r="O152" s="12">
        <v>49068</v>
      </c>
      <c r="P152" s="12">
        <v>33840</v>
      </c>
      <c r="Q152" s="12">
        <v>15228</v>
      </c>
      <c r="R152" s="12">
        <v>33840</v>
      </c>
      <c r="S152" s="9">
        <v>195</v>
      </c>
      <c r="T152" s="9" t="s">
        <v>31</v>
      </c>
      <c r="V152" s="7" t="e">
        <v>#N/A</v>
      </c>
      <c r="W152" s="7" t="e">
        <v>#N/A</v>
      </c>
      <c r="X152" s="7" t="s">
        <v>3070</v>
      </c>
      <c r="Y152" s="7" t="s">
        <v>3071</v>
      </c>
      <c r="Z152" s="7">
        <v>10375</v>
      </c>
      <c r="AA152" s="7" t="s">
        <v>3072</v>
      </c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s="7" customFormat="1" x14ac:dyDescent="0.3">
      <c r="A153" s="13">
        <v>1135302</v>
      </c>
      <c r="B153" s="9" t="s">
        <v>57</v>
      </c>
      <c r="C153" s="9" t="e">
        <f>#N/A</f>
        <v>#N/A</v>
      </c>
      <c r="D153" s="9" t="e">
        <f>#N/A</f>
        <v>#N/A</v>
      </c>
      <c r="E153" s="9">
        <v>2231778</v>
      </c>
      <c r="F153" s="9">
        <v>844</v>
      </c>
      <c r="G153" s="10" t="s">
        <v>71</v>
      </c>
      <c r="H153" s="9">
        <v>84401127000067</v>
      </c>
      <c r="I153" s="9">
        <v>1125630</v>
      </c>
      <c r="J153" s="9">
        <v>1611596</v>
      </c>
      <c r="K153" s="11">
        <v>44149</v>
      </c>
      <c r="L153" s="9" t="s">
        <v>1458</v>
      </c>
      <c r="M153" s="9" t="s">
        <v>259</v>
      </c>
      <c r="N153" s="11">
        <v>44561</v>
      </c>
      <c r="O153" s="12">
        <v>49059.41</v>
      </c>
      <c r="P153" s="12">
        <v>33834.07</v>
      </c>
      <c r="Q153" s="12">
        <v>15225.34</v>
      </c>
      <c r="R153" s="12">
        <v>33834.07</v>
      </c>
      <c r="S153" s="9">
        <v>201</v>
      </c>
      <c r="T153" s="9" t="s">
        <v>73</v>
      </c>
      <c r="V153" s="7" t="e">
        <v>#N/A</v>
      </c>
      <c r="W153" s="7" t="s">
        <v>2724</v>
      </c>
      <c r="X153" s="7" t="s">
        <v>3073</v>
      </c>
      <c r="Y153" s="7" t="s">
        <v>3074</v>
      </c>
      <c r="Z153" s="7">
        <v>14135.57</v>
      </c>
      <c r="AA153" s="7" t="s">
        <v>3075</v>
      </c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s="7" customFormat="1" x14ac:dyDescent="0.3">
      <c r="A154" s="13">
        <v>1033365</v>
      </c>
      <c r="B154" s="9" t="s">
        <v>60</v>
      </c>
      <c r="C154" s="9" t="e">
        <f>#N/A</f>
        <v>#N/A</v>
      </c>
      <c r="D154" s="9" t="e">
        <f>#N/A</f>
        <v>#N/A</v>
      </c>
      <c r="E154" s="9">
        <v>2291779</v>
      </c>
      <c r="F154" s="9">
        <v>900</v>
      </c>
      <c r="G154" s="10" t="s">
        <v>94</v>
      </c>
      <c r="H154" s="9">
        <v>9100144254514750</v>
      </c>
      <c r="I154" s="9">
        <v>1023777</v>
      </c>
      <c r="J154" s="9">
        <v>1644804</v>
      </c>
      <c r="K154" s="11">
        <v>44255</v>
      </c>
      <c r="L154" s="9" t="s">
        <v>1459</v>
      </c>
      <c r="M154" s="9" t="s">
        <v>260</v>
      </c>
      <c r="N154" s="11">
        <v>44561</v>
      </c>
      <c r="O154" s="12">
        <v>47686.92</v>
      </c>
      <c r="P154" s="12">
        <v>33832.47</v>
      </c>
      <c r="Q154" s="12">
        <v>13854.45</v>
      </c>
      <c r="R154" s="12">
        <v>33832.47</v>
      </c>
      <c r="S154" s="9">
        <v>214</v>
      </c>
      <c r="T154" s="9" t="s">
        <v>23</v>
      </c>
      <c r="V154" s="7" t="s">
        <v>2507</v>
      </c>
      <c r="W154" s="7" t="s">
        <v>2724</v>
      </c>
      <c r="X154" s="7" t="s">
        <v>3076</v>
      </c>
      <c r="Y154" s="7" t="s">
        <v>3033</v>
      </c>
      <c r="Z154" s="7">
        <v>19144.23</v>
      </c>
      <c r="AA154" s="7" t="s">
        <v>3077</v>
      </c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s="7" customFormat="1" x14ac:dyDescent="0.3">
      <c r="A155" s="13">
        <v>1148448</v>
      </c>
      <c r="B155" s="9" t="s">
        <v>62</v>
      </c>
      <c r="C155" s="9" t="e">
        <f>#N/A</f>
        <v>#N/A</v>
      </c>
      <c r="D155" s="9" t="e">
        <f>#N/A</f>
        <v>#N/A</v>
      </c>
      <c r="E155" s="9">
        <v>2297324</v>
      </c>
      <c r="F155" s="9">
        <v>9</v>
      </c>
      <c r="G155" s="10" t="s">
        <v>58</v>
      </c>
      <c r="H155" s="9">
        <v>24284</v>
      </c>
      <c r="I155" s="9">
        <v>1138761</v>
      </c>
      <c r="J155" s="9">
        <v>1647852</v>
      </c>
      <c r="K155" s="11">
        <v>44268</v>
      </c>
      <c r="L155" s="9" t="s">
        <v>1460</v>
      </c>
      <c r="M155" s="9" t="s">
        <v>261</v>
      </c>
      <c r="N155" s="11">
        <v>44561</v>
      </c>
      <c r="O155" s="12">
        <v>49459.99</v>
      </c>
      <c r="P155" s="12">
        <v>33763.53</v>
      </c>
      <c r="Q155" s="12">
        <v>15696.46</v>
      </c>
      <c r="R155" s="12">
        <v>33763.53</v>
      </c>
      <c r="S155" s="9">
        <v>202</v>
      </c>
      <c r="T155" s="9" t="s">
        <v>31</v>
      </c>
      <c r="V155" s="7" t="e">
        <v>#N/A</v>
      </c>
      <c r="W155" s="7" t="s">
        <v>2731</v>
      </c>
      <c r="X155" s="7" t="e">
        <v>#N/A</v>
      </c>
      <c r="Y155" s="7" t="e">
        <v>#N/A</v>
      </c>
      <c r="Z155" s="7" t="e">
        <v>#N/A</v>
      </c>
      <c r="AA155" s="7" t="e">
        <v>#N/A</v>
      </c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s="7" customFormat="1" x14ac:dyDescent="0.3">
      <c r="A156" s="13">
        <v>1125922</v>
      </c>
      <c r="B156" s="9" t="s">
        <v>65</v>
      </c>
      <c r="C156" s="9" t="e">
        <f>#N/A</f>
        <v>#N/A</v>
      </c>
      <c r="D156" s="9" t="e">
        <f>#N/A</f>
        <v>#N/A</v>
      </c>
      <c r="E156" s="9">
        <v>2171261</v>
      </c>
      <c r="F156" s="9">
        <v>4</v>
      </c>
      <c r="G156" s="10" t="s">
        <v>29</v>
      </c>
      <c r="H156" s="9">
        <v>32419</v>
      </c>
      <c r="I156" s="9">
        <v>1116255</v>
      </c>
      <c r="J156" s="9">
        <v>1577131</v>
      </c>
      <c r="K156" s="11">
        <v>44006</v>
      </c>
      <c r="L156" s="9" t="s">
        <v>1461</v>
      </c>
      <c r="M156" s="9" t="s">
        <v>262</v>
      </c>
      <c r="N156" s="11">
        <v>44561</v>
      </c>
      <c r="O156" s="12">
        <v>58100.86</v>
      </c>
      <c r="P156" s="12">
        <v>33512.11</v>
      </c>
      <c r="Q156" s="12">
        <v>24588.75</v>
      </c>
      <c r="R156" s="12">
        <v>33512.11</v>
      </c>
      <c r="S156" s="9">
        <v>191</v>
      </c>
      <c r="T156" s="9" t="s">
        <v>31</v>
      </c>
      <c r="V156" s="7" t="e">
        <v>#N/A</v>
      </c>
      <c r="W156" s="7" t="e">
        <v>#N/A</v>
      </c>
      <c r="X156" s="7" t="e">
        <v>#N/A</v>
      </c>
      <c r="Y156" s="7" t="e">
        <v>#N/A</v>
      </c>
      <c r="Z156" s="7" t="e">
        <v>#N/A</v>
      </c>
      <c r="AA156" s="7" t="e">
        <v>#N/A</v>
      </c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s="7" customFormat="1" x14ac:dyDescent="0.3">
      <c r="A157" s="13">
        <v>1150698</v>
      </c>
      <c r="B157" s="9" t="s">
        <v>20</v>
      </c>
      <c r="C157" s="9" t="e">
        <f>#N/A</f>
        <v>#N/A</v>
      </c>
      <c r="D157" s="9" t="e">
        <f>#N/A</f>
        <v>#N/A</v>
      </c>
      <c r="E157" s="9">
        <v>2310848</v>
      </c>
      <c r="F157" s="9">
        <v>4</v>
      </c>
      <c r="G157" s="10" t="s">
        <v>29</v>
      </c>
      <c r="H157" s="9">
        <v>35319</v>
      </c>
      <c r="I157" s="9">
        <v>1141006</v>
      </c>
      <c r="J157" s="9">
        <v>1655522</v>
      </c>
      <c r="K157" s="11">
        <v>44296</v>
      </c>
      <c r="L157" s="9" t="s">
        <v>1462</v>
      </c>
      <c r="M157" s="9" t="s">
        <v>263</v>
      </c>
      <c r="N157" s="11">
        <v>44561</v>
      </c>
      <c r="O157" s="12">
        <v>49836.44</v>
      </c>
      <c r="P157" s="12">
        <v>33492.230000000003</v>
      </c>
      <c r="Q157" s="12">
        <v>16344.21</v>
      </c>
      <c r="R157" s="12">
        <v>33492.230000000003</v>
      </c>
      <c r="S157" s="9">
        <v>205</v>
      </c>
      <c r="T157" s="9" t="s">
        <v>31</v>
      </c>
      <c r="V157" s="7" t="e">
        <v>#N/A</v>
      </c>
      <c r="W157" s="7" t="e">
        <v>#N/A</v>
      </c>
      <c r="X157" s="7" t="e">
        <v>#N/A</v>
      </c>
      <c r="Y157" s="7" t="e">
        <v>#N/A</v>
      </c>
      <c r="Z157" s="7" t="e">
        <v>#N/A</v>
      </c>
      <c r="AA157" s="7" t="e">
        <v>#N/A</v>
      </c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s="7" customFormat="1" x14ac:dyDescent="0.3">
      <c r="A158" s="13">
        <v>651833</v>
      </c>
      <c r="B158" s="9" t="s">
        <v>70</v>
      </c>
      <c r="C158" s="9" t="e">
        <f>#N/A</f>
        <v>#N/A</v>
      </c>
      <c r="D158" s="9" t="e">
        <f>#N/A</f>
        <v>#N/A</v>
      </c>
      <c r="E158" s="9">
        <v>2297286</v>
      </c>
      <c r="F158" s="9">
        <v>510</v>
      </c>
      <c r="G158" s="10" t="s">
        <v>264</v>
      </c>
      <c r="H158" s="9">
        <v>10899</v>
      </c>
      <c r="I158" s="9">
        <v>613337</v>
      </c>
      <c r="J158" s="9">
        <v>1647836</v>
      </c>
      <c r="K158" s="11">
        <v>44267</v>
      </c>
      <c r="L158" s="9" t="s">
        <v>1463</v>
      </c>
      <c r="M158" s="9" t="s">
        <v>265</v>
      </c>
      <c r="N158" s="11">
        <v>44561</v>
      </c>
      <c r="O158" s="12">
        <v>47909.99</v>
      </c>
      <c r="P158" s="12">
        <v>33023.550000000003</v>
      </c>
      <c r="Q158" s="12">
        <v>14886.44</v>
      </c>
      <c r="R158" s="12">
        <v>33023.550000000003</v>
      </c>
      <c r="S158" s="9">
        <v>203</v>
      </c>
      <c r="T158" s="9" t="s">
        <v>31</v>
      </c>
      <c r="V158" s="7" t="s">
        <v>2508</v>
      </c>
      <c r="W158" s="7" t="e">
        <v>#N/A</v>
      </c>
      <c r="X158" s="7" t="s">
        <v>3078</v>
      </c>
      <c r="Y158" s="7" t="s">
        <v>3079</v>
      </c>
      <c r="Z158" s="7">
        <v>14917.5</v>
      </c>
      <c r="AA158" s="7" t="s">
        <v>3080</v>
      </c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 s="7" customFormat="1" x14ac:dyDescent="0.3">
      <c r="A159" s="13">
        <v>1147294</v>
      </c>
      <c r="B159" s="9" t="s">
        <v>24</v>
      </c>
      <c r="C159" s="9" t="e">
        <f>#N/A</f>
        <v>#N/A</v>
      </c>
      <c r="D159" s="9" t="e">
        <f>#N/A</f>
        <v>#N/A</v>
      </c>
      <c r="E159" s="9">
        <v>2291615</v>
      </c>
      <c r="F159" s="9">
        <v>45</v>
      </c>
      <c r="G159" s="10" t="s">
        <v>112</v>
      </c>
      <c r="H159" s="9">
        <v>9610</v>
      </c>
      <c r="I159" s="9">
        <v>1137611</v>
      </c>
      <c r="J159" s="9">
        <v>1644716</v>
      </c>
      <c r="K159" s="11">
        <v>44254</v>
      </c>
      <c r="L159" s="9" t="s">
        <v>1464</v>
      </c>
      <c r="M159" s="9" t="s">
        <v>266</v>
      </c>
      <c r="N159" s="11">
        <v>44561</v>
      </c>
      <c r="O159" s="12">
        <v>47277.7</v>
      </c>
      <c r="P159" s="12">
        <v>32876.639999999999</v>
      </c>
      <c r="Q159" s="12">
        <v>14401.06</v>
      </c>
      <c r="R159" s="12">
        <v>32876.639999999999</v>
      </c>
      <c r="S159" s="9">
        <v>188</v>
      </c>
      <c r="T159" s="9" t="s">
        <v>31</v>
      </c>
      <c r="V159" s="7" t="e">
        <v>#N/A</v>
      </c>
      <c r="W159" s="7" t="e">
        <v>#N/A</v>
      </c>
      <c r="X159" s="7" t="s">
        <v>3081</v>
      </c>
      <c r="Y159" s="7" t="s">
        <v>3082</v>
      </c>
      <c r="Z159" s="7">
        <v>7331.52</v>
      </c>
      <c r="AA159" s="7" t="s">
        <v>3083</v>
      </c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 s="7" customFormat="1" x14ac:dyDescent="0.3">
      <c r="A160" s="13">
        <v>987306</v>
      </c>
      <c r="B160" s="9" t="s">
        <v>28</v>
      </c>
      <c r="C160" s="9" t="e">
        <f>#N/A</f>
        <v>#N/A</v>
      </c>
      <c r="D160" s="9" t="e">
        <f>#N/A</f>
        <v>#N/A</v>
      </c>
      <c r="E160" s="9">
        <v>2329059</v>
      </c>
      <c r="F160" s="9">
        <v>18</v>
      </c>
      <c r="G160" s="10" t="s">
        <v>120</v>
      </c>
      <c r="H160" s="9">
        <v>12459</v>
      </c>
      <c r="I160" s="9">
        <v>987392</v>
      </c>
      <c r="J160" s="9">
        <v>1665726</v>
      </c>
      <c r="K160" s="11">
        <v>44333</v>
      </c>
      <c r="L160" s="9" t="s">
        <v>1465</v>
      </c>
      <c r="M160" s="9" t="s">
        <v>267</v>
      </c>
      <c r="N160" s="11">
        <v>44561</v>
      </c>
      <c r="O160" s="12">
        <v>47684.01</v>
      </c>
      <c r="P160" s="12">
        <v>32750.01</v>
      </c>
      <c r="Q160" s="12">
        <v>14934</v>
      </c>
      <c r="R160" s="12">
        <v>32750.01</v>
      </c>
      <c r="S160" s="9">
        <v>198</v>
      </c>
      <c r="T160" s="9" t="s">
        <v>31</v>
      </c>
      <c r="V160" s="7" t="s">
        <v>2509</v>
      </c>
      <c r="W160" s="7" t="s">
        <v>2731</v>
      </c>
      <c r="X160" s="7" t="e">
        <v>#N/A</v>
      </c>
      <c r="Y160" s="7" t="e">
        <v>#N/A</v>
      </c>
      <c r="Z160" s="7" t="e">
        <v>#N/A</v>
      </c>
      <c r="AA160" s="7" t="e">
        <v>#N/A</v>
      </c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 s="7" customFormat="1" x14ac:dyDescent="0.3">
      <c r="A161" s="13">
        <v>85208</v>
      </c>
      <c r="B161" s="9" t="s">
        <v>77</v>
      </c>
      <c r="C161" s="9" t="e">
        <f>#N/A</f>
        <v>#N/A</v>
      </c>
      <c r="D161" s="9" t="e">
        <f>#N/A</f>
        <v>#N/A</v>
      </c>
      <c r="E161" s="9">
        <v>2253680</v>
      </c>
      <c r="F161" s="9">
        <v>900</v>
      </c>
      <c r="G161" s="10" t="s">
        <v>94</v>
      </c>
      <c r="H161" s="9">
        <v>9100144174226180</v>
      </c>
      <c r="I161" s="9">
        <v>101964</v>
      </c>
      <c r="J161" s="9">
        <v>1623890</v>
      </c>
      <c r="K161" s="11">
        <v>44179</v>
      </c>
      <c r="L161" s="9" t="s">
        <v>1466</v>
      </c>
      <c r="M161" s="9" t="s">
        <v>268</v>
      </c>
      <c r="N161" s="11">
        <v>44561</v>
      </c>
      <c r="O161" s="12">
        <v>44711.3</v>
      </c>
      <c r="P161" s="12">
        <v>32664.07</v>
      </c>
      <c r="Q161" s="12">
        <v>12047.23</v>
      </c>
      <c r="R161" s="12">
        <v>32664.07</v>
      </c>
      <c r="S161" s="9">
        <v>189</v>
      </c>
      <c r="T161" s="9" t="s">
        <v>23</v>
      </c>
      <c r="V161" s="7" t="s">
        <v>2510</v>
      </c>
      <c r="W161" s="7" t="s">
        <v>2724</v>
      </c>
      <c r="X161" s="7" t="e">
        <v>#N/A</v>
      </c>
      <c r="Y161" s="7" t="e">
        <v>#N/A</v>
      </c>
      <c r="Z161" s="7" t="e">
        <v>#N/A</v>
      </c>
      <c r="AA161" s="7" t="e">
        <v>#N/A</v>
      </c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s="7" customFormat="1" x14ac:dyDescent="0.3">
      <c r="A162" s="13">
        <v>1154126</v>
      </c>
      <c r="B162" s="9" t="s">
        <v>32</v>
      </c>
      <c r="C162" s="9" t="e">
        <f>#N/A</f>
        <v>#N/A</v>
      </c>
      <c r="D162" s="9" t="e">
        <f>#N/A</f>
        <v>#N/A</v>
      </c>
      <c r="E162" s="9">
        <v>2331141</v>
      </c>
      <c r="F162" s="9">
        <v>11</v>
      </c>
      <c r="G162" s="10" t="s">
        <v>247</v>
      </c>
      <c r="H162" s="9">
        <v>20089</v>
      </c>
      <c r="I162" s="9">
        <v>1144428</v>
      </c>
      <c r="J162" s="9">
        <v>1666964</v>
      </c>
      <c r="K162" s="11">
        <v>44337</v>
      </c>
      <c r="L162" s="9" t="s">
        <v>1467</v>
      </c>
      <c r="M162" s="9" t="s">
        <v>269</v>
      </c>
      <c r="N162" s="11">
        <v>44561</v>
      </c>
      <c r="O162" s="12">
        <v>52109.01</v>
      </c>
      <c r="P162" s="12">
        <v>32559.09</v>
      </c>
      <c r="Q162" s="12">
        <v>19549.919999999998</v>
      </c>
      <c r="R162" s="12">
        <v>32559.09</v>
      </c>
      <c r="S162" s="9">
        <v>194</v>
      </c>
      <c r="T162" s="9" t="s">
        <v>27</v>
      </c>
      <c r="V162" s="7" t="e">
        <v>#N/A</v>
      </c>
      <c r="W162" s="7" t="s">
        <v>2731</v>
      </c>
      <c r="X162" s="7" t="s">
        <v>3084</v>
      </c>
      <c r="Y162" s="7" t="s">
        <v>3085</v>
      </c>
      <c r="Z162" s="7">
        <v>9880.17</v>
      </c>
      <c r="AA162" s="7" t="s">
        <v>3086</v>
      </c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7" customFormat="1" x14ac:dyDescent="0.3">
      <c r="A163" s="13">
        <v>1150978</v>
      </c>
      <c r="B163" s="9" t="s">
        <v>81</v>
      </c>
      <c r="C163" s="9" t="e">
        <f>#N/A</f>
        <v>#N/A</v>
      </c>
      <c r="D163" s="9" t="e">
        <f>#N/A</f>
        <v>#N/A</v>
      </c>
      <c r="E163" s="9">
        <v>2312625</v>
      </c>
      <c r="F163" s="9">
        <v>906</v>
      </c>
      <c r="G163" s="10" t="s">
        <v>88</v>
      </c>
      <c r="H163" s="9">
        <v>90601729000036</v>
      </c>
      <c r="I163" s="9">
        <v>1141285</v>
      </c>
      <c r="J163" s="9">
        <v>1656481</v>
      </c>
      <c r="K163" s="11">
        <v>44301</v>
      </c>
      <c r="L163" s="9" t="s">
        <v>1468</v>
      </c>
      <c r="M163" s="9" t="s">
        <v>270</v>
      </c>
      <c r="N163" s="11">
        <v>44561</v>
      </c>
      <c r="O163" s="12">
        <v>47338.68</v>
      </c>
      <c r="P163" s="12">
        <v>32423.759999999998</v>
      </c>
      <c r="Q163" s="12">
        <v>14914.92</v>
      </c>
      <c r="R163" s="12">
        <v>32423.759999999998</v>
      </c>
      <c r="S163" s="9">
        <v>200</v>
      </c>
      <c r="T163" s="9" t="s">
        <v>73</v>
      </c>
      <c r="V163" s="7" t="e">
        <v>#N/A</v>
      </c>
      <c r="W163" s="7" t="s">
        <v>2731</v>
      </c>
      <c r="X163" s="7" t="e">
        <v>#N/A</v>
      </c>
      <c r="Y163" s="7" t="e">
        <v>#N/A</v>
      </c>
      <c r="Z163" s="7" t="e">
        <v>#N/A</v>
      </c>
      <c r="AA163" s="7" t="e">
        <v>#N/A</v>
      </c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7" customFormat="1" x14ac:dyDescent="0.3">
      <c r="A164" s="13">
        <v>1146723</v>
      </c>
      <c r="B164" s="9" t="s">
        <v>35</v>
      </c>
      <c r="C164" s="9" t="e">
        <f>#N/A</f>
        <v>#N/A</v>
      </c>
      <c r="D164" s="9" t="e">
        <f>#N/A</f>
        <v>#N/A</v>
      </c>
      <c r="E164" s="9">
        <v>2321726</v>
      </c>
      <c r="F164" s="9">
        <v>906</v>
      </c>
      <c r="G164" s="10" t="s">
        <v>88</v>
      </c>
      <c r="H164" s="9">
        <v>90601480000275</v>
      </c>
      <c r="I164" s="9">
        <v>1137041</v>
      </c>
      <c r="J164" s="9">
        <v>1661515</v>
      </c>
      <c r="K164" s="11">
        <v>44319</v>
      </c>
      <c r="L164" s="9" t="s">
        <v>1469</v>
      </c>
      <c r="M164" s="9" t="s">
        <v>271</v>
      </c>
      <c r="N164" s="11">
        <v>44561</v>
      </c>
      <c r="O164" s="12">
        <v>48116.85</v>
      </c>
      <c r="P164" s="12">
        <v>32423.759999999998</v>
      </c>
      <c r="Q164" s="12">
        <v>15693.09</v>
      </c>
      <c r="R164" s="12">
        <v>32423.759999999998</v>
      </c>
      <c r="S164" s="9">
        <v>212</v>
      </c>
      <c r="T164" s="9" t="s">
        <v>73</v>
      </c>
      <c r="V164" s="7" t="e">
        <v>#N/A</v>
      </c>
      <c r="W164" s="7" t="e">
        <v>#N/A</v>
      </c>
      <c r="X164" s="7" t="e">
        <v>#N/A</v>
      </c>
      <c r="Y164" s="7" t="e">
        <v>#N/A</v>
      </c>
      <c r="Z164" s="7" t="e">
        <v>#N/A</v>
      </c>
      <c r="AA164" s="7" t="e">
        <v>#N/A</v>
      </c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7" customFormat="1" x14ac:dyDescent="0.3">
      <c r="A165" s="13">
        <v>1154665</v>
      </c>
      <c r="B165" s="9" t="s">
        <v>85</v>
      </c>
      <c r="C165" s="9" t="e">
        <f>#N/A</f>
        <v>#N/A</v>
      </c>
      <c r="D165" s="9" t="e">
        <f>#N/A</f>
        <v>#N/A</v>
      </c>
      <c r="E165" s="9">
        <v>2333729</v>
      </c>
      <c r="F165" s="9">
        <v>2</v>
      </c>
      <c r="G165" s="10" t="s">
        <v>142</v>
      </c>
      <c r="H165" s="9">
        <v>25890</v>
      </c>
      <c r="I165" s="9">
        <v>1144966</v>
      </c>
      <c r="J165" s="9">
        <v>1668438</v>
      </c>
      <c r="K165" s="11">
        <v>44341</v>
      </c>
      <c r="L165" s="9" t="s">
        <v>1470</v>
      </c>
      <c r="M165" s="9" t="s">
        <v>272</v>
      </c>
      <c r="N165" s="11">
        <v>44561</v>
      </c>
      <c r="O165" s="12">
        <v>45131.01</v>
      </c>
      <c r="P165" s="12">
        <v>32400.01</v>
      </c>
      <c r="Q165" s="12">
        <v>12731</v>
      </c>
      <c r="R165" s="12">
        <v>32400.01</v>
      </c>
      <c r="S165" s="9">
        <v>190</v>
      </c>
      <c r="T165" s="9" t="s">
        <v>31</v>
      </c>
      <c r="V165" s="7" t="e">
        <v>#N/A</v>
      </c>
      <c r="W165" s="7" t="e">
        <v>#N/A</v>
      </c>
      <c r="X165" s="7" t="e">
        <v>#N/A</v>
      </c>
      <c r="Y165" s="7" t="e">
        <v>#N/A</v>
      </c>
      <c r="Z165" s="7" t="e">
        <v>#N/A</v>
      </c>
      <c r="AA165" s="7" t="e">
        <v>#N/A</v>
      </c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s="7" customFormat="1" x14ac:dyDescent="0.3">
      <c r="A166" s="13">
        <v>1135846</v>
      </c>
      <c r="B166" s="9" t="s">
        <v>39</v>
      </c>
      <c r="C166" s="9" t="e">
        <f>#N/A</f>
        <v>#N/A</v>
      </c>
      <c r="D166" s="9" t="e">
        <f>#N/A</f>
        <v>#N/A</v>
      </c>
      <c r="E166" s="9">
        <v>2240295</v>
      </c>
      <c r="F166" s="9">
        <v>906</v>
      </c>
      <c r="G166" s="10" t="s">
        <v>88</v>
      </c>
      <c r="H166" s="9">
        <v>90601729000012</v>
      </c>
      <c r="I166" s="9">
        <v>1126174</v>
      </c>
      <c r="J166" s="9">
        <v>1616376</v>
      </c>
      <c r="K166" s="11">
        <v>44161</v>
      </c>
      <c r="L166" s="9" t="s">
        <v>1471</v>
      </c>
      <c r="M166" s="9" t="s">
        <v>273</v>
      </c>
      <c r="N166" s="11">
        <v>44561</v>
      </c>
      <c r="O166" s="12">
        <v>47025.66</v>
      </c>
      <c r="P166" s="12">
        <v>32194.26</v>
      </c>
      <c r="Q166" s="12">
        <v>14831.4</v>
      </c>
      <c r="R166" s="12">
        <v>32194.26</v>
      </c>
      <c r="S166" s="9">
        <v>189</v>
      </c>
      <c r="T166" s="9" t="s">
        <v>73</v>
      </c>
      <c r="V166" s="7" t="e">
        <v>#N/A</v>
      </c>
      <c r="W166" s="7" t="s">
        <v>2724</v>
      </c>
      <c r="X166" s="7" t="s">
        <v>3087</v>
      </c>
      <c r="Y166" s="7" t="s">
        <v>3088</v>
      </c>
      <c r="Z166" s="7">
        <v>6189.23</v>
      </c>
      <c r="AA166" s="7" t="s">
        <v>3089</v>
      </c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s="7" customFormat="1" x14ac:dyDescent="0.3">
      <c r="A167" s="13">
        <v>1080239</v>
      </c>
      <c r="B167" s="9" t="s">
        <v>90</v>
      </c>
      <c r="C167" s="9" t="e">
        <f>#N/A</f>
        <v>#N/A</v>
      </c>
      <c r="D167" s="9" t="e">
        <f>#N/A</f>
        <v>#N/A</v>
      </c>
      <c r="E167" s="9">
        <v>2066115</v>
      </c>
      <c r="F167" s="9">
        <v>19</v>
      </c>
      <c r="G167" s="10" t="s">
        <v>198</v>
      </c>
      <c r="H167" s="9">
        <v>10040</v>
      </c>
      <c r="I167" s="9">
        <v>1070597</v>
      </c>
      <c r="J167" s="9">
        <v>1514840</v>
      </c>
      <c r="K167" s="11">
        <v>43770</v>
      </c>
      <c r="L167" s="9" t="s">
        <v>1472</v>
      </c>
      <c r="M167" s="9" t="s">
        <v>274</v>
      </c>
      <c r="N167" s="11">
        <v>44561</v>
      </c>
      <c r="O167" s="12">
        <v>56408.39</v>
      </c>
      <c r="P167" s="12">
        <v>31865.68</v>
      </c>
      <c r="Q167" s="12">
        <v>24542.71</v>
      </c>
      <c r="R167" s="12">
        <v>31865.68</v>
      </c>
      <c r="S167" s="9">
        <v>214</v>
      </c>
      <c r="T167" s="9" t="s">
        <v>31</v>
      </c>
      <c r="V167" s="7" t="s">
        <v>2511</v>
      </c>
      <c r="W167" s="7" t="s">
        <v>2724</v>
      </c>
      <c r="X167" s="7" t="e">
        <v>#N/A</v>
      </c>
      <c r="Y167" s="7" t="e">
        <v>#N/A</v>
      </c>
      <c r="Z167" s="7" t="e">
        <v>#N/A</v>
      </c>
      <c r="AA167" s="7" t="e">
        <v>#N/A</v>
      </c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7" customFormat="1" x14ac:dyDescent="0.3">
      <c r="A168" s="13">
        <v>1135416</v>
      </c>
      <c r="B168" s="9" t="s">
        <v>93</v>
      </c>
      <c r="C168" s="9" t="e">
        <f>#N/A</f>
        <v>#N/A</v>
      </c>
      <c r="D168" s="9" t="e">
        <f>#N/A</f>
        <v>#N/A</v>
      </c>
      <c r="E168" s="9">
        <v>2259355</v>
      </c>
      <c r="F168" s="9">
        <v>828</v>
      </c>
      <c r="G168" s="10" t="s">
        <v>74</v>
      </c>
      <c r="H168" s="9">
        <v>82800453000568</v>
      </c>
      <c r="I168" s="9">
        <v>1125744</v>
      </c>
      <c r="J168" s="9">
        <v>1627039</v>
      </c>
      <c r="K168" s="11">
        <v>44186</v>
      </c>
      <c r="L168" s="9" t="s">
        <v>1473</v>
      </c>
      <c r="M168" s="9" t="s">
        <v>275</v>
      </c>
      <c r="N168" s="11">
        <v>44561</v>
      </c>
      <c r="O168" s="12">
        <v>45807.08</v>
      </c>
      <c r="P168" s="12">
        <v>31695.78</v>
      </c>
      <c r="Q168" s="12">
        <v>14111.3</v>
      </c>
      <c r="R168" s="12">
        <v>31695.78</v>
      </c>
      <c r="S168" s="9">
        <v>194</v>
      </c>
      <c r="T168" s="9" t="s">
        <v>73</v>
      </c>
      <c r="V168" s="7" t="e">
        <v>#N/A</v>
      </c>
      <c r="W168" s="7" t="s">
        <v>2724</v>
      </c>
      <c r="X168" s="7" t="e">
        <v>#N/A</v>
      </c>
      <c r="Y168" s="7" t="e">
        <v>#N/A</v>
      </c>
      <c r="Z168" s="7" t="e">
        <v>#N/A</v>
      </c>
      <c r="AA168" s="7" t="e">
        <v>#N/A</v>
      </c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7" customFormat="1" x14ac:dyDescent="0.3">
      <c r="A169" s="13">
        <v>1146739</v>
      </c>
      <c r="B169" s="9" t="s">
        <v>42</v>
      </c>
      <c r="C169" s="9" t="e">
        <f>#N/A</f>
        <v>#N/A</v>
      </c>
      <c r="D169" s="9" t="e">
        <f>#N/A</f>
        <v>#N/A</v>
      </c>
      <c r="E169" s="9">
        <v>2287963</v>
      </c>
      <c r="F169" s="9">
        <v>828</v>
      </c>
      <c r="G169" s="10" t="s">
        <v>74</v>
      </c>
      <c r="H169" s="9">
        <v>82800453000607</v>
      </c>
      <c r="I169" s="9">
        <v>1137057</v>
      </c>
      <c r="J169" s="9">
        <v>1642734</v>
      </c>
      <c r="K169" s="11">
        <v>44247</v>
      </c>
      <c r="L169" s="9" t="s">
        <v>1474</v>
      </c>
      <c r="M169" s="9" t="s">
        <v>276</v>
      </c>
      <c r="N169" s="11">
        <v>44561</v>
      </c>
      <c r="O169" s="12">
        <v>45838.86</v>
      </c>
      <c r="P169" s="12">
        <v>31612.69</v>
      </c>
      <c r="Q169" s="12">
        <v>14226.17</v>
      </c>
      <c r="R169" s="12">
        <v>31612.69</v>
      </c>
      <c r="S169" s="9">
        <v>195</v>
      </c>
      <c r="T169" s="9" t="s">
        <v>73</v>
      </c>
      <c r="V169" s="7" t="s">
        <v>2512</v>
      </c>
      <c r="W169" s="7" t="s">
        <v>2731</v>
      </c>
      <c r="X169" s="7" t="e">
        <v>#N/A</v>
      </c>
      <c r="Y169" s="7" t="e">
        <v>#N/A</v>
      </c>
      <c r="Z169" s="7" t="e">
        <v>#N/A</v>
      </c>
      <c r="AA169" s="7" t="e">
        <v>#N/A</v>
      </c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7" customFormat="1" x14ac:dyDescent="0.3">
      <c r="A170" s="13">
        <v>945529</v>
      </c>
      <c r="B170" s="9" t="s">
        <v>97</v>
      </c>
      <c r="C170" s="9" t="e">
        <f>#N/A</f>
        <v>#N/A</v>
      </c>
      <c r="D170" s="9" t="e">
        <f>#N/A</f>
        <v>#N/A</v>
      </c>
      <c r="E170" s="9">
        <v>2207590</v>
      </c>
      <c r="F170" s="9">
        <v>900</v>
      </c>
      <c r="G170" s="10" t="s">
        <v>94</v>
      </c>
      <c r="H170" s="9">
        <v>9100144093965630</v>
      </c>
      <c r="I170" s="9">
        <v>945784</v>
      </c>
      <c r="J170" s="9">
        <v>1598199</v>
      </c>
      <c r="K170" s="11">
        <v>44093</v>
      </c>
      <c r="L170" s="9" t="s">
        <v>1475</v>
      </c>
      <c r="M170" s="9" t="s">
        <v>277</v>
      </c>
      <c r="N170" s="11">
        <v>44561</v>
      </c>
      <c r="O170" s="12">
        <v>43341.29</v>
      </c>
      <c r="P170" s="12">
        <v>31542.52</v>
      </c>
      <c r="Q170" s="12">
        <v>11798.77</v>
      </c>
      <c r="R170" s="12">
        <v>31542.52</v>
      </c>
      <c r="S170" s="9">
        <v>194</v>
      </c>
      <c r="T170" s="9" t="s">
        <v>23</v>
      </c>
      <c r="V170" s="7" t="e">
        <v>#N/A</v>
      </c>
      <c r="W170" s="7" t="s">
        <v>2760</v>
      </c>
      <c r="X170" s="7" t="s">
        <v>3090</v>
      </c>
      <c r="Y170" s="7" t="s">
        <v>3091</v>
      </c>
      <c r="Z170" s="7">
        <v>5633.16</v>
      </c>
      <c r="AA170" s="7" t="s">
        <v>3092</v>
      </c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7" customFormat="1" x14ac:dyDescent="0.3">
      <c r="A171" s="13">
        <v>586337</v>
      </c>
      <c r="B171" s="9" t="s">
        <v>99</v>
      </c>
      <c r="C171" s="9" t="e">
        <f>#N/A</f>
        <v>#N/A</v>
      </c>
      <c r="D171" s="9" t="e">
        <f>#N/A</f>
        <v>#N/A</v>
      </c>
      <c r="E171" s="9">
        <v>2029320</v>
      </c>
      <c r="F171" s="9">
        <v>601</v>
      </c>
      <c r="G171" s="10" t="s">
        <v>196</v>
      </c>
      <c r="H171" s="9">
        <v>3592</v>
      </c>
      <c r="I171" s="9">
        <v>554927</v>
      </c>
      <c r="J171" s="9">
        <v>1493537</v>
      </c>
      <c r="K171" s="11">
        <v>43682</v>
      </c>
      <c r="L171" s="9" t="s">
        <v>1476</v>
      </c>
      <c r="M171" s="9" t="s">
        <v>278</v>
      </c>
      <c r="N171" s="11">
        <v>44561</v>
      </c>
      <c r="O171" s="12">
        <v>45249.47</v>
      </c>
      <c r="P171" s="12">
        <v>31343.439999999999</v>
      </c>
      <c r="Q171" s="12">
        <v>13906.03</v>
      </c>
      <c r="R171" s="12">
        <v>31343.439999999999</v>
      </c>
      <c r="S171" s="9">
        <v>210</v>
      </c>
      <c r="T171" s="9" t="s">
        <v>31</v>
      </c>
      <c r="V171" s="7" t="e">
        <v>#N/A</v>
      </c>
      <c r="W171" s="7" t="s">
        <v>2724</v>
      </c>
      <c r="X171" s="7" t="s">
        <v>3093</v>
      </c>
      <c r="Y171" s="7" t="s">
        <v>3094</v>
      </c>
      <c r="Z171" s="7">
        <v>8097.84</v>
      </c>
      <c r="AA171" s="7" t="s">
        <v>3095</v>
      </c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s="7" customFormat="1" x14ac:dyDescent="0.3">
      <c r="A172" s="13">
        <v>1133782</v>
      </c>
      <c r="B172" s="9" t="s">
        <v>101</v>
      </c>
      <c r="C172" s="9" t="e">
        <f>#N/A</f>
        <v>#N/A</v>
      </c>
      <c r="D172" s="9" t="e">
        <f>#N/A</f>
        <v>#N/A</v>
      </c>
      <c r="E172" s="9">
        <v>2220819</v>
      </c>
      <c r="F172" s="9">
        <v>25</v>
      </c>
      <c r="G172" s="10" t="s">
        <v>55</v>
      </c>
      <c r="H172" s="9">
        <v>9244</v>
      </c>
      <c r="I172" s="9">
        <v>1124111</v>
      </c>
      <c r="J172" s="9">
        <v>1605627</v>
      </c>
      <c r="K172" s="11">
        <v>44123</v>
      </c>
      <c r="L172" s="9" t="s">
        <v>1477</v>
      </c>
      <c r="M172" s="9" t="s">
        <v>279</v>
      </c>
      <c r="N172" s="11">
        <v>44561</v>
      </c>
      <c r="O172" s="12">
        <v>43549.919999999998</v>
      </c>
      <c r="P172" s="12">
        <v>31256.19</v>
      </c>
      <c r="Q172" s="12">
        <v>12293.73</v>
      </c>
      <c r="R172" s="12">
        <v>31256.19</v>
      </c>
      <c r="S172" s="9">
        <v>196</v>
      </c>
      <c r="T172" s="9" t="s">
        <v>31</v>
      </c>
      <c r="V172" s="7" t="e">
        <v>#N/A</v>
      </c>
      <c r="W172" s="7" t="s">
        <v>2724</v>
      </c>
      <c r="X172" s="7" t="e">
        <v>#N/A</v>
      </c>
      <c r="Y172" s="7" t="e">
        <v>#N/A</v>
      </c>
      <c r="Z172" s="7" t="e">
        <v>#N/A</v>
      </c>
      <c r="AA172" s="7" t="e">
        <v>#N/A</v>
      </c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s="7" customFormat="1" x14ac:dyDescent="0.3">
      <c r="A173" s="13">
        <v>1141442</v>
      </c>
      <c r="B173" s="9" t="s">
        <v>45</v>
      </c>
      <c r="C173" s="9" t="e">
        <f>#N/A</f>
        <v>#N/A</v>
      </c>
      <c r="D173" s="9" t="e">
        <f>#N/A</f>
        <v>#N/A</v>
      </c>
      <c r="E173" s="9">
        <v>2255080</v>
      </c>
      <c r="F173" s="9">
        <v>78</v>
      </c>
      <c r="G173" s="10" t="s">
        <v>280</v>
      </c>
      <c r="H173" s="9">
        <v>3889</v>
      </c>
      <c r="I173" s="9">
        <v>1131767</v>
      </c>
      <c r="J173" s="9">
        <v>1624666</v>
      </c>
      <c r="K173" s="11">
        <v>44181</v>
      </c>
      <c r="L173" s="9" t="s">
        <v>1478</v>
      </c>
      <c r="M173" s="9" t="s">
        <v>281</v>
      </c>
      <c r="N173" s="11">
        <v>44561</v>
      </c>
      <c r="O173" s="12">
        <v>45465</v>
      </c>
      <c r="P173" s="12">
        <v>31181.439999999999</v>
      </c>
      <c r="Q173" s="12">
        <v>14283.56</v>
      </c>
      <c r="R173" s="12">
        <v>31181.439999999999</v>
      </c>
      <c r="S173" s="9">
        <v>199</v>
      </c>
      <c r="T173" s="9" t="s">
        <v>31</v>
      </c>
      <c r="V173" s="7" t="e">
        <v>#N/A</v>
      </c>
      <c r="W173" s="7" t="e">
        <v>#N/A</v>
      </c>
      <c r="X173" s="7" t="e">
        <v>#N/A</v>
      </c>
      <c r="Y173" s="7" t="e">
        <v>#N/A</v>
      </c>
      <c r="Z173" s="7" t="e">
        <v>#N/A</v>
      </c>
      <c r="AA173" s="7" t="e">
        <v>#N/A</v>
      </c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s="7" customFormat="1" x14ac:dyDescent="0.3">
      <c r="A174" s="13">
        <v>1133943</v>
      </c>
      <c r="B174" s="9" t="s">
        <v>48</v>
      </c>
      <c r="C174" s="9" t="e">
        <f>#N/A</f>
        <v>#N/A</v>
      </c>
      <c r="D174" s="9" t="e">
        <f>#N/A</f>
        <v>#N/A</v>
      </c>
      <c r="E174" s="9">
        <v>2221943</v>
      </c>
      <c r="F174" s="9">
        <v>38</v>
      </c>
      <c r="G174" s="10" t="s">
        <v>86</v>
      </c>
      <c r="H174" s="9">
        <v>8240</v>
      </c>
      <c r="I174" s="9">
        <v>1124272</v>
      </c>
      <c r="J174" s="9">
        <v>1606247</v>
      </c>
      <c r="K174" s="11">
        <v>44126</v>
      </c>
      <c r="L174" s="9" t="s">
        <v>1479</v>
      </c>
      <c r="M174" s="9" t="s">
        <v>282</v>
      </c>
      <c r="N174" s="11">
        <v>44561</v>
      </c>
      <c r="O174" s="12">
        <v>44959.360000000001</v>
      </c>
      <c r="P174" s="12">
        <v>31077.62</v>
      </c>
      <c r="Q174" s="12">
        <v>13881.74</v>
      </c>
      <c r="R174" s="12">
        <v>31077.62</v>
      </c>
      <c r="S174" s="9">
        <v>193</v>
      </c>
      <c r="T174" s="9" t="s">
        <v>31</v>
      </c>
      <c r="V174" s="7" t="s">
        <v>2513</v>
      </c>
      <c r="W174" s="7" t="s">
        <v>2724</v>
      </c>
      <c r="X174" s="7" t="e">
        <v>#N/A</v>
      </c>
      <c r="Y174" s="7" t="e">
        <v>#N/A</v>
      </c>
      <c r="Z174" s="7" t="e">
        <v>#N/A</v>
      </c>
      <c r="AA174" s="7" t="e">
        <v>#N/A</v>
      </c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s="7" customFormat="1" x14ac:dyDescent="0.3">
      <c r="A175" s="13">
        <v>1130175</v>
      </c>
      <c r="B175" s="9" t="s">
        <v>107</v>
      </c>
      <c r="C175" s="9" t="e">
        <f>#N/A</f>
        <v>#N/A</v>
      </c>
      <c r="D175" s="9" t="e">
        <f>#N/A</f>
        <v>#N/A</v>
      </c>
      <c r="E175" s="9">
        <v>2197546</v>
      </c>
      <c r="F175" s="9">
        <v>12</v>
      </c>
      <c r="G175" s="10" t="s">
        <v>149</v>
      </c>
      <c r="H175" s="9">
        <v>17618</v>
      </c>
      <c r="I175" s="9">
        <v>1120506</v>
      </c>
      <c r="J175" s="9">
        <v>1592426</v>
      </c>
      <c r="K175" s="11">
        <v>44071</v>
      </c>
      <c r="L175" s="9" t="s">
        <v>1480</v>
      </c>
      <c r="M175" s="9" t="s">
        <v>283</v>
      </c>
      <c r="N175" s="11">
        <v>44561</v>
      </c>
      <c r="O175" s="12">
        <v>42333.4</v>
      </c>
      <c r="P175" s="12">
        <v>30719.71</v>
      </c>
      <c r="Q175" s="12">
        <v>11613.69</v>
      </c>
      <c r="R175" s="12">
        <v>30719.71</v>
      </c>
      <c r="S175" s="9">
        <v>187</v>
      </c>
      <c r="T175" s="9" t="s">
        <v>31</v>
      </c>
      <c r="V175" s="7" t="s">
        <v>2514</v>
      </c>
      <c r="W175" s="7" t="s">
        <v>2724</v>
      </c>
      <c r="X175" s="7" t="e">
        <v>#N/A</v>
      </c>
      <c r="Y175" s="7" t="e">
        <v>#N/A</v>
      </c>
      <c r="Z175" s="7" t="e">
        <v>#N/A</v>
      </c>
      <c r="AA175" s="7" t="e">
        <v>#N/A</v>
      </c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s="7" customFormat="1" x14ac:dyDescent="0.3">
      <c r="A176" s="13">
        <v>1154026</v>
      </c>
      <c r="B176" s="9" t="s">
        <v>51</v>
      </c>
      <c r="C176" s="9" t="e">
        <f>#N/A</f>
        <v>#N/A</v>
      </c>
      <c r="D176" s="9" t="e">
        <f>#N/A</f>
        <v>#N/A</v>
      </c>
      <c r="E176" s="9">
        <v>2329977</v>
      </c>
      <c r="F176" s="9">
        <v>511</v>
      </c>
      <c r="G176" s="10" t="s">
        <v>52</v>
      </c>
      <c r="H176" s="9">
        <v>10605</v>
      </c>
      <c r="I176" s="9">
        <v>1144328</v>
      </c>
      <c r="J176" s="9">
        <v>1666270</v>
      </c>
      <c r="K176" s="11">
        <v>44335</v>
      </c>
      <c r="L176" s="9" t="s">
        <v>1481</v>
      </c>
      <c r="M176" s="9" t="s">
        <v>284</v>
      </c>
      <c r="N176" s="11">
        <v>44561</v>
      </c>
      <c r="O176" s="12">
        <v>44589.48</v>
      </c>
      <c r="P176" s="12">
        <v>30709.01</v>
      </c>
      <c r="Q176" s="12">
        <v>13880.47</v>
      </c>
      <c r="R176" s="12">
        <v>30709.01</v>
      </c>
      <c r="S176" s="9">
        <v>196</v>
      </c>
      <c r="T176" s="9" t="s">
        <v>31</v>
      </c>
      <c r="V176" s="7" t="s">
        <v>2515</v>
      </c>
      <c r="W176" s="7" t="e">
        <v>#N/A</v>
      </c>
      <c r="X176" s="7" t="e">
        <v>#N/A</v>
      </c>
      <c r="Y176" s="7" t="e">
        <v>#N/A</v>
      </c>
      <c r="Z176" s="7" t="e">
        <v>#N/A</v>
      </c>
      <c r="AA176" s="7" t="e">
        <v>#N/A</v>
      </c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7" customFormat="1" x14ac:dyDescent="0.3">
      <c r="A177" s="13">
        <v>1153357</v>
      </c>
      <c r="B177" s="9" t="s">
        <v>111</v>
      </c>
      <c r="C177" s="9" t="e">
        <f>#N/A</f>
        <v>#N/A</v>
      </c>
      <c r="D177" s="9" t="e">
        <f>#N/A</f>
        <v>#N/A</v>
      </c>
      <c r="E177" s="9">
        <v>2326150</v>
      </c>
      <c r="F177" s="9">
        <v>81</v>
      </c>
      <c r="G177" s="10" t="s">
        <v>36</v>
      </c>
      <c r="H177" s="9">
        <v>2028</v>
      </c>
      <c r="I177" s="9">
        <v>1143659</v>
      </c>
      <c r="J177" s="9">
        <v>1664079</v>
      </c>
      <c r="K177" s="11">
        <v>44329</v>
      </c>
      <c r="L177" s="9" t="s">
        <v>1482</v>
      </c>
      <c r="M177" s="9" t="s">
        <v>285</v>
      </c>
      <c r="N177" s="11">
        <v>44561</v>
      </c>
      <c r="O177" s="12">
        <v>44957.440000000002</v>
      </c>
      <c r="P177" s="12">
        <v>30708.639999999999</v>
      </c>
      <c r="Q177" s="12">
        <v>14248.8</v>
      </c>
      <c r="R177" s="12">
        <v>30708.639999999999</v>
      </c>
      <c r="S177" s="9">
        <v>202</v>
      </c>
      <c r="T177" s="9" t="s">
        <v>31</v>
      </c>
      <c r="V177" s="7" t="e">
        <v>#N/A</v>
      </c>
      <c r="W177" s="7" t="e">
        <v>#N/A</v>
      </c>
      <c r="X177" s="7" t="e">
        <v>#N/A</v>
      </c>
      <c r="Y177" s="7" t="e">
        <v>#N/A</v>
      </c>
      <c r="Z177" s="7" t="e">
        <v>#N/A</v>
      </c>
      <c r="AA177" s="7" t="e">
        <v>#N/A</v>
      </c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s="7" customFormat="1" x14ac:dyDescent="0.3">
      <c r="A178" s="13">
        <v>1151575</v>
      </c>
      <c r="B178" s="9" t="s">
        <v>114</v>
      </c>
      <c r="C178" s="9" t="e">
        <f>#N/A</f>
        <v>#N/A</v>
      </c>
      <c r="D178" s="9" t="e">
        <f>#N/A</f>
        <v>#N/A</v>
      </c>
      <c r="E178" s="9">
        <v>2317028</v>
      </c>
      <c r="F178" s="9">
        <v>906</v>
      </c>
      <c r="G178" s="10" t="s">
        <v>88</v>
      </c>
      <c r="H178" s="9">
        <v>90601480000268</v>
      </c>
      <c r="I178" s="9">
        <v>1141877</v>
      </c>
      <c r="J178" s="9">
        <v>1658897</v>
      </c>
      <c r="K178" s="11">
        <v>44310</v>
      </c>
      <c r="L178" s="9" t="s">
        <v>1483</v>
      </c>
      <c r="M178" s="9" t="s">
        <v>286</v>
      </c>
      <c r="N178" s="11">
        <v>44561</v>
      </c>
      <c r="O178" s="12">
        <v>42222.83</v>
      </c>
      <c r="P178" s="12">
        <v>30596.03</v>
      </c>
      <c r="Q178" s="12">
        <v>11626.8</v>
      </c>
      <c r="R178" s="12">
        <v>30596.03</v>
      </c>
      <c r="S178" s="9">
        <v>191</v>
      </c>
      <c r="T178" s="9" t="s">
        <v>73</v>
      </c>
      <c r="V178" s="7" t="e">
        <v>#N/A</v>
      </c>
      <c r="W178" s="7" t="e">
        <v>#N/A</v>
      </c>
      <c r="X178" s="7" t="e">
        <v>#N/A</v>
      </c>
      <c r="Y178" s="7" t="e">
        <v>#N/A</v>
      </c>
      <c r="Z178" s="7" t="e">
        <v>#N/A</v>
      </c>
      <c r="AA178" s="7" t="e">
        <v>#N/A</v>
      </c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s="7" customFormat="1" x14ac:dyDescent="0.3">
      <c r="A179" s="13">
        <v>197148</v>
      </c>
      <c r="B179" s="9" t="s">
        <v>54</v>
      </c>
      <c r="C179" s="9" t="e">
        <f>#N/A</f>
        <v>#N/A</v>
      </c>
      <c r="D179" s="9" t="e">
        <f>#N/A</f>
        <v>#N/A</v>
      </c>
      <c r="E179" s="9">
        <v>2212135</v>
      </c>
      <c r="F179" s="9">
        <v>900</v>
      </c>
      <c r="G179" s="10" t="s">
        <v>94</v>
      </c>
      <c r="H179" s="9">
        <v>9100144106591350</v>
      </c>
      <c r="I179" s="9">
        <v>113343</v>
      </c>
      <c r="J179" s="9">
        <v>1600751</v>
      </c>
      <c r="K179" s="11">
        <v>44103</v>
      </c>
      <c r="L179" s="9" t="s">
        <v>1484</v>
      </c>
      <c r="M179" s="9" t="s">
        <v>287</v>
      </c>
      <c r="N179" s="11">
        <v>44561</v>
      </c>
      <c r="O179" s="12">
        <v>41864.6</v>
      </c>
      <c r="P179" s="12">
        <v>30528.29</v>
      </c>
      <c r="Q179" s="12">
        <v>11336.31</v>
      </c>
      <c r="R179" s="12">
        <v>30528.29</v>
      </c>
      <c r="S179" s="9">
        <v>196</v>
      </c>
      <c r="T179" s="9" t="s">
        <v>23</v>
      </c>
      <c r="V179" s="7" t="e">
        <v>#N/A</v>
      </c>
      <c r="W179" s="7" t="s">
        <v>2724</v>
      </c>
      <c r="X179" s="7" t="s">
        <v>3096</v>
      </c>
      <c r="Y179" s="7" t="s">
        <v>3097</v>
      </c>
      <c r="Z179" s="7">
        <v>13137.8</v>
      </c>
      <c r="AA179" s="7" t="s">
        <v>3098</v>
      </c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7" customFormat="1" x14ac:dyDescent="0.3">
      <c r="A180" s="13">
        <v>1126256</v>
      </c>
      <c r="B180" s="9" t="s">
        <v>117</v>
      </c>
      <c r="C180" s="9" t="e">
        <f>#N/A</f>
        <v>#N/A</v>
      </c>
      <c r="D180" s="9" t="e">
        <f>#N/A</f>
        <v>#N/A</v>
      </c>
      <c r="E180" s="9">
        <v>2334815</v>
      </c>
      <c r="F180" s="9">
        <v>900</v>
      </c>
      <c r="G180" s="10" t="s">
        <v>94</v>
      </c>
      <c r="H180" s="9">
        <v>9100144344038670</v>
      </c>
      <c r="I180" s="9">
        <v>1116589</v>
      </c>
      <c r="J180" s="9">
        <v>1669051</v>
      </c>
      <c r="K180" s="11">
        <v>44343</v>
      </c>
      <c r="L180" s="9" t="s">
        <v>1485</v>
      </c>
      <c r="M180" s="9" t="s">
        <v>288</v>
      </c>
      <c r="N180" s="11">
        <v>44561</v>
      </c>
      <c r="O180" s="12">
        <v>41613.75</v>
      </c>
      <c r="P180" s="12">
        <v>30523.54</v>
      </c>
      <c r="Q180" s="12">
        <v>11090.21</v>
      </c>
      <c r="R180" s="12">
        <v>30523.54</v>
      </c>
      <c r="S180" s="9">
        <v>189</v>
      </c>
      <c r="T180" s="9" t="s">
        <v>23</v>
      </c>
      <c r="V180" s="7" t="e">
        <v>#N/A</v>
      </c>
      <c r="W180" s="7" t="s">
        <v>2761</v>
      </c>
      <c r="X180" s="7" t="s">
        <v>3099</v>
      </c>
      <c r="Y180" s="7" t="s">
        <v>3100</v>
      </c>
      <c r="Z180" s="7">
        <v>5798</v>
      </c>
      <c r="AA180" s="7" t="s">
        <v>3101</v>
      </c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7" customFormat="1" x14ac:dyDescent="0.3">
      <c r="A181" s="13">
        <v>1150768</v>
      </c>
      <c r="B181" s="9" t="s">
        <v>57</v>
      </c>
      <c r="C181" s="9" t="e">
        <f>#N/A</f>
        <v>#N/A</v>
      </c>
      <c r="D181" s="9" t="e">
        <f>#N/A</f>
        <v>#N/A</v>
      </c>
      <c r="E181" s="9">
        <v>2312771</v>
      </c>
      <c r="F181" s="9">
        <v>78</v>
      </c>
      <c r="G181" s="10" t="s">
        <v>280</v>
      </c>
      <c r="H181" s="9">
        <v>4074</v>
      </c>
      <c r="I181" s="9">
        <v>1141075</v>
      </c>
      <c r="J181" s="9">
        <v>1656559</v>
      </c>
      <c r="K181" s="11">
        <v>44301</v>
      </c>
      <c r="L181" s="9" t="s">
        <v>1486</v>
      </c>
      <c r="M181" s="9" t="s">
        <v>289</v>
      </c>
      <c r="N181" s="11">
        <v>44561</v>
      </c>
      <c r="O181" s="12">
        <v>44169.7</v>
      </c>
      <c r="P181" s="12">
        <v>30252.71</v>
      </c>
      <c r="Q181" s="12">
        <v>13916.99</v>
      </c>
      <c r="R181" s="12">
        <v>30252.71</v>
      </c>
      <c r="S181" s="9">
        <v>200</v>
      </c>
      <c r="T181" s="9" t="s">
        <v>31</v>
      </c>
      <c r="V181" s="7" t="e">
        <v>#N/A</v>
      </c>
      <c r="W181" s="7" t="e">
        <v>#N/A</v>
      </c>
      <c r="X181" s="7" t="e">
        <v>#N/A</v>
      </c>
      <c r="Y181" s="7" t="e">
        <v>#N/A</v>
      </c>
      <c r="Z181" s="7" t="e">
        <v>#N/A</v>
      </c>
      <c r="AA181" s="7" t="e">
        <v>#N/A</v>
      </c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7" customFormat="1" x14ac:dyDescent="0.3">
      <c r="A182" s="13">
        <v>1130055</v>
      </c>
      <c r="B182" s="9" t="s">
        <v>60</v>
      </c>
      <c r="C182" s="9" t="e">
        <f>#N/A</f>
        <v>#N/A</v>
      </c>
      <c r="D182" s="9" t="e">
        <f>#N/A</f>
        <v>#N/A</v>
      </c>
      <c r="E182" s="9">
        <v>2219887</v>
      </c>
      <c r="F182" s="9">
        <v>8</v>
      </c>
      <c r="G182" s="10" t="s">
        <v>83</v>
      </c>
      <c r="H182" s="9">
        <v>18527</v>
      </c>
      <c r="I182" s="9">
        <v>1120386</v>
      </c>
      <c r="J182" s="9">
        <v>1605111</v>
      </c>
      <c r="K182" s="11">
        <v>44121</v>
      </c>
      <c r="L182" s="9" t="s">
        <v>1487</v>
      </c>
      <c r="M182" s="9" t="s">
        <v>290</v>
      </c>
      <c r="N182" s="11">
        <v>44561</v>
      </c>
      <c r="O182" s="12">
        <v>43691.44</v>
      </c>
      <c r="P182" s="12">
        <v>30005.22</v>
      </c>
      <c r="Q182" s="12">
        <v>13686.22</v>
      </c>
      <c r="R182" s="12">
        <v>30005.22</v>
      </c>
      <c r="S182" s="9">
        <v>198</v>
      </c>
      <c r="T182" s="9" t="s">
        <v>31</v>
      </c>
      <c r="V182" s="7" t="s">
        <v>2516</v>
      </c>
      <c r="W182" s="7" t="s">
        <v>2724</v>
      </c>
      <c r="X182" s="7" t="s">
        <v>3102</v>
      </c>
      <c r="Y182" s="7" t="s">
        <v>3103</v>
      </c>
      <c r="Z182" s="7">
        <v>5573.81</v>
      </c>
      <c r="AA182" s="7" t="s">
        <v>3104</v>
      </c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7" customFormat="1" x14ac:dyDescent="0.3">
      <c r="A183" s="13">
        <v>1147060</v>
      </c>
      <c r="B183" s="9" t="s">
        <v>62</v>
      </c>
      <c r="C183" s="9" t="e">
        <f>#N/A</f>
        <v>#N/A</v>
      </c>
      <c r="D183" s="9" t="e">
        <f>#N/A</f>
        <v>#N/A</v>
      </c>
      <c r="E183" s="9">
        <v>2289125</v>
      </c>
      <c r="F183" s="9">
        <v>17</v>
      </c>
      <c r="G183" s="10" t="s">
        <v>25</v>
      </c>
      <c r="H183" s="9">
        <v>10313</v>
      </c>
      <c r="I183" s="9">
        <v>1137378</v>
      </c>
      <c r="J183" s="9">
        <v>1643372</v>
      </c>
      <c r="K183" s="11">
        <v>44249</v>
      </c>
      <c r="L183" s="9" t="s">
        <v>1488</v>
      </c>
      <c r="M183" s="9" t="s">
        <v>291</v>
      </c>
      <c r="N183" s="11">
        <v>44561</v>
      </c>
      <c r="O183" s="12">
        <v>42538.57</v>
      </c>
      <c r="P183" s="12">
        <v>29912.6</v>
      </c>
      <c r="Q183" s="12">
        <v>12625.97</v>
      </c>
      <c r="R183" s="12">
        <v>29912.6</v>
      </c>
      <c r="S183" s="9">
        <v>193</v>
      </c>
      <c r="T183" s="9" t="s">
        <v>31</v>
      </c>
      <c r="V183" s="7" t="s">
        <v>2517</v>
      </c>
      <c r="W183" s="7" t="e">
        <v>#N/A</v>
      </c>
      <c r="X183" s="7" t="e">
        <v>#N/A</v>
      </c>
      <c r="Y183" s="7" t="e">
        <v>#N/A</v>
      </c>
      <c r="Z183" s="7" t="e">
        <v>#N/A</v>
      </c>
      <c r="AA183" s="7" t="e">
        <v>#N/A</v>
      </c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7" customFormat="1" x14ac:dyDescent="0.3">
      <c r="A184" s="13">
        <v>1125269</v>
      </c>
      <c r="B184" s="9" t="s">
        <v>65</v>
      </c>
      <c r="C184" s="9" t="e">
        <f>#N/A</f>
        <v>#N/A</v>
      </c>
      <c r="D184" s="9" t="e">
        <f>#N/A</f>
        <v>#N/A</v>
      </c>
      <c r="E184" s="9">
        <v>2166337</v>
      </c>
      <c r="F184" s="9">
        <v>906</v>
      </c>
      <c r="G184" s="10" t="s">
        <v>88</v>
      </c>
      <c r="H184" s="9">
        <v>90601480000042</v>
      </c>
      <c r="I184" s="9">
        <v>1115602</v>
      </c>
      <c r="J184" s="9">
        <v>1574176</v>
      </c>
      <c r="K184" s="11">
        <v>43993</v>
      </c>
      <c r="L184" s="9" t="s">
        <v>1489</v>
      </c>
      <c r="M184" s="9" t="s">
        <v>292</v>
      </c>
      <c r="N184" s="11">
        <v>44561</v>
      </c>
      <c r="O184" s="12">
        <v>43882.11</v>
      </c>
      <c r="P184" s="12">
        <v>29890.48</v>
      </c>
      <c r="Q184" s="12">
        <v>13991.63</v>
      </c>
      <c r="R184" s="12">
        <v>29890.48</v>
      </c>
      <c r="S184" s="9">
        <v>204</v>
      </c>
      <c r="T184" s="9" t="s">
        <v>73</v>
      </c>
      <c r="V184" s="7" t="e">
        <v>#N/A</v>
      </c>
      <c r="W184" s="7" t="s">
        <v>2724</v>
      </c>
      <c r="X184" s="7" t="s">
        <v>3105</v>
      </c>
      <c r="Y184" s="7" t="s">
        <v>3106</v>
      </c>
      <c r="Z184" s="7">
        <v>800</v>
      </c>
      <c r="AA184" s="7" t="s">
        <v>3107</v>
      </c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s="7" customFormat="1" x14ac:dyDescent="0.3">
      <c r="A185" s="13">
        <v>1134059</v>
      </c>
      <c r="B185" s="9" t="s">
        <v>20</v>
      </c>
      <c r="C185" s="9" t="e">
        <f>#N/A</f>
        <v>#N/A</v>
      </c>
      <c r="D185" s="9" t="e">
        <f>#N/A</f>
        <v>#N/A</v>
      </c>
      <c r="E185" s="9">
        <v>2257938</v>
      </c>
      <c r="F185" s="9">
        <v>19</v>
      </c>
      <c r="G185" s="10" t="s">
        <v>198</v>
      </c>
      <c r="H185" s="9">
        <v>11627</v>
      </c>
      <c r="I185" s="9">
        <v>1124388</v>
      </c>
      <c r="J185" s="9">
        <v>1626280</v>
      </c>
      <c r="K185" s="11">
        <v>44184</v>
      </c>
      <c r="L185" s="9" t="s">
        <v>1490</v>
      </c>
      <c r="M185" s="9" t="s">
        <v>293</v>
      </c>
      <c r="N185" s="11">
        <v>44561</v>
      </c>
      <c r="O185" s="12">
        <v>43228.43</v>
      </c>
      <c r="P185" s="12">
        <v>29772.22</v>
      </c>
      <c r="Q185" s="12">
        <v>13456.21</v>
      </c>
      <c r="R185" s="12">
        <v>29772.22</v>
      </c>
      <c r="S185" s="9">
        <v>196</v>
      </c>
      <c r="T185" s="9" t="s">
        <v>31</v>
      </c>
      <c r="V185" s="7" t="e">
        <v>#N/A</v>
      </c>
      <c r="W185" s="7" t="e">
        <v>#N/A</v>
      </c>
      <c r="X185" s="7" t="e">
        <v>#N/A</v>
      </c>
      <c r="Y185" s="7" t="e">
        <v>#N/A</v>
      </c>
      <c r="Z185" s="7" t="e">
        <v>#N/A</v>
      </c>
      <c r="AA185" s="7" t="e">
        <v>#N/A</v>
      </c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 s="7" customFormat="1" x14ac:dyDescent="0.3">
      <c r="A186" s="13">
        <v>1151568</v>
      </c>
      <c r="B186" s="9" t="s">
        <v>70</v>
      </c>
      <c r="C186" s="9" t="e">
        <f>#N/A</f>
        <v>#N/A</v>
      </c>
      <c r="D186" s="9" t="e">
        <f>#N/A</f>
        <v>#N/A</v>
      </c>
      <c r="E186" s="9">
        <v>2315900</v>
      </c>
      <c r="F186" s="9">
        <v>501</v>
      </c>
      <c r="G186" s="10" t="s">
        <v>91</v>
      </c>
      <c r="H186" s="9">
        <v>11825</v>
      </c>
      <c r="I186" s="9">
        <v>1141870</v>
      </c>
      <c r="J186" s="9">
        <v>1658284</v>
      </c>
      <c r="K186" s="11">
        <v>44308</v>
      </c>
      <c r="L186" s="9" t="s">
        <v>1491</v>
      </c>
      <c r="M186" s="9" t="s">
        <v>294</v>
      </c>
      <c r="N186" s="11">
        <v>44561</v>
      </c>
      <c r="O186" s="12">
        <v>43022.28</v>
      </c>
      <c r="P186" s="12">
        <v>29749.62</v>
      </c>
      <c r="Q186" s="12">
        <v>13272.66</v>
      </c>
      <c r="R186" s="12">
        <v>29749.62</v>
      </c>
      <c r="S186" s="9">
        <v>193</v>
      </c>
      <c r="T186" s="9" t="s">
        <v>31</v>
      </c>
      <c r="V186" s="7" t="e">
        <v>#N/A</v>
      </c>
      <c r="W186" s="7" t="e">
        <v>#N/A</v>
      </c>
      <c r="X186" s="7" t="s">
        <v>3108</v>
      </c>
      <c r="Y186" s="7" t="s">
        <v>3109</v>
      </c>
      <c r="Z186" s="7">
        <v>1889.5</v>
      </c>
      <c r="AA186" s="7" t="s">
        <v>3110</v>
      </c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 s="7" customFormat="1" x14ac:dyDescent="0.3">
      <c r="A187" s="13">
        <v>1124498</v>
      </c>
      <c r="B187" s="9" t="s">
        <v>24</v>
      </c>
      <c r="C187" s="9" t="e">
        <f>#N/A</f>
        <v>#N/A</v>
      </c>
      <c r="D187" s="9" t="e">
        <f>#N/A</f>
        <v>#N/A</v>
      </c>
      <c r="E187" s="9">
        <v>2302332</v>
      </c>
      <c r="F187" s="9">
        <v>3</v>
      </c>
      <c r="G187" s="10" t="s">
        <v>68</v>
      </c>
      <c r="H187" s="9">
        <v>27869</v>
      </c>
      <c r="I187" s="9">
        <v>1114831</v>
      </c>
      <c r="J187" s="9">
        <v>1650676</v>
      </c>
      <c r="K187" s="11">
        <v>44278</v>
      </c>
      <c r="L187" s="9" t="s">
        <v>1492</v>
      </c>
      <c r="M187" s="9" t="s">
        <v>295</v>
      </c>
      <c r="N187" s="11">
        <v>44561</v>
      </c>
      <c r="O187" s="12">
        <v>42860.91</v>
      </c>
      <c r="P187" s="12">
        <v>29683.17</v>
      </c>
      <c r="Q187" s="12">
        <v>13177.74</v>
      </c>
      <c r="R187" s="12">
        <v>29683.17</v>
      </c>
      <c r="S187" s="9">
        <v>192</v>
      </c>
      <c r="T187" s="9" t="s">
        <v>31</v>
      </c>
      <c r="V187" s="7" t="e">
        <v>#N/A</v>
      </c>
      <c r="W187" s="7" t="s">
        <v>2731</v>
      </c>
      <c r="X187" s="7" t="e">
        <v>#N/A</v>
      </c>
      <c r="Y187" s="7" t="e">
        <v>#N/A</v>
      </c>
      <c r="Z187" s="7" t="e">
        <v>#N/A</v>
      </c>
      <c r="AA187" s="7" t="e">
        <v>#N/A</v>
      </c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spans="1:1024" s="7" customFormat="1" x14ac:dyDescent="0.3">
      <c r="A188" s="13">
        <v>1148137</v>
      </c>
      <c r="B188" s="9" t="s">
        <v>28</v>
      </c>
      <c r="C188" s="9" t="e">
        <f>#N/A</f>
        <v>#N/A</v>
      </c>
      <c r="D188" s="9" t="e">
        <f>#N/A</f>
        <v>#N/A</v>
      </c>
      <c r="E188" s="9">
        <v>2295478</v>
      </c>
      <c r="F188" s="9">
        <v>601</v>
      </c>
      <c r="G188" s="10" t="s">
        <v>196</v>
      </c>
      <c r="H188" s="9">
        <v>4197</v>
      </c>
      <c r="I188" s="9">
        <v>1138452</v>
      </c>
      <c r="J188" s="9">
        <v>1646822</v>
      </c>
      <c r="K188" s="11">
        <v>44263</v>
      </c>
      <c r="L188" s="9" t="s">
        <v>1493</v>
      </c>
      <c r="M188" s="9" t="s">
        <v>296</v>
      </c>
      <c r="N188" s="11">
        <v>44561</v>
      </c>
      <c r="O188" s="12">
        <v>43743.42</v>
      </c>
      <c r="P188" s="12">
        <v>29680.71</v>
      </c>
      <c r="Q188" s="12">
        <v>14062.71</v>
      </c>
      <c r="R188" s="12">
        <v>29680.71</v>
      </c>
      <c r="S188" s="9">
        <v>207</v>
      </c>
      <c r="T188" s="9" t="s">
        <v>31</v>
      </c>
      <c r="V188" s="7" t="e">
        <v>#N/A</v>
      </c>
      <c r="W188" s="7" t="s">
        <v>2731</v>
      </c>
      <c r="X188" s="7" t="e">
        <v>#N/A</v>
      </c>
      <c r="Y188" s="7" t="e">
        <v>#N/A</v>
      </c>
      <c r="Z188" s="7" t="e">
        <v>#N/A</v>
      </c>
      <c r="AA188" s="7" t="e">
        <v>#N/A</v>
      </c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spans="1:1024" s="7" customFormat="1" x14ac:dyDescent="0.3">
      <c r="A189" s="13">
        <v>1148763</v>
      </c>
      <c r="B189" s="9" t="s">
        <v>77</v>
      </c>
      <c r="C189" s="9" t="e">
        <f>#N/A</f>
        <v>#N/A</v>
      </c>
      <c r="D189" s="9" t="e">
        <f>#N/A</f>
        <v>#N/A</v>
      </c>
      <c r="E189" s="9">
        <v>2299251</v>
      </c>
      <c r="F189" s="9">
        <v>25</v>
      </c>
      <c r="G189" s="10" t="s">
        <v>55</v>
      </c>
      <c r="H189" s="9">
        <v>9555</v>
      </c>
      <c r="I189" s="9">
        <v>1139076</v>
      </c>
      <c r="J189" s="9">
        <v>1648923</v>
      </c>
      <c r="K189" s="11">
        <v>44271</v>
      </c>
      <c r="L189" s="9" t="s">
        <v>1494</v>
      </c>
      <c r="M189" s="9" t="s">
        <v>297</v>
      </c>
      <c r="N189" s="11">
        <v>44561</v>
      </c>
      <c r="O189" s="12">
        <v>42913.79</v>
      </c>
      <c r="P189" s="12">
        <v>29432.18</v>
      </c>
      <c r="Q189" s="12">
        <v>13481.61</v>
      </c>
      <c r="R189" s="12">
        <v>29432.18</v>
      </c>
      <c r="S189" s="9">
        <v>199</v>
      </c>
      <c r="T189" s="9" t="s">
        <v>31</v>
      </c>
      <c r="V189" s="7" t="e">
        <v>#N/A</v>
      </c>
      <c r="W189" s="7" t="e">
        <v>#N/A</v>
      </c>
      <c r="X189" s="7" t="e">
        <v>#N/A</v>
      </c>
      <c r="Y189" s="7" t="e">
        <v>#N/A</v>
      </c>
      <c r="Z189" s="7" t="e">
        <v>#N/A</v>
      </c>
      <c r="AA189" s="7" t="e">
        <v>#N/A</v>
      </c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spans="1:1024" s="7" customFormat="1" x14ac:dyDescent="0.3">
      <c r="A190" s="13">
        <v>1140952</v>
      </c>
      <c r="B190" s="9" t="s">
        <v>32</v>
      </c>
      <c r="C190" s="9" t="e">
        <f>#N/A</f>
        <v>#N/A</v>
      </c>
      <c r="D190" s="9" t="e">
        <f>#N/A</f>
        <v>#N/A</v>
      </c>
      <c r="E190" s="9">
        <v>2251902</v>
      </c>
      <c r="F190" s="9">
        <v>906</v>
      </c>
      <c r="G190" s="10" t="s">
        <v>88</v>
      </c>
      <c r="H190" s="9">
        <v>90601481000017</v>
      </c>
      <c r="I190" s="9">
        <v>1131278</v>
      </c>
      <c r="J190" s="9">
        <v>1622926</v>
      </c>
      <c r="K190" s="11">
        <v>44176</v>
      </c>
      <c r="L190" s="9" t="s">
        <v>1495</v>
      </c>
      <c r="M190" s="9" t="s">
        <v>298</v>
      </c>
      <c r="N190" s="11">
        <v>44561</v>
      </c>
      <c r="O190" s="12">
        <v>41319.03</v>
      </c>
      <c r="P190" s="12">
        <v>29251.98</v>
      </c>
      <c r="Q190" s="12">
        <v>12067.05</v>
      </c>
      <c r="R190" s="12">
        <v>29251.98</v>
      </c>
      <c r="S190" s="9">
        <v>204</v>
      </c>
      <c r="T190" s="9" t="s">
        <v>73</v>
      </c>
      <c r="V190" s="7" t="e">
        <v>#N/A</v>
      </c>
      <c r="W190" s="7" t="s">
        <v>2724</v>
      </c>
      <c r="X190" s="7" t="e">
        <v>#N/A</v>
      </c>
      <c r="Y190" s="7" t="e">
        <v>#N/A</v>
      </c>
      <c r="Z190" s="7" t="e">
        <v>#N/A</v>
      </c>
      <c r="AA190" s="7" t="e">
        <v>#N/A</v>
      </c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spans="1:1024" s="7" customFormat="1" x14ac:dyDescent="0.3">
      <c r="A191" s="13">
        <v>1149230</v>
      </c>
      <c r="B191" s="9" t="s">
        <v>81</v>
      </c>
      <c r="C191" s="9" t="e">
        <f>#N/A</f>
        <v>#N/A</v>
      </c>
      <c r="D191" s="9" t="e">
        <f>#N/A</f>
        <v>#N/A</v>
      </c>
      <c r="E191" s="9">
        <v>2301806</v>
      </c>
      <c r="F191" s="9">
        <v>38</v>
      </c>
      <c r="G191" s="10" t="s">
        <v>86</v>
      </c>
      <c r="H191" s="9">
        <v>8545</v>
      </c>
      <c r="I191" s="9">
        <v>1139541</v>
      </c>
      <c r="J191" s="9">
        <v>1650353</v>
      </c>
      <c r="K191" s="11">
        <v>44277</v>
      </c>
      <c r="L191" s="9" t="s">
        <v>1496</v>
      </c>
      <c r="M191" s="9" t="s">
        <v>299</v>
      </c>
      <c r="N191" s="11">
        <v>44561</v>
      </c>
      <c r="O191" s="12">
        <v>41130.800000000003</v>
      </c>
      <c r="P191" s="12">
        <v>29250.54</v>
      </c>
      <c r="Q191" s="12">
        <v>11880.26</v>
      </c>
      <c r="R191" s="12">
        <v>29250.54</v>
      </c>
      <c r="S191" s="9">
        <v>193</v>
      </c>
      <c r="T191" s="9" t="s">
        <v>31</v>
      </c>
      <c r="V191" s="7" t="e">
        <v>#N/A</v>
      </c>
      <c r="W191" s="7" t="e">
        <v>#N/A</v>
      </c>
      <c r="X191" s="7" t="e">
        <v>#N/A</v>
      </c>
      <c r="Y191" s="7" t="e">
        <v>#N/A</v>
      </c>
      <c r="Z191" s="7" t="e">
        <v>#N/A</v>
      </c>
      <c r="AA191" s="7" t="e">
        <v>#N/A</v>
      </c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 s="7" customFormat="1" x14ac:dyDescent="0.3">
      <c r="A192" s="13">
        <v>377485</v>
      </c>
      <c r="B192" s="9" t="s">
        <v>35</v>
      </c>
      <c r="C192" s="9" t="e">
        <f>#N/A</f>
        <v>#N/A</v>
      </c>
      <c r="D192" s="9" t="e">
        <f>#N/A</f>
        <v>#N/A</v>
      </c>
      <c r="E192" s="9">
        <v>2275675</v>
      </c>
      <c r="F192" s="9">
        <v>601</v>
      </c>
      <c r="G192" s="10" t="s">
        <v>196</v>
      </c>
      <c r="H192" s="9">
        <v>4114</v>
      </c>
      <c r="I192" s="9">
        <v>196680</v>
      </c>
      <c r="J192" s="9">
        <v>1636058</v>
      </c>
      <c r="K192" s="11">
        <v>44219</v>
      </c>
      <c r="L192" s="9" t="s">
        <v>1497</v>
      </c>
      <c r="M192" s="9" t="s">
        <v>300</v>
      </c>
      <c r="N192" s="11">
        <v>44561</v>
      </c>
      <c r="O192" s="12">
        <v>42110.98</v>
      </c>
      <c r="P192" s="12">
        <v>29162.1</v>
      </c>
      <c r="Q192" s="12">
        <v>12948.88</v>
      </c>
      <c r="R192" s="12">
        <v>29162.1</v>
      </c>
      <c r="S192" s="9">
        <v>205</v>
      </c>
      <c r="T192" s="9" t="s">
        <v>31</v>
      </c>
      <c r="V192" s="7" t="e">
        <v>#N/A</v>
      </c>
      <c r="W192" s="7" t="s">
        <v>2762</v>
      </c>
      <c r="X192" s="7" t="s">
        <v>3111</v>
      </c>
      <c r="Y192" s="7" t="s">
        <v>3112</v>
      </c>
      <c r="Z192" s="7">
        <v>33122.79</v>
      </c>
      <c r="AA192" s="7" t="s">
        <v>3113</v>
      </c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 s="7" customFormat="1" x14ac:dyDescent="0.3">
      <c r="A193" s="13">
        <v>1152520</v>
      </c>
      <c r="B193" s="9" t="s">
        <v>85</v>
      </c>
      <c r="C193" s="9" t="e">
        <f>#N/A</f>
        <v>#N/A</v>
      </c>
      <c r="D193" s="9" t="e">
        <f>#N/A</f>
        <v>#N/A</v>
      </c>
      <c r="E193" s="9">
        <v>2321655</v>
      </c>
      <c r="F193" s="9">
        <v>7</v>
      </c>
      <c r="G193" s="10" t="s">
        <v>225</v>
      </c>
      <c r="H193" s="9">
        <v>15008</v>
      </c>
      <c r="I193" s="9">
        <v>1142822</v>
      </c>
      <c r="J193" s="9">
        <v>1661477</v>
      </c>
      <c r="K193" s="11">
        <v>44319</v>
      </c>
      <c r="L193" s="9" t="s">
        <v>1498</v>
      </c>
      <c r="M193" s="9" t="s">
        <v>301</v>
      </c>
      <c r="N193" s="11">
        <v>44561</v>
      </c>
      <c r="O193" s="12">
        <v>42798.559999999998</v>
      </c>
      <c r="P193" s="12">
        <v>28840</v>
      </c>
      <c r="Q193" s="12">
        <v>13958.56</v>
      </c>
      <c r="R193" s="12">
        <v>28840</v>
      </c>
      <c r="S193" s="9">
        <v>212</v>
      </c>
      <c r="T193" s="9" t="s">
        <v>31</v>
      </c>
      <c r="V193" s="7" t="e">
        <v>#N/A</v>
      </c>
      <c r="W193" s="7" t="e">
        <v>#N/A</v>
      </c>
      <c r="X193" s="7" t="e">
        <v>#N/A</v>
      </c>
      <c r="Y193" s="7" t="e">
        <v>#N/A</v>
      </c>
      <c r="Z193" s="7" t="e">
        <v>#N/A</v>
      </c>
      <c r="AA193" s="7" t="e">
        <v>#N/A</v>
      </c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 s="7" customFormat="1" x14ac:dyDescent="0.3">
      <c r="A194" s="13">
        <v>1121979</v>
      </c>
      <c r="B194" s="9" t="s">
        <v>39</v>
      </c>
      <c r="C194" s="9" t="e">
        <f>#N/A</f>
        <v>#N/A</v>
      </c>
      <c r="D194" s="9" t="e">
        <f>#N/A</f>
        <v>#N/A</v>
      </c>
      <c r="E194" s="9">
        <v>2318588</v>
      </c>
      <c r="F194" s="9">
        <v>900</v>
      </c>
      <c r="G194" s="10" t="s">
        <v>94</v>
      </c>
      <c r="H194" s="9">
        <v>9100144314174020</v>
      </c>
      <c r="I194" s="9">
        <v>1112318</v>
      </c>
      <c r="J194" s="9">
        <v>1659748</v>
      </c>
      <c r="K194" s="11">
        <v>44314</v>
      </c>
      <c r="L194" s="9" t="s">
        <v>1499</v>
      </c>
      <c r="M194" s="9" t="s">
        <v>302</v>
      </c>
      <c r="N194" s="11">
        <v>44561</v>
      </c>
      <c r="O194" s="12">
        <v>39785.96</v>
      </c>
      <c r="P194" s="12">
        <v>28839.57</v>
      </c>
      <c r="Q194" s="12">
        <v>10946.39</v>
      </c>
      <c r="R194" s="12">
        <v>28839.57</v>
      </c>
      <c r="S194" s="9">
        <v>197</v>
      </c>
      <c r="T194" s="9" t="s">
        <v>23</v>
      </c>
      <c r="V194" s="7" t="s">
        <v>2518</v>
      </c>
      <c r="W194" s="7" t="s">
        <v>2724</v>
      </c>
      <c r="X194" s="7" t="s">
        <v>3114</v>
      </c>
      <c r="Y194" s="7" t="s">
        <v>3115</v>
      </c>
      <c r="Z194" s="7">
        <v>16317</v>
      </c>
      <c r="AA194" s="7" t="s">
        <v>3116</v>
      </c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 s="7" customFormat="1" x14ac:dyDescent="0.3">
      <c r="A195" s="13">
        <v>1079426</v>
      </c>
      <c r="B195" s="9" t="s">
        <v>90</v>
      </c>
      <c r="C195" s="9" t="e">
        <f>#N/A</f>
        <v>#N/A</v>
      </c>
      <c r="D195" s="9" t="e">
        <f>#N/A</f>
        <v>#N/A</v>
      </c>
      <c r="E195" s="9">
        <v>2298004</v>
      </c>
      <c r="F195" s="9">
        <v>601</v>
      </c>
      <c r="G195" s="10" t="s">
        <v>196</v>
      </c>
      <c r="H195" s="9">
        <v>4211</v>
      </c>
      <c r="I195" s="9">
        <v>1069784</v>
      </c>
      <c r="J195" s="9">
        <v>1648208</v>
      </c>
      <c r="K195" s="11">
        <v>44268</v>
      </c>
      <c r="L195" s="9" t="s">
        <v>1500</v>
      </c>
      <c r="M195" s="9" t="s">
        <v>303</v>
      </c>
      <c r="N195" s="11">
        <v>44561</v>
      </c>
      <c r="O195" s="12">
        <v>42119.55</v>
      </c>
      <c r="P195" s="12">
        <v>28769.37</v>
      </c>
      <c r="Q195" s="12">
        <v>13350.18</v>
      </c>
      <c r="R195" s="12">
        <v>28769.37</v>
      </c>
      <c r="S195" s="9">
        <v>202</v>
      </c>
      <c r="T195" s="9" t="s">
        <v>31</v>
      </c>
      <c r="V195" s="7" t="s">
        <v>2519</v>
      </c>
      <c r="W195" s="7" t="s">
        <v>2763</v>
      </c>
      <c r="X195" s="7" t="s">
        <v>2923</v>
      </c>
      <c r="Y195" s="7" t="s">
        <v>2924</v>
      </c>
      <c r="Z195" s="7">
        <v>8940</v>
      </c>
      <c r="AA195" s="7" t="s">
        <v>3117</v>
      </c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 s="7" customFormat="1" x14ac:dyDescent="0.3">
      <c r="A196" s="13">
        <v>1068858</v>
      </c>
      <c r="B196" s="9" t="s">
        <v>93</v>
      </c>
      <c r="C196" s="9" t="e">
        <f>#N/A</f>
        <v>#N/A</v>
      </c>
      <c r="D196" s="9" t="e">
        <f>#N/A</f>
        <v>#N/A</v>
      </c>
      <c r="E196" s="9">
        <v>2318591</v>
      </c>
      <c r="F196" s="9">
        <v>900</v>
      </c>
      <c r="G196" s="10" t="s">
        <v>94</v>
      </c>
      <c r="H196" s="9">
        <v>9100144314183330</v>
      </c>
      <c r="I196" s="9">
        <v>1059225</v>
      </c>
      <c r="J196" s="9">
        <v>1659751</v>
      </c>
      <c r="K196" s="11">
        <v>44314</v>
      </c>
      <c r="L196" s="9" t="s">
        <v>1501</v>
      </c>
      <c r="M196" s="9" t="s">
        <v>304</v>
      </c>
      <c r="N196" s="11">
        <v>44561</v>
      </c>
      <c r="O196" s="12">
        <v>40564.959999999999</v>
      </c>
      <c r="P196" s="12">
        <v>28735.51</v>
      </c>
      <c r="Q196" s="12">
        <v>11829.45</v>
      </c>
      <c r="R196" s="12">
        <v>28735.51</v>
      </c>
      <c r="S196" s="9">
        <v>211</v>
      </c>
      <c r="T196" s="9" t="s">
        <v>23</v>
      </c>
      <c r="V196" s="7" t="e">
        <v>#N/A</v>
      </c>
      <c r="W196" s="7" t="s">
        <v>2764</v>
      </c>
      <c r="X196" s="7" t="e">
        <v>#N/A</v>
      </c>
      <c r="Y196" s="7" t="e">
        <v>#N/A</v>
      </c>
      <c r="Z196" s="7" t="e">
        <v>#N/A</v>
      </c>
      <c r="AA196" s="7" t="e">
        <v>#N/A</v>
      </c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 s="7" customFormat="1" x14ac:dyDescent="0.3">
      <c r="A197" s="13">
        <v>1146425</v>
      </c>
      <c r="B197" s="9" t="s">
        <v>42</v>
      </c>
      <c r="C197" s="9" t="e">
        <f>#N/A</f>
        <v>#N/A</v>
      </c>
      <c r="D197" s="9" t="e">
        <f>#N/A</f>
        <v>#N/A</v>
      </c>
      <c r="E197" s="9">
        <v>2285476</v>
      </c>
      <c r="F197" s="9">
        <v>2</v>
      </c>
      <c r="G197" s="10" t="s">
        <v>142</v>
      </c>
      <c r="H197" s="9">
        <v>25275</v>
      </c>
      <c r="I197" s="9">
        <v>1136744</v>
      </c>
      <c r="J197" s="9">
        <v>1641350</v>
      </c>
      <c r="K197" s="11">
        <v>44241</v>
      </c>
      <c r="L197" s="9" t="s">
        <v>1502</v>
      </c>
      <c r="M197" s="9" t="s">
        <v>305</v>
      </c>
      <c r="N197" s="11">
        <v>44561</v>
      </c>
      <c r="O197" s="12">
        <v>46800.69</v>
      </c>
      <c r="P197" s="12">
        <v>28709.59</v>
      </c>
      <c r="Q197" s="12">
        <v>18091.099999999999</v>
      </c>
      <c r="R197" s="12">
        <v>28709.59</v>
      </c>
      <c r="S197" s="9">
        <v>201</v>
      </c>
      <c r="T197" s="9" t="s">
        <v>27</v>
      </c>
      <c r="V197" s="7" t="e">
        <v>#N/A</v>
      </c>
      <c r="W197" s="7" t="e">
        <v>#N/A</v>
      </c>
      <c r="X197" s="7" t="e">
        <v>#N/A</v>
      </c>
      <c r="Y197" s="7" t="e">
        <v>#N/A</v>
      </c>
      <c r="Z197" s="7" t="e">
        <v>#N/A</v>
      </c>
      <c r="AA197" s="7" t="e">
        <v>#N/A</v>
      </c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 s="7" customFormat="1" x14ac:dyDescent="0.3">
      <c r="A198" s="13">
        <v>1141177</v>
      </c>
      <c r="B198" s="9" t="s">
        <v>97</v>
      </c>
      <c r="C198" s="9" t="e">
        <f>#N/A</f>
        <v>#N/A</v>
      </c>
      <c r="D198" s="9" t="e">
        <f>#N/A</f>
        <v>#N/A</v>
      </c>
      <c r="E198" s="9">
        <v>2253178</v>
      </c>
      <c r="F198" s="9">
        <v>16</v>
      </c>
      <c r="G198" s="10" t="s">
        <v>49</v>
      </c>
      <c r="H198" s="9">
        <v>20168</v>
      </c>
      <c r="I198" s="9">
        <v>1131503</v>
      </c>
      <c r="J198" s="9">
        <v>1623619</v>
      </c>
      <c r="K198" s="11">
        <v>44178</v>
      </c>
      <c r="L198" s="9" t="s">
        <v>1503</v>
      </c>
      <c r="M198" s="9" t="s">
        <v>306</v>
      </c>
      <c r="N198" s="11">
        <v>44561</v>
      </c>
      <c r="O198" s="12">
        <v>41976.19</v>
      </c>
      <c r="P198" s="12">
        <v>28542.6</v>
      </c>
      <c r="Q198" s="12">
        <v>13433.59</v>
      </c>
      <c r="R198" s="12">
        <v>28542.6</v>
      </c>
      <c r="S198" s="9">
        <v>202</v>
      </c>
      <c r="T198" s="9" t="s">
        <v>31</v>
      </c>
      <c r="V198" s="7" t="s">
        <v>2520</v>
      </c>
      <c r="W198" s="7" t="s">
        <v>2724</v>
      </c>
      <c r="X198" s="7" t="e">
        <v>#N/A</v>
      </c>
      <c r="Y198" s="7" t="e">
        <v>#N/A</v>
      </c>
      <c r="Z198" s="7" t="e">
        <v>#N/A</v>
      </c>
      <c r="AA198" s="7" t="e">
        <v>#N/A</v>
      </c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 s="7" customFormat="1" x14ac:dyDescent="0.3">
      <c r="A199" s="13">
        <v>1145843</v>
      </c>
      <c r="B199" s="9" t="s">
        <v>99</v>
      </c>
      <c r="C199" s="9" t="e">
        <f>#N/A</f>
        <v>#N/A</v>
      </c>
      <c r="D199" s="9" t="e">
        <f>#N/A</f>
        <v>#N/A</v>
      </c>
      <c r="E199" s="9">
        <v>2282301</v>
      </c>
      <c r="F199" s="9">
        <v>512</v>
      </c>
      <c r="G199" s="10" t="s">
        <v>130</v>
      </c>
      <c r="H199" s="9">
        <v>17274</v>
      </c>
      <c r="I199" s="9">
        <v>1136164</v>
      </c>
      <c r="J199" s="9">
        <v>1639600</v>
      </c>
      <c r="K199" s="11">
        <v>44234</v>
      </c>
      <c r="L199" s="9" t="s">
        <v>1504</v>
      </c>
      <c r="M199" s="9" t="s">
        <v>307</v>
      </c>
      <c r="N199" s="11">
        <v>44561</v>
      </c>
      <c r="O199" s="12">
        <v>42023.040000000001</v>
      </c>
      <c r="P199" s="12">
        <v>28447.62</v>
      </c>
      <c r="Q199" s="12">
        <v>13575.42</v>
      </c>
      <c r="R199" s="12">
        <v>28447.62</v>
      </c>
      <c r="S199" s="9">
        <v>208</v>
      </c>
      <c r="T199" s="9" t="s">
        <v>31</v>
      </c>
      <c r="V199" s="7" t="e">
        <v>#N/A</v>
      </c>
      <c r="W199" s="7" t="s">
        <v>2724</v>
      </c>
      <c r="X199" s="7" t="e">
        <v>#N/A</v>
      </c>
      <c r="Y199" s="7" t="e">
        <v>#N/A</v>
      </c>
      <c r="Z199" s="7" t="e">
        <v>#N/A</v>
      </c>
      <c r="AA199" s="7" t="e">
        <v>#N/A</v>
      </c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 s="7" customFormat="1" x14ac:dyDescent="0.3">
      <c r="A200" s="13">
        <v>570718</v>
      </c>
      <c r="B200" s="9" t="s">
        <v>101</v>
      </c>
      <c r="C200" s="9" t="e">
        <f>#N/A</f>
        <v>#N/A</v>
      </c>
      <c r="D200" s="9" t="e">
        <f>#N/A</f>
        <v>#N/A</v>
      </c>
      <c r="E200" s="9">
        <v>2321741</v>
      </c>
      <c r="F200" s="9">
        <v>900</v>
      </c>
      <c r="G200" s="10" t="s">
        <v>94</v>
      </c>
      <c r="H200" s="9">
        <v>9100144316364470</v>
      </c>
      <c r="I200" s="9">
        <v>514285</v>
      </c>
      <c r="J200" s="9">
        <v>1661525</v>
      </c>
      <c r="K200" s="11">
        <v>44319</v>
      </c>
      <c r="L200" s="9" t="s">
        <v>1505</v>
      </c>
      <c r="M200" s="9" t="s">
        <v>308</v>
      </c>
      <c r="N200" s="11">
        <v>44561</v>
      </c>
      <c r="O200" s="12">
        <v>39864.230000000003</v>
      </c>
      <c r="P200" s="12">
        <v>28406.82</v>
      </c>
      <c r="Q200" s="12">
        <v>11457.41</v>
      </c>
      <c r="R200" s="12">
        <v>28406.82</v>
      </c>
      <c r="S200" s="9">
        <v>205</v>
      </c>
      <c r="T200" s="9" t="s">
        <v>23</v>
      </c>
      <c r="V200" s="7" t="e">
        <v>#N/A</v>
      </c>
      <c r="W200" s="7" t="s">
        <v>2724</v>
      </c>
      <c r="X200" s="7" t="s">
        <v>2961</v>
      </c>
      <c r="Y200" s="7" t="s">
        <v>2962</v>
      </c>
      <c r="Z200" s="7">
        <v>12942.87</v>
      </c>
      <c r="AA200" s="7" t="s">
        <v>3118</v>
      </c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 s="7" customFormat="1" x14ac:dyDescent="0.3">
      <c r="A201" s="13">
        <v>1145174</v>
      </c>
      <c r="B201" s="9" t="s">
        <v>45</v>
      </c>
      <c r="C201" s="9" t="e">
        <f>#N/A</f>
        <v>#N/A</v>
      </c>
      <c r="D201" s="9" t="e">
        <f>#N/A</f>
        <v>#N/A</v>
      </c>
      <c r="E201" s="9">
        <v>2278143</v>
      </c>
      <c r="F201" s="9">
        <v>12</v>
      </c>
      <c r="G201" s="10" t="s">
        <v>149</v>
      </c>
      <c r="H201" s="9">
        <v>18314</v>
      </c>
      <c r="I201" s="9">
        <v>1135497</v>
      </c>
      <c r="J201" s="9">
        <v>1637395</v>
      </c>
      <c r="K201" s="11">
        <v>44225</v>
      </c>
      <c r="L201" s="9" t="s">
        <v>1506</v>
      </c>
      <c r="M201" s="9" t="s">
        <v>309</v>
      </c>
      <c r="N201" s="11">
        <v>44561</v>
      </c>
      <c r="O201" s="12">
        <v>42239.77</v>
      </c>
      <c r="P201" s="12">
        <v>28382.82</v>
      </c>
      <c r="Q201" s="12">
        <v>13856.95</v>
      </c>
      <c r="R201" s="12">
        <v>28382.82</v>
      </c>
      <c r="S201" s="9">
        <v>214</v>
      </c>
      <c r="T201" s="9" t="s">
        <v>31</v>
      </c>
      <c r="V201" s="7" t="s">
        <v>2521</v>
      </c>
      <c r="W201" s="7" t="s">
        <v>2724</v>
      </c>
      <c r="X201" s="7" t="s">
        <v>3119</v>
      </c>
      <c r="Y201" s="7" t="s">
        <v>3120</v>
      </c>
      <c r="Z201" s="7">
        <v>7561.32</v>
      </c>
      <c r="AA201" s="7" t="s">
        <v>3121</v>
      </c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 s="7" customFormat="1" x14ac:dyDescent="0.3">
      <c r="A202" s="13">
        <v>1127319</v>
      </c>
      <c r="B202" s="9" t="s">
        <v>48</v>
      </c>
      <c r="C202" s="9" t="e">
        <f>#N/A</f>
        <v>#N/A</v>
      </c>
      <c r="D202" s="9" t="e">
        <f>#N/A</f>
        <v>#N/A</v>
      </c>
      <c r="E202" s="9">
        <v>2178525</v>
      </c>
      <c r="F202" s="9">
        <v>601</v>
      </c>
      <c r="G202" s="10" t="s">
        <v>196</v>
      </c>
      <c r="H202" s="9">
        <v>3873</v>
      </c>
      <c r="I202" s="9">
        <v>1117652</v>
      </c>
      <c r="J202" s="9">
        <v>1581430</v>
      </c>
      <c r="K202" s="11">
        <v>44025</v>
      </c>
      <c r="L202" s="9" t="s">
        <v>1507</v>
      </c>
      <c r="M202" s="9" t="s">
        <v>310</v>
      </c>
      <c r="N202" s="11">
        <v>44561</v>
      </c>
      <c r="O202" s="12">
        <v>41584.53</v>
      </c>
      <c r="P202" s="12">
        <v>28334.39</v>
      </c>
      <c r="Q202" s="12">
        <v>13250.14</v>
      </c>
      <c r="R202" s="12">
        <v>28334.39</v>
      </c>
      <c r="S202" s="9">
        <v>202</v>
      </c>
      <c r="T202" s="9" t="s">
        <v>31</v>
      </c>
      <c r="V202" s="7" t="s">
        <v>2522</v>
      </c>
      <c r="W202" s="7" t="s">
        <v>2724</v>
      </c>
      <c r="X202" s="7" t="e">
        <v>#N/A</v>
      </c>
      <c r="Y202" s="7" t="e">
        <v>#N/A</v>
      </c>
      <c r="Z202" s="7" t="e">
        <v>#N/A</v>
      </c>
      <c r="AA202" s="7" t="e">
        <v>#N/A</v>
      </c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 s="7" customFormat="1" x14ac:dyDescent="0.3">
      <c r="A203" s="13">
        <v>1145470</v>
      </c>
      <c r="B203" s="9" t="s">
        <v>107</v>
      </c>
      <c r="C203" s="9" t="e">
        <f>#N/A</f>
        <v>#N/A</v>
      </c>
      <c r="D203" s="9" t="e">
        <f>#N/A</f>
        <v>#N/A</v>
      </c>
      <c r="E203" s="9">
        <v>2280154</v>
      </c>
      <c r="F203" s="9">
        <v>512</v>
      </c>
      <c r="G203" s="10" t="s">
        <v>130</v>
      </c>
      <c r="H203" s="9">
        <v>17251</v>
      </c>
      <c r="I203" s="9">
        <v>1135792</v>
      </c>
      <c r="J203" s="9">
        <v>1638478</v>
      </c>
      <c r="K203" s="11">
        <v>44230</v>
      </c>
      <c r="L203" s="9" t="s">
        <v>1508</v>
      </c>
      <c r="M203" s="9" t="s">
        <v>311</v>
      </c>
      <c r="N203" s="11">
        <v>44561</v>
      </c>
      <c r="O203" s="12">
        <v>41900.480000000003</v>
      </c>
      <c r="P203" s="12">
        <v>28230.87</v>
      </c>
      <c r="Q203" s="12">
        <v>13669.61</v>
      </c>
      <c r="R203" s="12">
        <v>28230.87</v>
      </c>
      <c r="S203" s="9">
        <v>212</v>
      </c>
      <c r="T203" s="9" t="s">
        <v>31</v>
      </c>
      <c r="V203" s="7" t="e">
        <v>#N/A</v>
      </c>
      <c r="W203" s="7" t="s">
        <v>2765</v>
      </c>
      <c r="X203" s="7" t="s">
        <v>2995</v>
      </c>
      <c r="Y203" s="7" t="s">
        <v>2996</v>
      </c>
      <c r="Z203" s="7">
        <v>2453.08</v>
      </c>
      <c r="AA203" s="7" t="s">
        <v>3122</v>
      </c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 s="7" customFormat="1" x14ac:dyDescent="0.3">
      <c r="A204" s="13">
        <v>1088506</v>
      </c>
      <c r="B204" s="9" t="s">
        <v>51</v>
      </c>
      <c r="C204" s="9" t="e">
        <f>#N/A</f>
        <v>#N/A</v>
      </c>
      <c r="D204" s="9" t="e">
        <f>#N/A</f>
        <v>#N/A</v>
      </c>
      <c r="E204" s="9">
        <v>2275269</v>
      </c>
      <c r="F204" s="9">
        <v>900</v>
      </c>
      <c r="G204" s="10" t="s">
        <v>94</v>
      </c>
      <c r="H204" s="9">
        <v>9100144213689470</v>
      </c>
      <c r="I204" s="9">
        <v>1078859</v>
      </c>
      <c r="J204" s="9">
        <v>1635837</v>
      </c>
      <c r="K204" s="11">
        <v>44219</v>
      </c>
      <c r="L204" s="9" t="s">
        <v>1509</v>
      </c>
      <c r="M204" s="9" t="s">
        <v>312</v>
      </c>
      <c r="N204" s="11">
        <v>44561</v>
      </c>
      <c r="O204" s="12">
        <v>40129.21</v>
      </c>
      <c r="P204" s="12">
        <v>28193.82</v>
      </c>
      <c r="Q204" s="12">
        <v>11935.39</v>
      </c>
      <c r="R204" s="12">
        <v>28193.82</v>
      </c>
      <c r="S204" s="9">
        <v>208</v>
      </c>
      <c r="T204" s="9" t="s">
        <v>23</v>
      </c>
      <c r="V204" s="7" t="e">
        <v>#N/A</v>
      </c>
      <c r="W204" s="7" t="s">
        <v>2766</v>
      </c>
      <c r="X204" s="7" t="e">
        <v>#N/A</v>
      </c>
      <c r="Y204" s="7" t="e">
        <v>#N/A</v>
      </c>
      <c r="Z204" s="7" t="e">
        <v>#N/A</v>
      </c>
      <c r="AA204" s="7" t="e">
        <v>#N/A</v>
      </c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 s="7" customFormat="1" x14ac:dyDescent="0.3">
      <c r="A205" s="13">
        <v>995946</v>
      </c>
      <c r="B205" s="9" t="s">
        <v>111</v>
      </c>
      <c r="C205" s="9" t="e">
        <f>#N/A</f>
        <v>#N/A</v>
      </c>
      <c r="D205" s="9" t="e">
        <f>#N/A</f>
        <v>#N/A</v>
      </c>
      <c r="E205" s="9">
        <v>2185112</v>
      </c>
      <c r="F205" s="9">
        <v>28</v>
      </c>
      <c r="G205" s="10" t="s">
        <v>43</v>
      </c>
      <c r="H205" s="9">
        <v>10923</v>
      </c>
      <c r="I205" s="9">
        <v>996006</v>
      </c>
      <c r="J205" s="9">
        <v>1585218</v>
      </c>
      <c r="K205" s="11">
        <v>44041</v>
      </c>
      <c r="L205" s="9" t="s">
        <v>1510</v>
      </c>
      <c r="M205" s="9" t="s">
        <v>313</v>
      </c>
      <c r="N205" s="11">
        <v>44561</v>
      </c>
      <c r="O205" s="12">
        <v>41873.699999999997</v>
      </c>
      <c r="P205" s="12">
        <v>28137.8</v>
      </c>
      <c r="Q205" s="12">
        <v>13735.9</v>
      </c>
      <c r="R205" s="12">
        <v>28137.8</v>
      </c>
      <c r="S205" s="9">
        <v>214</v>
      </c>
      <c r="T205" s="9" t="s">
        <v>31</v>
      </c>
      <c r="V205" s="7" t="s">
        <v>2523</v>
      </c>
      <c r="W205" s="7" t="s">
        <v>2724</v>
      </c>
      <c r="X205" s="7" t="e">
        <v>#N/A</v>
      </c>
      <c r="Y205" s="7" t="e">
        <v>#N/A</v>
      </c>
      <c r="Z205" s="7" t="e">
        <v>#N/A</v>
      </c>
      <c r="AA205" s="7" t="e">
        <v>#N/A</v>
      </c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 s="7" customFormat="1" x14ac:dyDescent="0.3">
      <c r="A206" s="13">
        <v>328398</v>
      </c>
      <c r="B206" s="9" t="s">
        <v>114</v>
      </c>
      <c r="C206" s="9" t="e">
        <f>#N/A</f>
        <v>#N/A</v>
      </c>
      <c r="D206" s="9" t="e">
        <f>#N/A</f>
        <v>#N/A</v>
      </c>
      <c r="E206" s="9">
        <v>2327749</v>
      </c>
      <c r="F206" s="9">
        <v>11</v>
      </c>
      <c r="G206" s="10" t="s">
        <v>247</v>
      </c>
      <c r="H206" s="9">
        <v>20058</v>
      </c>
      <c r="I206" s="9">
        <v>206999</v>
      </c>
      <c r="J206" s="9">
        <v>1664976</v>
      </c>
      <c r="K206" s="11">
        <v>44331</v>
      </c>
      <c r="L206" s="9" t="s">
        <v>1511</v>
      </c>
      <c r="M206" s="9" t="s">
        <v>314</v>
      </c>
      <c r="N206" s="11">
        <v>44561</v>
      </c>
      <c r="O206" s="12">
        <v>45390.19</v>
      </c>
      <c r="P206" s="12">
        <v>28078.82</v>
      </c>
      <c r="Q206" s="12">
        <v>17311.37</v>
      </c>
      <c r="R206" s="12">
        <v>28078.82</v>
      </c>
      <c r="S206" s="9">
        <v>200</v>
      </c>
      <c r="T206" s="9" t="s">
        <v>27</v>
      </c>
      <c r="V206" s="7" t="s">
        <v>2524</v>
      </c>
      <c r="W206" s="7" t="e">
        <v>#N/A</v>
      </c>
      <c r="X206" s="7" t="s">
        <v>3123</v>
      </c>
      <c r="Y206" s="7" t="s">
        <v>3124</v>
      </c>
      <c r="Z206" s="7">
        <v>11500</v>
      </c>
      <c r="AA206" s="7" t="s">
        <v>3125</v>
      </c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 s="7" customFormat="1" x14ac:dyDescent="0.3">
      <c r="A207" s="13">
        <v>1058237</v>
      </c>
      <c r="B207" s="9" t="s">
        <v>54</v>
      </c>
      <c r="C207" s="9" t="e">
        <f>#N/A</f>
        <v>#N/A</v>
      </c>
      <c r="D207" s="9" t="e">
        <f>#N/A</f>
        <v>#N/A</v>
      </c>
      <c r="E207" s="9">
        <v>2279601</v>
      </c>
      <c r="F207" s="9">
        <v>17</v>
      </c>
      <c r="G207" s="10" t="s">
        <v>25</v>
      </c>
      <c r="H207" s="9">
        <v>10262</v>
      </c>
      <c r="I207" s="9">
        <v>1048632</v>
      </c>
      <c r="J207" s="9">
        <v>1638197</v>
      </c>
      <c r="K207" s="11">
        <v>44228</v>
      </c>
      <c r="L207" s="9" t="s">
        <v>1512</v>
      </c>
      <c r="M207" s="9" t="s">
        <v>315</v>
      </c>
      <c r="N207" s="11">
        <v>44561</v>
      </c>
      <c r="O207" s="12">
        <v>41498.559999999998</v>
      </c>
      <c r="P207" s="12">
        <v>27880.52</v>
      </c>
      <c r="Q207" s="12">
        <v>13618.04</v>
      </c>
      <c r="R207" s="12">
        <v>27880.52</v>
      </c>
      <c r="S207" s="9">
        <v>214</v>
      </c>
      <c r="T207" s="9" t="s">
        <v>31</v>
      </c>
      <c r="V207" s="7" t="s">
        <v>2525</v>
      </c>
      <c r="W207" s="7" t="s">
        <v>2724</v>
      </c>
      <c r="X207" s="7" t="s">
        <v>3032</v>
      </c>
      <c r="Y207" s="7" t="s">
        <v>3126</v>
      </c>
      <c r="Z207" s="7">
        <v>9015</v>
      </c>
      <c r="AA207" s="7" t="s">
        <v>3127</v>
      </c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 s="7" customFormat="1" x14ac:dyDescent="0.3">
      <c r="A208" s="13">
        <v>1146937</v>
      </c>
      <c r="B208" s="9" t="s">
        <v>117</v>
      </c>
      <c r="C208" s="9" t="e">
        <f>#N/A</f>
        <v>#N/A</v>
      </c>
      <c r="D208" s="9" t="e">
        <f>#N/A</f>
        <v>#N/A</v>
      </c>
      <c r="E208" s="9">
        <v>2288520</v>
      </c>
      <c r="F208" s="9">
        <v>2</v>
      </c>
      <c r="G208" s="10" t="s">
        <v>142</v>
      </c>
      <c r="H208" s="9">
        <v>25306</v>
      </c>
      <c r="I208" s="9">
        <v>1137255</v>
      </c>
      <c r="J208" s="9">
        <v>1643030</v>
      </c>
      <c r="K208" s="11">
        <v>44247</v>
      </c>
      <c r="L208" s="9" t="s">
        <v>1513</v>
      </c>
      <c r="M208" s="9" t="s">
        <v>316</v>
      </c>
      <c r="N208" s="11">
        <v>44561</v>
      </c>
      <c r="O208" s="12">
        <v>40375.599999999999</v>
      </c>
      <c r="P208" s="12">
        <v>27747.61</v>
      </c>
      <c r="Q208" s="12">
        <v>12627.99</v>
      </c>
      <c r="R208" s="12">
        <v>27747.61</v>
      </c>
      <c r="S208" s="9">
        <v>195</v>
      </c>
      <c r="T208" s="9" t="s">
        <v>31</v>
      </c>
      <c r="V208" s="7" t="e">
        <v>#N/A</v>
      </c>
      <c r="W208" s="7" t="s">
        <v>2731</v>
      </c>
      <c r="X208" s="7" t="e">
        <v>#N/A</v>
      </c>
      <c r="Y208" s="7" t="e">
        <v>#N/A</v>
      </c>
      <c r="Z208" s="7" t="e">
        <v>#N/A</v>
      </c>
      <c r="AA208" s="7" t="e">
        <v>#N/A</v>
      </c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 s="7" customFormat="1" x14ac:dyDescent="0.3">
      <c r="A209" s="13">
        <v>1120443</v>
      </c>
      <c r="B209" s="9" t="s">
        <v>57</v>
      </c>
      <c r="C209" s="9" t="e">
        <f>#N/A</f>
        <v>#N/A</v>
      </c>
      <c r="D209" s="9" t="e">
        <f>#N/A</f>
        <v>#N/A</v>
      </c>
      <c r="E209" s="9">
        <v>2278458</v>
      </c>
      <c r="F209" s="9">
        <v>900</v>
      </c>
      <c r="G209" s="10" t="s">
        <v>94</v>
      </c>
      <c r="H209" s="9">
        <v>9100144224747540</v>
      </c>
      <c r="I209" s="9">
        <v>1110784</v>
      </c>
      <c r="J209" s="9">
        <v>1637567</v>
      </c>
      <c r="K209" s="11">
        <v>44226</v>
      </c>
      <c r="L209" s="9" t="s">
        <v>1514</v>
      </c>
      <c r="M209" s="9" t="s">
        <v>317</v>
      </c>
      <c r="N209" s="11">
        <v>44561</v>
      </c>
      <c r="O209" s="12">
        <v>38277.089999999997</v>
      </c>
      <c r="P209" s="12">
        <v>27733.07</v>
      </c>
      <c r="Q209" s="12">
        <v>10544.02</v>
      </c>
      <c r="R209" s="12">
        <v>27733.07</v>
      </c>
      <c r="S209" s="9">
        <v>195</v>
      </c>
      <c r="T209" s="9" t="s">
        <v>23</v>
      </c>
      <c r="V209" s="7" t="s">
        <v>2526</v>
      </c>
      <c r="W209" s="7" t="e">
        <v>#N/A</v>
      </c>
      <c r="X209" s="7" t="s">
        <v>3128</v>
      </c>
      <c r="Y209" s="7" t="s">
        <v>3129</v>
      </c>
      <c r="Z209" s="7">
        <v>6189.24</v>
      </c>
      <c r="AA209" s="7" t="s">
        <v>3130</v>
      </c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 s="7" customFormat="1" x14ac:dyDescent="0.3">
      <c r="A210" s="13">
        <v>475334</v>
      </c>
      <c r="B210" s="9" t="s">
        <v>60</v>
      </c>
      <c r="C210" s="9" t="e">
        <f>#N/A</f>
        <v>#N/A</v>
      </c>
      <c r="D210" s="9" t="e">
        <f>#N/A</f>
        <v>#N/A</v>
      </c>
      <c r="E210" s="9">
        <v>2342873</v>
      </c>
      <c r="F210" s="9">
        <v>900</v>
      </c>
      <c r="G210" s="10" t="s">
        <v>94</v>
      </c>
      <c r="H210" s="9">
        <v>9100144353863180</v>
      </c>
      <c r="I210" s="9">
        <v>290921</v>
      </c>
      <c r="J210" s="9">
        <v>1673625</v>
      </c>
      <c r="K210" s="11">
        <v>44355</v>
      </c>
      <c r="L210" s="9" t="s">
        <v>1515</v>
      </c>
      <c r="M210" s="9" t="s">
        <v>318</v>
      </c>
      <c r="N210" s="11">
        <v>44561</v>
      </c>
      <c r="O210" s="12">
        <v>37182.74</v>
      </c>
      <c r="P210" s="12">
        <v>27679.46</v>
      </c>
      <c r="Q210" s="12">
        <v>9503.2800000000007</v>
      </c>
      <c r="R210" s="12">
        <v>27679.46</v>
      </c>
      <c r="S210" s="9">
        <v>190</v>
      </c>
      <c r="T210" s="9" t="s">
        <v>23</v>
      </c>
      <c r="V210" s="7" t="e">
        <v>#N/A</v>
      </c>
      <c r="W210" s="7" t="s">
        <v>2724</v>
      </c>
      <c r="X210" s="7" t="s">
        <v>3131</v>
      </c>
      <c r="Y210" s="7" t="s">
        <v>3132</v>
      </c>
      <c r="Z210" s="7">
        <v>8170.72</v>
      </c>
      <c r="AA210" s="7" t="s">
        <v>3133</v>
      </c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 s="7" customFormat="1" x14ac:dyDescent="0.3">
      <c r="A211" s="13">
        <v>1130498</v>
      </c>
      <c r="B211" s="9" t="s">
        <v>62</v>
      </c>
      <c r="C211" s="9" t="e">
        <f>#N/A</f>
        <v>#N/A</v>
      </c>
      <c r="D211" s="9" t="e">
        <f>#N/A</f>
        <v>#N/A</v>
      </c>
      <c r="E211" s="9">
        <v>2198104</v>
      </c>
      <c r="F211" s="9">
        <v>503</v>
      </c>
      <c r="G211" s="10" t="s">
        <v>319</v>
      </c>
      <c r="H211" s="9">
        <v>10897</v>
      </c>
      <c r="I211" s="9">
        <v>1120829</v>
      </c>
      <c r="J211" s="9">
        <v>1592763</v>
      </c>
      <c r="K211" s="11">
        <v>44072</v>
      </c>
      <c r="L211" s="9" t="s">
        <v>1516</v>
      </c>
      <c r="M211" s="9" t="s">
        <v>320</v>
      </c>
      <c r="N211" s="11">
        <v>44561</v>
      </c>
      <c r="O211" s="12">
        <v>40878.83</v>
      </c>
      <c r="P211" s="12">
        <v>27664.34</v>
      </c>
      <c r="Q211" s="12">
        <v>13214.49</v>
      </c>
      <c r="R211" s="12">
        <v>27664.34</v>
      </c>
      <c r="S211" s="9">
        <v>214</v>
      </c>
      <c r="T211" s="9" t="s">
        <v>31</v>
      </c>
      <c r="V211" s="7" t="s">
        <v>2527</v>
      </c>
      <c r="W211" s="7" t="s">
        <v>2767</v>
      </c>
      <c r="X211" s="7" t="e">
        <v>#N/A</v>
      </c>
      <c r="Y211" s="7" t="e">
        <v>#N/A</v>
      </c>
      <c r="Z211" s="7" t="e">
        <v>#N/A</v>
      </c>
      <c r="AA211" s="7" t="e">
        <v>#N/A</v>
      </c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 s="7" customFormat="1" x14ac:dyDescent="0.3">
      <c r="A212" s="13">
        <v>1140896</v>
      </c>
      <c r="B212" s="9" t="s">
        <v>65</v>
      </c>
      <c r="C212" s="9" t="e">
        <f>#N/A</f>
        <v>#N/A</v>
      </c>
      <c r="D212" s="9" t="e">
        <f>#N/A</f>
        <v>#N/A</v>
      </c>
      <c r="E212" s="9">
        <v>2256744</v>
      </c>
      <c r="F212" s="9">
        <v>906</v>
      </c>
      <c r="G212" s="10" t="s">
        <v>88</v>
      </c>
      <c r="H212" s="9">
        <v>90601480000182</v>
      </c>
      <c r="I212" s="9">
        <v>1131222</v>
      </c>
      <c r="J212" s="9">
        <v>1625634</v>
      </c>
      <c r="K212" s="11">
        <v>44183</v>
      </c>
      <c r="L212" s="9" t="s">
        <v>1517</v>
      </c>
      <c r="M212" s="9" t="s">
        <v>321</v>
      </c>
      <c r="N212" s="11">
        <v>44561</v>
      </c>
      <c r="O212" s="12">
        <v>40337.94</v>
      </c>
      <c r="P212" s="12">
        <v>27605.68</v>
      </c>
      <c r="Q212" s="12">
        <v>12732.26</v>
      </c>
      <c r="R212" s="12">
        <v>27605.68</v>
      </c>
      <c r="S212" s="9">
        <v>197</v>
      </c>
      <c r="T212" s="9" t="s">
        <v>73</v>
      </c>
      <c r="V212" s="7" t="e">
        <v>#N/A</v>
      </c>
      <c r="W212" s="7" t="s">
        <v>2724</v>
      </c>
      <c r="X212" s="7" t="e">
        <v>#N/A</v>
      </c>
      <c r="Y212" s="7" t="e">
        <v>#N/A</v>
      </c>
      <c r="Z212" s="7" t="e">
        <v>#N/A</v>
      </c>
      <c r="AA212" s="7" t="e">
        <v>#N/A</v>
      </c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3" spans="1:1024" s="7" customFormat="1" x14ac:dyDescent="0.3">
      <c r="A213" s="13">
        <v>1076217</v>
      </c>
      <c r="B213" s="9" t="s">
        <v>20</v>
      </c>
      <c r="C213" s="9" t="e">
        <f>#N/A</f>
        <v>#N/A</v>
      </c>
      <c r="D213" s="9" t="e">
        <f>#N/A</f>
        <v>#N/A</v>
      </c>
      <c r="E213" s="9">
        <v>2330884</v>
      </c>
      <c r="F213" s="9">
        <v>3</v>
      </c>
      <c r="G213" s="10" t="s">
        <v>68</v>
      </c>
      <c r="H213" s="9">
        <v>28313</v>
      </c>
      <c r="I213" s="9">
        <v>1066577</v>
      </c>
      <c r="J213" s="9">
        <v>1666817</v>
      </c>
      <c r="K213" s="11">
        <v>44336</v>
      </c>
      <c r="L213" s="9" t="s">
        <v>1518</v>
      </c>
      <c r="M213" s="9" t="s">
        <v>322</v>
      </c>
      <c r="N213" s="11">
        <v>44561</v>
      </c>
      <c r="O213" s="12">
        <v>44251.01</v>
      </c>
      <c r="P213" s="12">
        <v>27602.97</v>
      </c>
      <c r="Q213" s="12">
        <v>16648.04</v>
      </c>
      <c r="R213" s="12">
        <v>27602.97</v>
      </c>
      <c r="S213" s="9">
        <v>195</v>
      </c>
      <c r="T213" s="9" t="s">
        <v>38</v>
      </c>
      <c r="V213" s="7" t="s">
        <v>2528</v>
      </c>
      <c r="W213" s="7" t="e">
        <v>#N/A</v>
      </c>
      <c r="X213" s="7" t="e">
        <v>#N/A</v>
      </c>
      <c r="Y213" s="7" t="e">
        <v>#N/A</v>
      </c>
      <c r="Z213" s="7" t="e">
        <v>#N/A</v>
      </c>
      <c r="AA213" s="7" t="e">
        <v>#N/A</v>
      </c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 s="7" customFormat="1" x14ac:dyDescent="0.3">
      <c r="A214" s="13">
        <v>1121393</v>
      </c>
      <c r="B214" s="9" t="s">
        <v>70</v>
      </c>
      <c r="C214" s="9" t="e">
        <f>#N/A</f>
        <v>#N/A</v>
      </c>
      <c r="D214" s="9" t="e">
        <f>#N/A</f>
        <v>#N/A</v>
      </c>
      <c r="E214" s="9">
        <v>2307380</v>
      </c>
      <c r="F214" s="9">
        <v>900</v>
      </c>
      <c r="G214" s="10" t="s">
        <v>94</v>
      </c>
      <c r="H214" s="9">
        <v>9100144283902340</v>
      </c>
      <c r="I214" s="9">
        <v>1111732</v>
      </c>
      <c r="J214" s="9">
        <v>1653547</v>
      </c>
      <c r="K214" s="11">
        <v>44289</v>
      </c>
      <c r="L214" s="9" t="s">
        <v>1519</v>
      </c>
      <c r="M214" s="9" t="s">
        <v>323</v>
      </c>
      <c r="N214" s="11">
        <v>44561</v>
      </c>
      <c r="O214" s="12">
        <v>38623.74</v>
      </c>
      <c r="P214" s="12">
        <v>27516.27</v>
      </c>
      <c r="Q214" s="12">
        <v>11107.47</v>
      </c>
      <c r="R214" s="12">
        <v>27516.27</v>
      </c>
      <c r="S214" s="9">
        <v>211</v>
      </c>
      <c r="T214" s="9" t="s">
        <v>23</v>
      </c>
      <c r="V214" s="7" t="e">
        <v>#N/A</v>
      </c>
      <c r="W214" s="7" t="s">
        <v>2724</v>
      </c>
      <c r="X214" s="7" t="s">
        <v>3134</v>
      </c>
      <c r="Y214" s="7" t="s">
        <v>3135</v>
      </c>
      <c r="Z214" s="7">
        <v>7660</v>
      </c>
      <c r="AA214" s="7" t="s">
        <v>3136</v>
      </c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5" spans="1:1024" s="7" customFormat="1" x14ac:dyDescent="0.3">
      <c r="A215" s="13">
        <v>490001</v>
      </c>
      <c r="B215" s="9" t="s">
        <v>24</v>
      </c>
      <c r="C215" s="9" t="e">
        <f>#N/A</f>
        <v>#N/A</v>
      </c>
      <c r="D215" s="9" t="e">
        <f>#N/A</f>
        <v>#N/A</v>
      </c>
      <c r="E215" s="9">
        <v>1960587</v>
      </c>
      <c r="F215" s="9">
        <v>5</v>
      </c>
      <c r="G215" s="10" t="s">
        <v>21</v>
      </c>
      <c r="H215" s="9">
        <v>9100143534550610</v>
      </c>
      <c r="I215" s="9">
        <v>333118</v>
      </c>
      <c r="J215" s="9">
        <v>1454207</v>
      </c>
      <c r="K215" s="11">
        <v>43532</v>
      </c>
      <c r="L215" s="9" t="s">
        <v>1520</v>
      </c>
      <c r="M215" s="9" t="s">
        <v>324</v>
      </c>
      <c r="N215" s="11">
        <v>44561</v>
      </c>
      <c r="O215" s="12">
        <v>38174.31</v>
      </c>
      <c r="P215" s="12">
        <v>27468.63</v>
      </c>
      <c r="Q215" s="12">
        <v>10705.68</v>
      </c>
      <c r="R215" s="12">
        <v>27468.63</v>
      </c>
      <c r="S215" s="9">
        <v>204</v>
      </c>
      <c r="T215" s="9" t="s">
        <v>23</v>
      </c>
      <c r="V215" s="7" t="s">
        <v>2529</v>
      </c>
      <c r="W215" s="7" t="s">
        <v>2724</v>
      </c>
      <c r="X215" s="7" t="e">
        <v>#N/A</v>
      </c>
      <c r="Y215" s="7" t="e">
        <v>#N/A</v>
      </c>
      <c r="Z215" s="7" t="e">
        <v>#N/A</v>
      </c>
      <c r="AA215" s="7" t="e">
        <v>#N/A</v>
      </c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 s="7" customFormat="1" x14ac:dyDescent="0.3">
      <c r="A216" s="13">
        <v>1151896</v>
      </c>
      <c r="B216" s="9" t="s">
        <v>28</v>
      </c>
      <c r="C216" s="9" t="e">
        <f>#N/A</f>
        <v>#N/A</v>
      </c>
      <c r="D216" s="9" t="e">
        <f>#N/A</f>
        <v>#N/A</v>
      </c>
      <c r="E216" s="9">
        <v>2317683</v>
      </c>
      <c r="F216" s="9">
        <v>78</v>
      </c>
      <c r="G216" s="10" t="s">
        <v>280</v>
      </c>
      <c r="H216" s="9">
        <v>4084</v>
      </c>
      <c r="I216" s="9">
        <v>1142198</v>
      </c>
      <c r="J216" s="9">
        <v>1659244</v>
      </c>
      <c r="K216" s="11">
        <v>44312</v>
      </c>
      <c r="L216" s="9" t="s">
        <v>1521</v>
      </c>
      <c r="M216" s="9" t="s">
        <v>325</v>
      </c>
      <c r="N216" s="11">
        <v>44561</v>
      </c>
      <c r="O216" s="12">
        <v>39290.269999999997</v>
      </c>
      <c r="P216" s="12">
        <v>27322.86</v>
      </c>
      <c r="Q216" s="12">
        <v>11967.41</v>
      </c>
      <c r="R216" s="12">
        <v>27322.86</v>
      </c>
      <c r="S216" s="9">
        <v>189</v>
      </c>
      <c r="T216" s="9" t="s">
        <v>31</v>
      </c>
      <c r="V216" s="7" t="e">
        <v>#N/A</v>
      </c>
      <c r="W216" s="7" t="e">
        <v>#N/A</v>
      </c>
      <c r="X216" s="7" t="e">
        <v>#N/A</v>
      </c>
      <c r="Y216" s="7" t="e">
        <v>#N/A</v>
      </c>
      <c r="Z216" s="7" t="e">
        <v>#N/A</v>
      </c>
      <c r="AA216" s="7" t="e">
        <v>#N/A</v>
      </c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 s="7" customFormat="1" x14ac:dyDescent="0.3">
      <c r="A217" s="13">
        <v>1151641</v>
      </c>
      <c r="B217" s="9" t="s">
        <v>77</v>
      </c>
      <c r="C217" s="9" t="e">
        <f>#N/A</f>
        <v>#N/A</v>
      </c>
      <c r="D217" s="9" t="e">
        <f>#N/A</f>
        <v>#N/A</v>
      </c>
      <c r="E217" s="9">
        <v>2316682</v>
      </c>
      <c r="F217" s="9">
        <v>19</v>
      </c>
      <c r="G217" s="10" t="s">
        <v>198</v>
      </c>
      <c r="H217" s="9">
        <v>11995</v>
      </c>
      <c r="I217" s="9">
        <v>1141943</v>
      </c>
      <c r="J217" s="9">
        <v>1658708</v>
      </c>
      <c r="K217" s="11">
        <v>44310</v>
      </c>
      <c r="L217" s="9" t="s">
        <v>1522</v>
      </c>
      <c r="M217" s="9" t="s">
        <v>326</v>
      </c>
      <c r="N217" s="11">
        <v>44561</v>
      </c>
      <c r="O217" s="12">
        <v>39013.699999999997</v>
      </c>
      <c r="P217" s="12">
        <v>27174.47</v>
      </c>
      <c r="Q217" s="12">
        <v>11839.23</v>
      </c>
      <c r="R217" s="12">
        <v>27174.47</v>
      </c>
      <c r="S217" s="9">
        <v>191</v>
      </c>
      <c r="T217" s="9" t="s">
        <v>31</v>
      </c>
      <c r="V217" s="7" t="s">
        <v>2530</v>
      </c>
      <c r="W217" s="7" t="e">
        <v>#N/A</v>
      </c>
      <c r="X217" s="7" t="e">
        <v>#N/A</v>
      </c>
      <c r="Y217" s="7" t="e">
        <v>#N/A</v>
      </c>
      <c r="Z217" s="7" t="e">
        <v>#N/A</v>
      </c>
      <c r="AA217" s="7" t="e">
        <v>#N/A</v>
      </c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 s="7" customFormat="1" x14ac:dyDescent="0.3">
      <c r="A218" s="13">
        <v>363573</v>
      </c>
      <c r="B218" s="9" t="s">
        <v>32</v>
      </c>
      <c r="C218" s="9" t="e">
        <f>#N/A</f>
        <v>#N/A</v>
      </c>
      <c r="D218" s="9" t="e">
        <f>#N/A</f>
        <v>#N/A</v>
      </c>
      <c r="E218" s="9">
        <v>2314111</v>
      </c>
      <c r="F218" s="9">
        <v>5</v>
      </c>
      <c r="G218" s="10" t="s">
        <v>21</v>
      </c>
      <c r="H218" s="9">
        <v>35589</v>
      </c>
      <c r="I218" s="9">
        <v>68131</v>
      </c>
      <c r="J218" s="9">
        <v>1657293</v>
      </c>
      <c r="K218" s="11">
        <v>44304</v>
      </c>
      <c r="L218" s="9" t="s">
        <v>1523</v>
      </c>
      <c r="M218" s="9" t="s">
        <v>327</v>
      </c>
      <c r="N218" s="11">
        <v>44561</v>
      </c>
      <c r="O218" s="12">
        <v>44823.28</v>
      </c>
      <c r="P218" s="12">
        <v>27112.91</v>
      </c>
      <c r="Q218" s="12">
        <v>17710.37</v>
      </c>
      <c r="R218" s="12">
        <v>27112.91</v>
      </c>
      <c r="S218" s="9">
        <v>214</v>
      </c>
      <c r="T218" s="9" t="s">
        <v>27</v>
      </c>
      <c r="V218" s="7" t="e">
        <v>#N/A</v>
      </c>
      <c r="W218" s="7" t="s">
        <v>2724</v>
      </c>
      <c r="X218" s="7" t="s">
        <v>3137</v>
      </c>
      <c r="Y218" s="7" t="s">
        <v>3138</v>
      </c>
      <c r="Z218" s="7">
        <v>12391.8</v>
      </c>
      <c r="AA218" s="7" t="s">
        <v>3139</v>
      </c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 s="7" customFormat="1" x14ac:dyDescent="0.3">
      <c r="A219" s="13">
        <v>1145783</v>
      </c>
      <c r="B219" s="9" t="s">
        <v>81</v>
      </c>
      <c r="C219" s="9" t="e">
        <f>#N/A</f>
        <v>#N/A</v>
      </c>
      <c r="D219" s="9" t="e">
        <f>#N/A</f>
        <v>#N/A</v>
      </c>
      <c r="E219" s="9">
        <v>2281849</v>
      </c>
      <c r="F219" s="9">
        <v>601</v>
      </c>
      <c r="G219" s="10" t="s">
        <v>196</v>
      </c>
      <c r="H219" s="9">
        <v>4142</v>
      </c>
      <c r="I219" s="9">
        <v>1136104</v>
      </c>
      <c r="J219" s="9">
        <v>1639372</v>
      </c>
      <c r="K219" s="11">
        <v>44233</v>
      </c>
      <c r="L219" s="9" t="s">
        <v>1524</v>
      </c>
      <c r="M219" s="9" t="s">
        <v>328</v>
      </c>
      <c r="N219" s="11">
        <v>44561</v>
      </c>
      <c r="O219" s="12">
        <v>40198.78</v>
      </c>
      <c r="P219" s="12">
        <v>27093.19</v>
      </c>
      <c r="Q219" s="12">
        <v>13105.59</v>
      </c>
      <c r="R219" s="12">
        <v>27093.19</v>
      </c>
      <c r="S219" s="9">
        <v>209</v>
      </c>
      <c r="T219" s="9" t="s">
        <v>31</v>
      </c>
      <c r="V219" s="7" t="s">
        <v>2531</v>
      </c>
      <c r="W219" s="7" t="s">
        <v>2768</v>
      </c>
      <c r="X219" s="7" t="e">
        <v>#N/A</v>
      </c>
      <c r="Y219" s="7" t="e">
        <v>#N/A</v>
      </c>
      <c r="Z219" s="7" t="e">
        <v>#N/A</v>
      </c>
      <c r="AA219" s="7" t="e">
        <v>#N/A</v>
      </c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 s="7" customFormat="1" x14ac:dyDescent="0.3">
      <c r="A220" s="13">
        <v>1133751</v>
      </c>
      <c r="B220" s="9" t="s">
        <v>35</v>
      </c>
      <c r="C220" s="9" t="e">
        <f>#N/A</f>
        <v>#N/A</v>
      </c>
      <c r="D220" s="9" t="e">
        <f>#N/A</f>
        <v>#N/A</v>
      </c>
      <c r="E220" s="9">
        <v>2220519</v>
      </c>
      <c r="F220" s="9">
        <v>10</v>
      </c>
      <c r="G220" s="10" t="s">
        <v>40</v>
      </c>
      <c r="H220" s="9">
        <v>18425</v>
      </c>
      <c r="I220" s="9">
        <v>1124080</v>
      </c>
      <c r="J220" s="9">
        <v>1605463</v>
      </c>
      <c r="K220" s="11">
        <v>44123</v>
      </c>
      <c r="L220" s="9" t="s">
        <v>1525</v>
      </c>
      <c r="M220" s="9" t="s">
        <v>329</v>
      </c>
      <c r="N220" s="11">
        <v>44561</v>
      </c>
      <c r="O220" s="12">
        <v>39205.86</v>
      </c>
      <c r="P220" s="12">
        <v>26998.37</v>
      </c>
      <c r="Q220" s="12">
        <v>12207.49</v>
      </c>
      <c r="R220" s="12">
        <v>26998.37</v>
      </c>
      <c r="S220" s="9">
        <v>196</v>
      </c>
      <c r="T220" s="9" t="s">
        <v>31</v>
      </c>
      <c r="V220" s="7" t="s">
        <v>2532</v>
      </c>
      <c r="W220" s="7" t="s">
        <v>2724</v>
      </c>
      <c r="X220" s="7" t="s">
        <v>3140</v>
      </c>
      <c r="Y220" s="7" t="s">
        <v>3141</v>
      </c>
      <c r="Z220" s="7">
        <v>5526.73</v>
      </c>
      <c r="AA220" s="7" t="s">
        <v>3142</v>
      </c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 s="7" customFormat="1" x14ac:dyDescent="0.3">
      <c r="A221" s="13">
        <v>1033379</v>
      </c>
      <c r="B221" s="9" t="s">
        <v>85</v>
      </c>
      <c r="C221" s="9" t="e">
        <f>#N/A</f>
        <v>#N/A</v>
      </c>
      <c r="D221" s="9" t="e">
        <f>#N/A</f>
        <v>#N/A</v>
      </c>
      <c r="E221" s="9">
        <v>1757903</v>
      </c>
      <c r="F221" s="9">
        <v>813</v>
      </c>
      <c r="G221" s="10" t="s">
        <v>330</v>
      </c>
      <c r="H221" s="9">
        <v>81300966005022</v>
      </c>
      <c r="I221" s="9">
        <v>1023791</v>
      </c>
      <c r="J221" s="9">
        <v>1334933</v>
      </c>
      <c r="K221" s="11">
        <v>43151</v>
      </c>
      <c r="L221" s="9" t="s">
        <v>1526</v>
      </c>
      <c r="M221" s="9" t="s">
        <v>331</v>
      </c>
      <c r="N221" s="11">
        <v>44552</v>
      </c>
      <c r="O221" s="12">
        <v>58074.05</v>
      </c>
      <c r="P221" s="12">
        <v>26974.91</v>
      </c>
      <c r="Q221" s="12">
        <v>31099.14</v>
      </c>
      <c r="R221" s="12">
        <v>26974.91</v>
      </c>
      <c r="S221" s="9">
        <v>920</v>
      </c>
      <c r="T221" s="9" t="s">
        <v>73</v>
      </c>
      <c r="V221" s="7" t="s">
        <v>2533</v>
      </c>
      <c r="W221" s="7" t="e">
        <v>#N/A</v>
      </c>
      <c r="X221" s="7" t="e">
        <v>#N/A</v>
      </c>
      <c r="Y221" s="7" t="e">
        <v>#N/A</v>
      </c>
      <c r="Z221" s="7" t="e">
        <v>#N/A</v>
      </c>
      <c r="AA221" s="7" t="e">
        <v>#N/A</v>
      </c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 s="7" customFormat="1" x14ac:dyDescent="0.3">
      <c r="A222" s="13">
        <v>924784</v>
      </c>
      <c r="B222" s="9" t="s">
        <v>39</v>
      </c>
      <c r="C222" s="9" t="e">
        <f>#N/A</f>
        <v>#N/A</v>
      </c>
      <c r="D222" s="9" t="e">
        <f>#N/A</f>
        <v>#N/A</v>
      </c>
      <c r="E222" s="9">
        <v>2283003</v>
      </c>
      <c r="F222" s="9">
        <v>900</v>
      </c>
      <c r="G222" s="10" t="s">
        <v>94</v>
      </c>
      <c r="H222" s="9">
        <v>9100144234257400</v>
      </c>
      <c r="I222" s="9">
        <v>925098</v>
      </c>
      <c r="J222" s="9">
        <v>1639989</v>
      </c>
      <c r="K222" s="11">
        <v>44236</v>
      </c>
      <c r="L222" s="9" t="s">
        <v>1527</v>
      </c>
      <c r="M222" s="9" t="s">
        <v>332</v>
      </c>
      <c r="N222" s="11">
        <v>44561</v>
      </c>
      <c r="O222" s="12">
        <v>36904.76</v>
      </c>
      <c r="P222" s="12">
        <v>26957.759999999998</v>
      </c>
      <c r="Q222" s="12">
        <v>9947</v>
      </c>
      <c r="R222" s="12">
        <v>26957.759999999998</v>
      </c>
      <c r="S222" s="9">
        <v>191</v>
      </c>
      <c r="T222" s="9" t="s">
        <v>23</v>
      </c>
      <c r="V222" s="7" t="s">
        <v>2534</v>
      </c>
      <c r="W222" s="7" t="s">
        <v>2724</v>
      </c>
      <c r="X222" s="7" t="s">
        <v>3078</v>
      </c>
      <c r="Y222" s="7" t="s">
        <v>3079</v>
      </c>
      <c r="Z222" s="7">
        <v>13667.8</v>
      </c>
      <c r="AA222" s="7" t="s">
        <v>3143</v>
      </c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 s="7" customFormat="1" x14ac:dyDescent="0.3">
      <c r="A223" s="13">
        <v>1108309</v>
      </c>
      <c r="B223" s="9" t="s">
        <v>90</v>
      </c>
      <c r="C223" s="9" t="e">
        <f>#N/A</f>
        <v>#N/A</v>
      </c>
      <c r="D223" s="9" t="e">
        <f>#N/A</f>
        <v>#N/A</v>
      </c>
      <c r="E223" s="9">
        <v>2062046</v>
      </c>
      <c r="F223" s="9">
        <v>521</v>
      </c>
      <c r="G223" s="10" t="s">
        <v>333</v>
      </c>
      <c r="H223" s="9">
        <v>9013</v>
      </c>
      <c r="I223" s="9">
        <v>1098658</v>
      </c>
      <c r="J223" s="9">
        <v>1512511</v>
      </c>
      <c r="K223" s="11">
        <v>43760</v>
      </c>
      <c r="L223" s="9" t="s">
        <v>1528</v>
      </c>
      <c r="M223" s="9" t="s">
        <v>334</v>
      </c>
      <c r="N223" s="11">
        <v>44561</v>
      </c>
      <c r="O223" s="12">
        <v>37813.599999999999</v>
      </c>
      <c r="P223" s="12">
        <v>26775.96</v>
      </c>
      <c r="Q223" s="12">
        <v>11037.64</v>
      </c>
      <c r="R223" s="12">
        <v>26775.96</v>
      </c>
      <c r="S223" s="9">
        <v>193</v>
      </c>
      <c r="T223" s="9" t="s">
        <v>31</v>
      </c>
      <c r="V223" s="7" t="s">
        <v>2535</v>
      </c>
      <c r="W223" s="7" t="e">
        <v>#N/A</v>
      </c>
      <c r="X223" s="7" t="s">
        <v>2961</v>
      </c>
      <c r="Y223" s="7" t="s">
        <v>3126</v>
      </c>
      <c r="Z223" s="7">
        <v>13497.53</v>
      </c>
      <c r="AA223" s="7" t="s">
        <v>3144</v>
      </c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 s="7" customFormat="1" x14ac:dyDescent="0.3">
      <c r="A224" s="13">
        <v>116513</v>
      </c>
      <c r="B224" s="9" t="s">
        <v>93</v>
      </c>
      <c r="C224" s="9" t="e">
        <f>#N/A</f>
        <v>#N/A</v>
      </c>
      <c r="D224" s="9" t="e">
        <f>#N/A</f>
        <v>#N/A</v>
      </c>
      <c r="E224" s="9">
        <v>2330129</v>
      </c>
      <c r="F224" s="9">
        <v>900</v>
      </c>
      <c r="G224" s="10" t="s">
        <v>94</v>
      </c>
      <c r="H224" s="9">
        <v>9100144336457670</v>
      </c>
      <c r="I224" s="9">
        <v>67732</v>
      </c>
      <c r="J224" s="9">
        <v>1666367</v>
      </c>
      <c r="K224" s="11">
        <v>44335</v>
      </c>
      <c r="L224" s="9" t="s">
        <v>1529</v>
      </c>
      <c r="M224" s="9" t="s">
        <v>335</v>
      </c>
      <c r="N224" s="11">
        <v>44561</v>
      </c>
      <c r="O224" s="12">
        <v>36781.24</v>
      </c>
      <c r="P224" s="12">
        <v>26717.61</v>
      </c>
      <c r="Q224" s="12">
        <v>10063.629999999999</v>
      </c>
      <c r="R224" s="12">
        <v>26717.61</v>
      </c>
      <c r="S224" s="9">
        <v>194</v>
      </c>
      <c r="T224" s="9" t="s">
        <v>23</v>
      </c>
      <c r="V224" s="7" t="s">
        <v>2536</v>
      </c>
      <c r="W224" s="7" t="s">
        <v>2724</v>
      </c>
      <c r="X224" s="7" t="s">
        <v>3145</v>
      </c>
      <c r="Y224" s="7" t="s">
        <v>3146</v>
      </c>
      <c r="Z224" s="7">
        <v>11366.66</v>
      </c>
      <c r="AA224" s="7" t="s">
        <v>3147</v>
      </c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 s="7" customFormat="1" x14ac:dyDescent="0.3">
      <c r="A225" s="13">
        <v>1143323</v>
      </c>
      <c r="B225" s="9" t="s">
        <v>42</v>
      </c>
      <c r="C225" s="9" t="e">
        <f>#N/A</f>
        <v>#N/A</v>
      </c>
      <c r="D225" s="9" t="e">
        <f>#N/A</f>
        <v>#N/A</v>
      </c>
      <c r="E225" s="9">
        <v>2267721</v>
      </c>
      <c r="F225" s="9">
        <v>511</v>
      </c>
      <c r="G225" s="10" t="s">
        <v>52</v>
      </c>
      <c r="H225" s="9">
        <v>10322</v>
      </c>
      <c r="I225" s="9">
        <v>1133648</v>
      </c>
      <c r="J225" s="9">
        <v>1631664</v>
      </c>
      <c r="K225" s="11">
        <v>44202</v>
      </c>
      <c r="L225" s="9" t="s">
        <v>1530</v>
      </c>
      <c r="M225" s="9" t="s">
        <v>336</v>
      </c>
      <c r="N225" s="11">
        <v>44561</v>
      </c>
      <c r="O225" s="12">
        <v>38771.06</v>
      </c>
      <c r="P225" s="12">
        <v>26586.53</v>
      </c>
      <c r="Q225" s="12">
        <v>12184.53</v>
      </c>
      <c r="R225" s="12">
        <v>26586.53</v>
      </c>
      <c r="S225" s="9">
        <v>209</v>
      </c>
      <c r="T225" s="9" t="s">
        <v>31</v>
      </c>
      <c r="V225" s="7" t="e">
        <v>#N/A</v>
      </c>
      <c r="W225" s="7" t="s">
        <v>2769</v>
      </c>
      <c r="X225" s="7" t="s">
        <v>3148</v>
      </c>
      <c r="Y225" s="7" t="s">
        <v>3149</v>
      </c>
      <c r="Z225" s="7">
        <v>6928.28</v>
      </c>
      <c r="AA225" s="7" t="s">
        <v>3150</v>
      </c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 s="7" customFormat="1" x14ac:dyDescent="0.3">
      <c r="A226" s="13">
        <v>1107315</v>
      </c>
      <c r="B226" s="9" t="s">
        <v>97</v>
      </c>
      <c r="C226" s="9" t="e">
        <f>#N/A</f>
        <v>#N/A</v>
      </c>
      <c r="D226" s="9" t="e">
        <f>#N/A</f>
        <v>#N/A</v>
      </c>
      <c r="E226" s="9">
        <v>2306188</v>
      </c>
      <c r="F226" s="9">
        <v>900</v>
      </c>
      <c r="G226" s="10" t="s">
        <v>94</v>
      </c>
      <c r="H226" s="9">
        <v>9100144284213940</v>
      </c>
      <c r="I226" s="9">
        <v>1097665</v>
      </c>
      <c r="J226" s="9">
        <v>1652876</v>
      </c>
      <c r="K226" s="11">
        <v>44285</v>
      </c>
      <c r="L226" s="9" t="s">
        <v>1531</v>
      </c>
      <c r="M226" s="9" t="s">
        <v>337</v>
      </c>
      <c r="N226" s="11">
        <v>44561</v>
      </c>
      <c r="O226" s="12">
        <v>37128.239999999998</v>
      </c>
      <c r="P226" s="12">
        <v>26520.17</v>
      </c>
      <c r="Q226" s="12">
        <v>10608.07</v>
      </c>
      <c r="R226" s="12">
        <v>26520.17</v>
      </c>
      <c r="S226" s="9">
        <v>207</v>
      </c>
      <c r="T226" s="9" t="s">
        <v>23</v>
      </c>
      <c r="V226" s="7" t="s">
        <v>2537</v>
      </c>
      <c r="W226" s="7" t="s">
        <v>2770</v>
      </c>
      <c r="X226" s="7" t="e">
        <v>#N/A</v>
      </c>
      <c r="Y226" s="7" t="e">
        <v>#N/A</v>
      </c>
      <c r="Z226" s="7" t="e">
        <v>#N/A</v>
      </c>
      <c r="AA226" s="7" t="e">
        <v>#N/A</v>
      </c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 s="7" customFormat="1" x14ac:dyDescent="0.3">
      <c r="A227" s="13">
        <v>1142673</v>
      </c>
      <c r="B227" s="9" t="s">
        <v>99</v>
      </c>
      <c r="C227" s="9" t="e">
        <f>#N/A</f>
        <v>#N/A</v>
      </c>
      <c r="D227" s="9" t="e">
        <f>#N/A</f>
        <v>#N/A</v>
      </c>
      <c r="E227" s="9">
        <v>2263439</v>
      </c>
      <c r="F227" s="9">
        <v>502</v>
      </c>
      <c r="G227" s="10" t="s">
        <v>338</v>
      </c>
      <c r="H227" s="9">
        <v>9253</v>
      </c>
      <c r="I227" s="9">
        <v>1132998</v>
      </c>
      <c r="J227" s="9">
        <v>1629281</v>
      </c>
      <c r="K227" s="11">
        <v>44192</v>
      </c>
      <c r="L227" s="9" t="s">
        <v>1532</v>
      </c>
      <c r="M227" s="9" t="s">
        <v>339</v>
      </c>
      <c r="N227" s="11">
        <v>44561</v>
      </c>
      <c r="O227" s="12">
        <v>37903.519999999997</v>
      </c>
      <c r="P227" s="12">
        <v>26389.119999999999</v>
      </c>
      <c r="Q227" s="12">
        <v>11514.4</v>
      </c>
      <c r="R227" s="12">
        <v>26389.119999999999</v>
      </c>
      <c r="S227" s="9">
        <v>188</v>
      </c>
      <c r="T227" s="9" t="s">
        <v>31</v>
      </c>
      <c r="V227" s="7" t="e">
        <v>#N/A</v>
      </c>
      <c r="W227" s="7" t="s">
        <v>2724</v>
      </c>
      <c r="X227" s="7" t="s">
        <v>3151</v>
      </c>
      <c r="Y227" s="7" t="s">
        <v>3152</v>
      </c>
      <c r="Z227" s="7">
        <v>2679.2</v>
      </c>
      <c r="AA227" s="7" t="s">
        <v>3153</v>
      </c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 s="7" customFormat="1" x14ac:dyDescent="0.3">
      <c r="A228" s="13">
        <v>1141461</v>
      </c>
      <c r="B228" s="9" t="s">
        <v>101</v>
      </c>
      <c r="C228" s="9" t="e">
        <f>#N/A</f>
        <v>#N/A</v>
      </c>
      <c r="D228" s="9" t="e">
        <f>#N/A</f>
        <v>#N/A</v>
      </c>
      <c r="E228" s="9">
        <v>2254976</v>
      </c>
      <c r="F228" s="9">
        <v>501</v>
      </c>
      <c r="G228" s="10" t="s">
        <v>91</v>
      </c>
      <c r="H228" s="9">
        <v>11459</v>
      </c>
      <c r="I228" s="9">
        <v>1131786</v>
      </c>
      <c r="J228" s="9">
        <v>1624607</v>
      </c>
      <c r="K228" s="11">
        <v>44181</v>
      </c>
      <c r="L228" s="9" t="s">
        <v>1533</v>
      </c>
      <c r="M228" s="9" t="s">
        <v>340</v>
      </c>
      <c r="N228" s="11">
        <v>44561</v>
      </c>
      <c r="O228" s="12">
        <v>38371.1</v>
      </c>
      <c r="P228" s="12">
        <v>26310.35</v>
      </c>
      <c r="Q228" s="12">
        <v>12060.75</v>
      </c>
      <c r="R228" s="12">
        <v>26310.35</v>
      </c>
      <c r="S228" s="9">
        <v>199</v>
      </c>
      <c r="T228" s="9" t="s">
        <v>31</v>
      </c>
      <c r="V228" s="7" t="s">
        <v>2538</v>
      </c>
      <c r="W228" s="7" t="s">
        <v>2771</v>
      </c>
      <c r="X228" s="7" t="e">
        <v>#N/A</v>
      </c>
      <c r="Y228" s="7" t="e">
        <v>#N/A</v>
      </c>
      <c r="Z228" s="7" t="e">
        <v>#N/A</v>
      </c>
      <c r="AA228" s="7" t="e">
        <v>#N/A</v>
      </c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 s="7" customFormat="1" x14ac:dyDescent="0.3">
      <c r="A229" s="13">
        <v>526354</v>
      </c>
      <c r="B229" s="9" t="s">
        <v>45</v>
      </c>
      <c r="C229" s="9" t="e">
        <f>#N/A</f>
        <v>#N/A</v>
      </c>
      <c r="D229" s="9" t="e">
        <f>#N/A</f>
        <v>#N/A</v>
      </c>
      <c r="E229" s="9">
        <v>2193813</v>
      </c>
      <c r="F229" s="9">
        <v>70</v>
      </c>
      <c r="G229" s="10" t="s">
        <v>341</v>
      </c>
      <c r="H229" s="9">
        <v>3511</v>
      </c>
      <c r="I229" s="9">
        <v>684816</v>
      </c>
      <c r="J229" s="9">
        <v>1590262</v>
      </c>
      <c r="K229" s="11">
        <v>44062</v>
      </c>
      <c r="L229" s="9" t="s">
        <v>1534</v>
      </c>
      <c r="M229" s="9" t="s">
        <v>342</v>
      </c>
      <c r="N229" s="11">
        <v>44561</v>
      </c>
      <c r="O229" s="12">
        <v>37970.480000000003</v>
      </c>
      <c r="P229" s="12">
        <v>26119.71</v>
      </c>
      <c r="Q229" s="12">
        <v>11850.77</v>
      </c>
      <c r="R229" s="12">
        <v>26119.71</v>
      </c>
      <c r="S229" s="9">
        <v>196</v>
      </c>
      <c r="T229" s="9" t="s">
        <v>31</v>
      </c>
      <c r="V229" s="7" t="s">
        <v>2539</v>
      </c>
      <c r="W229" s="7" t="s">
        <v>2772</v>
      </c>
      <c r="X229" s="7" t="e">
        <v>#N/A</v>
      </c>
      <c r="Y229" s="7" t="e">
        <v>#N/A</v>
      </c>
      <c r="Z229" s="7" t="e">
        <v>#N/A</v>
      </c>
      <c r="AA229" s="7" t="e">
        <v>#N/A</v>
      </c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 s="7" customFormat="1" x14ac:dyDescent="0.3">
      <c r="A230" s="13">
        <v>1123101</v>
      </c>
      <c r="B230" s="9" t="s">
        <v>48</v>
      </c>
      <c r="C230" s="9" t="e">
        <f>#N/A</f>
        <v>#N/A</v>
      </c>
      <c r="D230" s="9" t="e">
        <f>#N/A</f>
        <v>#N/A</v>
      </c>
      <c r="E230" s="9">
        <v>2286542</v>
      </c>
      <c r="F230" s="9">
        <v>900</v>
      </c>
      <c r="G230" s="10" t="s">
        <v>94</v>
      </c>
      <c r="H230" s="9">
        <v>9100144244216050</v>
      </c>
      <c r="I230" s="9">
        <v>1113437</v>
      </c>
      <c r="J230" s="9">
        <v>1641936</v>
      </c>
      <c r="K230" s="11">
        <v>44244</v>
      </c>
      <c r="L230" s="9" t="s">
        <v>1535</v>
      </c>
      <c r="M230" s="9" t="s">
        <v>343</v>
      </c>
      <c r="N230" s="11">
        <v>44561</v>
      </c>
      <c r="O230" s="12">
        <v>35478.17</v>
      </c>
      <c r="P230" s="12">
        <v>25851.77</v>
      </c>
      <c r="Q230" s="12">
        <v>9626.4</v>
      </c>
      <c r="R230" s="12">
        <v>25851.77</v>
      </c>
      <c r="S230" s="9">
        <v>208</v>
      </c>
      <c r="T230" s="9" t="s">
        <v>23</v>
      </c>
      <c r="V230" s="7" t="e">
        <v>#N/A</v>
      </c>
      <c r="W230" s="7" t="s">
        <v>2724</v>
      </c>
      <c r="X230" s="7" t="s">
        <v>3154</v>
      </c>
      <c r="Y230" s="7" t="s">
        <v>3155</v>
      </c>
      <c r="Z230" s="7">
        <v>8100</v>
      </c>
      <c r="AA230" s="7" t="s">
        <v>3156</v>
      </c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s="7" customFormat="1" x14ac:dyDescent="0.3">
      <c r="A231" s="13">
        <v>1104703</v>
      </c>
      <c r="B231" s="9" t="s">
        <v>107</v>
      </c>
      <c r="C231" s="9" t="e">
        <f>#N/A</f>
        <v>#N/A</v>
      </c>
      <c r="D231" s="9" t="e">
        <f>#N/A</f>
        <v>#N/A</v>
      </c>
      <c r="E231" s="9">
        <v>2255729</v>
      </c>
      <c r="F231" s="9">
        <v>900</v>
      </c>
      <c r="G231" s="10" t="s">
        <v>94</v>
      </c>
      <c r="H231" s="9">
        <v>9100144184136790</v>
      </c>
      <c r="I231" s="9">
        <v>1095053</v>
      </c>
      <c r="J231" s="9">
        <v>1625055</v>
      </c>
      <c r="K231" s="11">
        <v>44182</v>
      </c>
      <c r="L231" s="9" t="s">
        <v>1536</v>
      </c>
      <c r="M231" s="9" t="s">
        <v>344</v>
      </c>
      <c r="N231" s="11">
        <v>44561</v>
      </c>
      <c r="O231" s="12">
        <v>36275.879999999997</v>
      </c>
      <c r="P231" s="12">
        <v>25770.75</v>
      </c>
      <c r="Q231" s="12">
        <v>10505.13</v>
      </c>
      <c r="R231" s="12">
        <v>25770.75</v>
      </c>
      <c r="S231" s="9">
        <v>214</v>
      </c>
      <c r="T231" s="9" t="s">
        <v>23</v>
      </c>
      <c r="V231" s="7" t="e">
        <v>#N/A</v>
      </c>
      <c r="W231" s="7" t="s">
        <v>2773</v>
      </c>
      <c r="X231" s="7" t="s">
        <v>3157</v>
      </c>
      <c r="Y231" s="7" t="s">
        <v>3158</v>
      </c>
      <c r="Z231" s="7">
        <v>11180</v>
      </c>
      <c r="AA231" s="7" t="s">
        <v>3159</v>
      </c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</row>
    <row r="232" spans="1:1024" s="7" customFormat="1" x14ac:dyDescent="0.3">
      <c r="A232" s="13">
        <v>1127163</v>
      </c>
      <c r="B232" s="9" t="s">
        <v>51</v>
      </c>
      <c r="C232" s="9" t="e">
        <f>#N/A</f>
        <v>#N/A</v>
      </c>
      <c r="D232" s="9" t="e">
        <f>#N/A</f>
        <v>#N/A</v>
      </c>
      <c r="E232" s="9">
        <v>2319412</v>
      </c>
      <c r="F232" s="9">
        <v>900</v>
      </c>
      <c r="G232" s="10" t="s">
        <v>94</v>
      </c>
      <c r="H232" s="9">
        <v>9100144316391710</v>
      </c>
      <c r="I232" s="9">
        <v>1117496</v>
      </c>
      <c r="J232" s="9">
        <v>1660232</v>
      </c>
      <c r="K232" s="11">
        <v>44315</v>
      </c>
      <c r="L232" s="9" t="s">
        <v>1537</v>
      </c>
      <c r="M232" s="9" t="s">
        <v>345</v>
      </c>
      <c r="N232" s="11">
        <v>44561</v>
      </c>
      <c r="O232" s="12">
        <v>35996.25</v>
      </c>
      <c r="P232" s="12">
        <v>25759.759999999998</v>
      </c>
      <c r="Q232" s="12">
        <v>10236.49</v>
      </c>
      <c r="R232" s="12">
        <v>25759.759999999998</v>
      </c>
      <c r="S232" s="9">
        <v>205</v>
      </c>
      <c r="T232" s="9" t="s">
        <v>23</v>
      </c>
      <c r="V232" s="7" t="e">
        <v>#N/A</v>
      </c>
      <c r="W232" s="7" t="s">
        <v>2724</v>
      </c>
      <c r="X232" s="7" t="e">
        <v>#N/A</v>
      </c>
      <c r="Y232" s="7" t="e">
        <v>#N/A</v>
      </c>
      <c r="Z232" s="7" t="e">
        <v>#N/A</v>
      </c>
      <c r="AA232" s="7" t="e">
        <v>#N/A</v>
      </c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 s="7" customFormat="1" x14ac:dyDescent="0.3">
      <c r="A233" s="13">
        <v>949824</v>
      </c>
      <c r="B233" s="9" t="s">
        <v>111</v>
      </c>
      <c r="C233" s="9" t="e">
        <f>#N/A</f>
        <v>#N/A</v>
      </c>
      <c r="D233" s="9" t="e">
        <f>#N/A</f>
        <v>#N/A</v>
      </c>
      <c r="E233" s="9">
        <v>2141268</v>
      </c>
      <c r="F233" s="9">
        <v>828</v>
      </c>
      <c r="G233" s="10" t="s">
        <v>74</v>
      </c>
      <c r="H233" s="9">
        <v>82800453000461</v>
      </c>
      <c r="I233" s="9">
        <v>949866</v>
      </c>
      <c r="J233" s="9">
        <v>1559154</v>
      </c>
      <c r="K233" s="11">
        <v>43924</v>
      </c>
      <c r="L233" s="9" t="s">
        <v>1538</v>
      </c>
      <c r="M233" s="9" t="s">
        <v>346</v>
      </c>
      <c r="N233" s="11">
        <v>44561</v>
      </c>
      <c r="O233" s="12">
        <v>37994.620000000003</v>
      </c>
      <c r="P233" s="12">
        <v>25602.84</v>
      </c>
      <c r="Q233" s="12">
        <v>12391.78</v>
      </c>
      <c r="R233" s="12">
        <v>25602.84</v>
      </c>
      <c r="S233" s="9">
        <v>212</v>
      </c>
      <c r="T233" s="9" t="s">
        <v>73</v>
      </c>
      <c r="V233" s="7" t="e">
        <v>#N/A</v>
      </c>
      <c r="W233" s="7" t="s">
        <v>2724</v>
      </c>
      <c r="X233" s="7" t="e">
        <v>#N/A</v>
      </c>
      <c r="Y233" s="7" t="e">
        <v>#N/A</v>
      </c>
      <c r="Z233" s="7" t="e">
        <v>#N/A</v>
      </c>
      <c r="AA233" s="7" t="e">
        <v>#N/A</v>
      </c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 s="7" customFormat="1" x14ac:dyDescent="0.3">
      <c r="A234" s="13">
        <v>923432</v>
      </c>
      <c r="B234" s="9" t="s">
        <v>114</v>
      </c>
      <c r="C234" s="9" t="e">
        <f>#N/A</f>
        <v>#N/A</v>
      </c>
      <c r="D234" s="9" t="e">
        <f>#N/A</f>
        <v>#N/A</v>
      </c>
      <c r="E234" s="9">
        <v>2235445</v>
      </c>
      <c r="F234" s="9">
        <v>900</v>
      </c>
      <c r="G234" s="10" t="s">
        <v>94</v>
      </c>
      <c r="H234" s="9">
        <v>9100144154130770</v>
      </c>
      <c r="I234" s="9">
        <v>923751</v>
      </c>
      <c r="J234" s="9">
        <v>1613639</v>
      </c>
      <c r="K234" s="11">
        <v>44156</v>
      </c>
      <c r="L234" s="9" t="s">
        <v>1539</v>
      </c>
      <c r="M234" s="9" t="s">
        <v>347</v>
      </c>
      <c r="N234" s="11">
        <v>44561</v>
      </c>
      <c r="O234" s="12">
        <v>34775.629999999997</v>
      </c>
      <c r="P234" s="12">
        <v>25330.38</v>
      </c>
      <c r="Q234" s="12">
        <v>9445.25</v>
      </c>
      <c r="R234" s="12">
        <v>25330.38</v>
      </c>
      <c r="S234" s="9">
        <v>202</v>
      </c>
      <c r="T234" s="9" t="s">
        <v>23</v>
      </c>
      <c r="V234" s="7" t="s">
        <v>2540</v>
      </c>
      <c r="W234" s="7" t="e">
        <v>#N/A</v>
      </c>
      <c r="X234" s="7" t="e">
        <v>#N/A</v>
      </c>
      <c r="Y234" s="7" t="e">
        <v>#N/A</v>
      </c>
      <c r="Z234" s="7" t="e">
        <v>#N/A</v>
      </c>
      <c r="AA234" s="7" t="e">
        <v>#N/A</v>
      </c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</row>
    <row r="235" spans="1:1024" s="7" customFormat="1" x14ac:dyDescent="0.3">
      <c r="A235" s="13">
        <v>1091383</v>
      </c>
      <c r="B235" s="9" t="s">
        <v>54</v>
      </c>
      <c r="C235" s="9" t="e">
        <f>#N/A</f>
        <v>#N/A</v>
      </c>
      <c r="D235" s="9" t="e">
        <f>#N/A</f>
        <v>#N/A</v>
      </c>
      <c r="E235" s="9">
        <v>2238466</v>
      </c>
      <c r="F235" s="9">
        <v>900</v>
      </c>
      <c r="G235" s="10" t="s">
        <v>94</v>
      </c>
      <c r="H235" s="9">
        <v>9100144153799080</v>
      </c>
      <c r="I235" s="9">
        <v>1081735</v>
      </c>
      <c r="J235" s="9">
        <v>1615341</v>
      </c>
      <c r="K235" s="11">
        <v>44159</v>
      </c>
      <c r="L235" s="9" t="s">
        <v>1540</v>
      </c>
      <c r="M235" s="9" t="s">
        <v>348</v>
      </c>
      <c r="N235" s="11">
        <v>44561</v>
      </c>
      <c r="O235" s="12">
        <v>34223.97</v>
      </c>
      <c r="P235" s="12">
        <v>25295.18</v>
      </c>
      <c r="Q235" s="12">
        <v>8928.7900000000009</v>
      </c>
      <c r="R235" s="12">
        <v>25295.18</v>
      </c>
      <c r="S235" s="9">
        <v>199</v>
      </c>
      <c r="T235" s="9" t="s">
        <v>23</v>
      </c>
      <c r="V235" s="7" t="s">
        <v>2541</v>
      </c>
      <c r="W235" s="7" t="s">
        <v>2774</v>
      </c>
      <c r="X235" s="7" t="e">
        <v>#N/A</v>
      </c>
      <c r="Y235" s="7" t="e">
        <v>#N/A</v>
      </c>
      <c r="Z235" s="7" t="e">
        <v>#N/A</v>
      </c>
      <c r="AA235" s="7" t="e">
        <v>#N/A</v>
      </c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 s="7" customFormat="1" x14ac:dyDescent="0.3">
      <c r="A236" s="13">
        <v>1132944</v>
      </c>
      <c r="B236" s="9" t="s">
        <v>117</v>
      </c>
      <c r="C236" s="9" t="e">
        <f>#N/A</f>
        <v>#N/A</v>
      </c>
      <c r="D236" s="9" t="e">
        <f>#N/A</f>
        <v>#N/A</v>
      </c>
      <c r="E236" s="9">
        <v>2217854</v>
      </c>
      <c r="F236" s="9">
        <v>601</v>
      </c>
      <c r="G236" s="10" t="s">
        <v>196</v>
      </c>
      <c r="H236" s="9">
        <v>3950</v>
      </c>
      <c r="I236" s="9">
        <v>1123273</v>
      </c>
      <c r="J236" s="9">
        <v>1603978</v>
      </c>
      <c r="K236" s="11">
        <v>44117</v>
      </c>
      <c r="L236" s="9" t="s">
        <v>1541</v>
      </c>
      <c r="M236" s="9" t="s">
        <v>349</v>
      </c>
      <c r="N236" s="11">
        <v>44561</v>
      </c>
      <c r="O236" s="12">
        <v>36924.959999999999</v>
      </c>
      <c r="P236" s="12">
        <v>25200.27</v>
      </c>
      <c r="Q236" s="12">
        <v>11724.69</v>
      </c>
      <c r="R236" s="12">
        <v>25200.27</v>
      </c>
      <c r="S236" s="9">
        <v>202</v>
      </c>
      <c r="T236" s="9" t="s">
        <v>31</v>
      </c>
      <c r="V236" s="7" t="e">
        <v>#N/A</v>
      </c>
      <c r="W236" s="7" t="s">
        <v>2775</v>
      </c>
      <c r="X236" s="7" t="s">
        <v>3160</v>
      </c>
      <c r="Y236" s="7" t="s">
        <v>3161</v>
      </c>
      <c r="Z236" s="7">
        <v>8098</v>
      </c>
      <c r="AA236" s="7" t="s">
        <v>3162</v>
      </c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</row>
    <row r="237" spans="1:1024" s="7" customFormat="1" x14ac:dyDescent="0.3">
      <c r="A237" s="13">
        <v>1130961</v>
      </c>
      <c r="B237" s="9" t="s">
        <v>57</v>
      </c>
      <c r="C237" s="9" t="e">
        <f>#N/A</f>
        <v>#N/A</v>
      </c>
      <c r="D237" s="9" t="e">
        <f>#N/A</f>
        <v>#N/A</v>
      </c>
      <c r="E237" s="9">
        <v>2201451</v>
      </c>
      <c r="F237" s="9">
        <v>17</v>
      </c>
      <c r="G237" s="10" t="s">
        <v>25</v>
      </c>
      <c r="H237" s="9">
        <v>9798</v>
      </c>
      <c r="I237" s="9">
        <v>1121292</v>
      </c>
      <c r="J237" s="9">
        <v>1594733</v>
      </c>
      <c r="K237" s="11">
        <v>44079</v>
      </c>
      <c r="L237" s="9" t="s">
        <v>1542</v>
      </c>
      <c r="M237" s="9" t="s">
        <v>350</v>
      </c>
      <c r="N237" s="11">
        <v>44561</v>
      </c>
      <c r="O237" s="12">
        <v>37981.58</v>
      </c>
      <c r="P237" s="12">
        <v>25153.360000000001</v>
      </c>
      <c r="Q237" s="12">
        <v>12828.22</v>
      </c>
      <c r="R237" s="12">
        <v>25153.360000000001</v>
      </c>
      <c r="S237" s="9">
        <v>210</v>
      </c>
      <c r="T237" s="9" t="s">
        <v>31</v>
      </c>
      <c r="V237" s="7" t="e">
        <v>#N/A</v>
      </c>
      <c r="W237" s="7" t="s">
        <v>2724</v>
      </c>
      <c r="X237" s="7" t="e">
        <v>#N/A</v>
      </c>
      <c r="Y237" s="7" t="e">
        <v>#N/A</v>
      </c>
      <c r="Z237" s="7" t="e">
        <v>#N/A</v>
      </c>
      <c r="AA237" s="7" t="e">
        <v>#N/A</v>
      </c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</row>
    <row r="238" spans="1:1024" s="7" customFormat="1" x14ac:dyDescent="0.3">
      <c r="A238" s="13">
        <v>1149351</v>
      </c>
      <c r="B238" s="9" t="s">
        <v>60</v>
      </c>
      <c r="C238" s="9" t="e">
        <f>#N/A</f>
        <v>#N/A</v>
      </c>
      <c r="D238" s="9" t="e">
        <f>#N/A</f>
        <v>#N/A</v>
      </c>
      <c r="E238" s="9">
        <v>2302834</v>
      </c>
      <c r="F238" s="9">
        <v>512</v>
      </c>
      <c r="G238" s="10" t="s">
        <v>130</v>
      </c>
      <c r="H238" s="9">
        <v>17575</v>
      </c>
      <c r="I238" s="9">
        <v>1139662</v>
      </c>
      <c r="J238" s="9">
        <v>1650973</v>
      </c>
      <c r="K238" s="11">
        <v>44279</v>
      </c>
      <c r="L238" s="9" t="s">
        <v>1543</v>
      </c>
      <c r="M238" s="9" t="s">
        <v>351</v>
      </c>
      <c r="N238" s="11">
        <v>44561</v>
      </c>
      <c r="O238" s="12">
        <v>36158.639999999999</v>
      </c>
      <c r="P238" s="12">
        <v>25127.35</v>
      </c>
      <c r="Q238" s="12">
        <v>11031.29</v>
      </c>
      <c r="R238" s="12">
        <v>25127.35</v>
      </c>
      <c r="S238" s="9">
        <v>191</v>
      </c>
      <c r="T238" s="9" t="s">
        <v>31</v>
      </c>
      <c r="V238" s="7" t="e">
        <v>#N/A</v>
      </c>
      <c r="W238" s="7" t="e">
        <v>#N/A</v>
      </c>
      <c r="X238" s="7" t="e">
        <v>#N/A</v>
      </c>
      <c r="Y238" s="7" t="e">
        <v>#N/A</v>
      </c>
      <c r="Z238" s="7" t="e">
        <v>#N/A</v>
      </c>
      <c r="AA238" s="7" t="e">
        <v>#N/A</v>
      </c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</row>
    <row r="239" spans="1:1024" s="7" customFormat="1" x14ac:dyDescent="0.3">
      <c r="A239" s="13">
        <v>486036</v>
      </c>
      <c r="B239" s="9" t="s">
        <v>62</v>
      </c>
      <c r="C239" s="9" t="e">
        <f>#N/A</f>
        <v>#N/A</v>
      </c>
      <c r="D239" s="9" t="e">
        <f>#N/A</f>
        <v>#N/A</v>
      </c>
      <c r="E239" s="9">
        <v>2282992</v>
      </c>
      <c r="F239" s="9">
        <v>900</v>
      </c>
      <c r="G239" s="10" t="s">
        <v>94</v>
      </c>
      <c r="H239" s="9">
        <v>9100144234227270</v>
      </c>
      <c r="I239" s="9">
        <v>347424</v>
      </c>
      <c r="J239" s="9">
        <v>1639979</v>
      </c>
      <c r="K239" s="11">
        <v>44236</v>
      </c>
      <c r="L239" s="9" t="s">
        <v>1544</v>
      </c>
      <c r="M239" s="9" t="s">
        <v>352</v>
      </c>
      <c r="N239" s="11">
        <v>44561</v>
      </c>
      <c r="O239" s="12">
        <v>34898.949999999997</v>
      </c>
      <c r="P239" s="12">
        <v>25091.27</v>
      </c>
      <c r="Q239" s="12">
        <v>9807.68</v>
      </c>
      <c r="R239" s="12">
        <v>25091.27</v>
      </c>
      <c r="S239" s="9">
        <v>204</v>
      </c>
      <c r="T239" s="9" t="s">
        <v>23</v>
      </c>
      <c r="V239" s="7" t="e">
        <v>#N/A</v>
      </c>
      <c r="W239" s="7" t="s">
        <v>2724</v>
      </c>
      <c r="X239" s="7" t="s">
        <v>3060</v>
      </c>
      <c r="Y239" s="7" t="s">
        <v>3061</v>
      </c>
      <c r="Z239" s="7">
        <v>6386.46</v>
      </c>
      <c r="AA239" s="7" t="s">
        <v>3163</v>
      </c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</row>
    <row r="240" spans="1:1024" s="7" customFormat="1" x14ac:dyDescent="0.3">
      <c r="A240" s="13">
        <v>1124756</v>
      </c>
      <c r="B240" s="9" t="s">
        <v>65</v>
      </c>
      <c r="C240" s="9" t="e">
        <f>#N/A</f>
        <v>#N/A</v>
      </c>
      <c r="D240" s="9" t="e">
        <f>#N/A</f>
        <v>#N/A</v>
      </c>
      <c r="E240" s="9">
        <v>2319604</v>
      </c>
      <c r="F240" s="9">
        <v>900</v>
      </c>
      <c r="G240" s="10" t="s">
        <v>94</v>
      </c>
      <c r="H240" s="9">
        <v>9100144314263900</v>
      </c>
      <c r="I240" s="9">
        <v>1115089</v>
      </c>
      <c r="J240" s="9">
        <v>1660345</v>
      </c>
      <c r="K240" s="11">
        <v>44316</v>
      </c>
      <c r="L240" s="9" t="s">
        <v>1545</v>
      </c>
      <c r="M240" s="9" t="s">
        <v>353</v>
      </c>
      <c r="N240" s="11">
        <v>44561</v>
      </c>
      <c r="O240" s="12">
        <v>35322.230000000003</v>
      </c>
      <c r="P240" s="12">
        <v>25080.880000000001</v>
      </c>
      <c r="Q240" s="12">
        <v>10241.35</v>
      </c>
      <c r="R240" s="12">
        <v>25080.880000000001</v>
      </c>
      <c r="S240" s="9">
        <v>213</v>
      </c>
      <c r="T240" s="9" t="s">
        <v>23</v>
      </c>
      <c r="V240" s="7" t="e">
        <v>#N/A</v>
      </c>
      <c r="W240" s="7" t="s">
        <v>2724</v>
      </c>
      <c r="X240" s="7" t="s">
        <v>3164</v>
      </c>
      <c r="Y240" s="7" t="s">
        <v>3165</v>
      </c>
      <c r="Z240" s="7">
        <v>4800</v>
      </c>
      <c r="AA240" s="7" t="s">
        <v>3166</v>
      </c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</row>
    <row r="241" spans="1:1024" s="7" customFormat="1" x14ac:dyDescent="0.3">
      <c r="A241" s="13">
        <v>406110</v>
      </c>
      <c r="B241" s="9" t="s">
        <v>20</v>
      </c>
      <c r="C241" s="9" t="e">
        <f>#N/A</f>
        <v>#N/A</v>
      </c>
      <c r="D241" s="9" t="e">
        <f>#N/A</f>
        <v>#N/A</v>
      </c>
      <c r="E241" s="9">
        <v>2233077</v>
      </c>
      <c r="F241" s="9">
        <v>900</v>
      </c>
      <c r="G241" s="10" t="s">
        <v>94</v>
      </c>
      <c r="H241" s="9">
        <v>9100144154104760</v>
      </c>
      <c r="I241" s="9">
        <v>240476</v>
      </c>
      <c r="J241" s="9">
        <v>1612322</v>
      </c>
      <c r="K241" s="11">
        <v>44152</v>
      </c>
      <c r="L241" s="9" t="s">
        <v>1546</v>
      </c>
      <c r="M241" s="9" t="s">
        <v>354</v>
      </c>
      <c r="N241" s="11">
        <v>44561</v>
      </c>
      <c r="O241" s="12">
        <v>33676.230000000003</v>
      </c>
      <c r="P241" s="12">
        <v>24991.97</v>
      </c>
      <c r="Q241" s="12">
        <v>8684.26</v>
      </c>
      <c r="R241" s="12">
        <v>24991.97</v>
      </c>
      <c r="S241" s="9">
        <v>197</v>
      </c>
      <c r="T241" s="9" t="s">
        <v>23</v>
      </c>
      <c r="V241" s="7" t="e">
        <v>#N/A</v>
      </c>
      <c r="W241" s="7" t="s">
        <v>2776</v>
      </c>
      <c r="X241" s="7" t="s">
        <v>3167</v>
      </c>
      <c r="Y241" s="7" t="s">
        <v>3168</v>
      </c>
      <c r="Z241" s="7">
        <v>13020.64</v>
      </c>
      <c r="AA241" s="7" t="s">
        <v>3169</v>
      </c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</row>
    <row r="242" spans="1:1024" s="7" customFormat="1" x14ac:dyDescent="0.3">
      <c r="A242" s="13">
        <v>192670</v>
      </c>
      <c r="B242" s="9" t="s">
        <v>70</v>
      </c>
      <c r="C242" s="9" t="e">
        <f>#N/A</f>
        <v>#N/A</v>
      </c>
      <c r="D242" s="9" t="e">
        <f>#N/A</f>
        <v>#N/A</v>
      </c>
      <c r="E242" s="9">
        <v>2323642</v>
      </c>
      <c r="F242" s="9">
        <v>11</v>
      </c>
      <c r="G242" s="10" t="s">
        <v>247</v>
      </c>
      <c r="H242" s="9">
        <v>20013</v>
      </c>
      <c r="I242" s="9">
        <v>465126</v>
      </c>
      <c r="J242" s="9">
        <v>1662617</v>
      </c>
      <c r="K242" s="11">
        <v>44324</v>
      </c>
      <c r="L242" s="9" t="s">
        <v>1547</v>
      </c>
      <c r="M242" s="9" t="s">
        <v>355</v>
      </c>
      <c r="N242" s="11">
        <v>44561</v>
      </c>
      <c r="O242" s="12">
        <v>40054.839999999997</v>
      </c>
      <c r="P242" s="12">
        <v>24945.93</v>
      </c>
      <c r="Q242" s="12">
        <v>15108.91</v>
      </c>
      <c r="R242" s="12">
        <v>24945.93</v>
      </c>
      <c r="S242" s="9">
        <v>207</v>
      </c>
      <c r="T242" s="9" t="s">
        <v>27</v>
      </c>
      <c r="V242" s="7" t="s">
        <v>2542</v>
      </c>
      <c r="W242" s="7" t="s">
        <v>2724</v>
      </c>
      <c r="X242" s="7" t="s">
        <v>3170</v>
      </c>
      <c r="Y242" s="7" t="s">
        <v>3171</v>
      </c>
      <c r="Z242" s="7">
        <v>21261.599999999999</v>
      </c>
      <c r="AA242" s="7" t="s">
        <v>3172</v>
      </c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</row>
    <row r="243" spans="1:1024" s="7" customFormat="1" x14ac:dyDescent="0.3">
      <c r="A243" s="13">
        <v>1153387</v>
      </c>
      <c r="B243" s="9" t="s">
        <v>24</v>
      </c>
      <c r="C243" s="9" t="e">
        <f>#N/A</f>
        <v>#N/A</v>
      </c>
      <c r="D243" s="9" t="e">
        <f>#N/A</f>
        <v>#N/A</v>
      </c>
      <c r="E243" s="9">
        <v>2326258</v>
      </c>
      <c r="F243" s="9">
        <v>81</v>
      </c>
      <c r="G243" s="10" t="s">
        <v>36</v>
      </c>
      <c r="H243" s="9">
        <v>2030</v>
      </c>
      <c r="I243" s="9">
        <v>1143689</v>
      </c>
      <c r="J243" s="9">
        <v>1664143</v>
      </c>
      <c r="K243" s="11">
        <v>44329</v>
      </c>
      <c r="L243" s="9" t="s">
        <v>1548</v>
      </c>
      <c r="M243" s="9" t="s">
        <v>356</v>
      </c>
      <c r="N243" s="11">
        <v>44561</v>
      </c>
      <c r="O243" s="12">
        <v>35148.980000000003</v>
      </c>
      <c r="P243" s="12">
        <v>24896.85</v>
      </c>
      <c r="Q243" s="12">
        <v>10252.129999999999</v>
      </c>
      <c r="R243" s="12">
        <v>24896.85</v>
      </c>
      <c r="S243" s="9">
        <v>202</v>
      </c>
      <c r="T243" s="9" t="s">
        <v>31</v>
      </c>
      <c r="V243" s="7" t="e">
        <v>#N/A</v>
      </c>
      <c r="W243" s="7" t="e">
        <v>#N/A</v>
      </c>
      <c r="X243" s="7" t="e">
        <v>#N/A</v>
      </c>
      <c r="Y243" s="7" t="e">
        <v>#N/A</v>
      </c>
      <c r="Z243" s="7" t="e">
        <v>#N/A</v>
      </c>
      <c r="AA243" s="7" t="e">
        <v>#N/A</v>
      </c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</row>
    <row r="244" spans="1:1024" s="7" customFormat="1" x14ac:dyDescent="0.3">
      <c r="A244" s="13">
        <v>1153395</v>
      </c>
      <c r="B244" s="9" t="s">
        <v>28</v>
      </c>
      <c r="C244" s="9" t="e">
        <f>#N/A</f>
        <v>#N/A</v>
      </c>
      <c r="D244" s="9" t="e">
        <f>#N/A</f>
        <v>#N/A</v>
      </c>
      <c r="E244" s="9">
        <v>2326444</v>
      </c>
      <c r="F244" s="9">
        <v>81</v>
      </c>
      <c r="G244" s="10" t="s">
        <v>36</v>
      </c>
      <c r="H244" s="9">
        <v>2031</v>
      </c>
      <c r="I244" s="9">
        <v>1143697</v>
      </c>
      <c r="J244" s="9">
        <v>1664268</v>
      </c>
      <c r="K244" s="11">
        <v>44329</v>
      </c>
      <c r="L244" s="9" t="s">
        <v>1549</v>
      </c>
      <c r="M244" s="9" t="s">
        <v>357</v>
      </c>
      <c r="N244" s="11">
        <v>44561</v>
      </c>
      <c r="O244" s="12">
        <v>36448.980000000003</v>
      </c>
      <c r="P244" s="12">
        <v>24896.85</v>
      </c>
      <c r="Q244" s="12">
        <v>11552.13</v>
      </c>
      <c r="R244" s="12">
        <v>24896.85</v>
      </c>
      <c r="S244" s="9">
        <v>202</v>
      </c>
      <c r="T244" s="9" t="s">
        <v>31</v>
      </c>
      <c r="V244" s="7" t="e">
        <v>#N/A</v>
      </c>
      <c r="W244" s="7" t="e">
        <v>#N/A</v>
      </c>
      <c r="X244" s="7" t="e">
        <v>#N/A</v>
      </c>
      <c r="Y244" s="7" t="e">
        <v>#N/A</v>
      </c>
      <c r="Z244" s="7" t="e">
        <v>#N/A</v>
      </c>
      <c r="AA244" s="7" t="e">
        <v>#N/A</v>
      </c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</row>
    <row r="245" spans="1:1024" s="7" customFormat="1" x14ac:dyDescent="0.3">
      <c r="A245" s="13">
        <v>1096075</v>
      </c>
      <c r="B245" s="9" t="s">
        <v>77</v>
      </c>
      <c r="C245" s="9" t="e">
        <f>#N/A</f>
        <v>#N/A</v>
      </c>
      <c r="D245" s="9" t="e">
        <f>#N/A</f>
        <v>#N/A</v>
      </c>
      <c r="E245" s="9">
        <v>2335561</v>
      </c>
      <c r="F245" s="9">
        <v>900</v>
      </c>
      <c r="G245" s="10" t="s">
        <v>94</v>
      </c>
      <c r="H245" s="9">
        <v>9100144343924430</v>
      </c>
      <c r="I245" s="9">
        <v>1086426</v>
      </c>
      <c r="J245" s="9">
        <v>1669471</v>
      </c>
      <c r="K245" s="11">
        <v>44344</v>
      </c>
      <c r="L245" s="9" t="s">
        <v>1550</v>
      </c>
      <c r="M245" s="9" t="s">
        <v>358</v>
      </c>
      <c r="N245" s="11">
        <v>44561</v>
      </c>
      <c r="O245" s="12">
        <v>33850.57</v>
      </c>
      <c r="P245" s="12">
        <v>24859.66</v>
      </c>
      <c r="Q245" s="12">
        <v>8990.91</v>
      </c>
      <c r="R245" s="12">
        <v>24859.66</v>
      </c>
      <c r="S245" s="9">
        <v>201</v>
      </c>
      <c r="T245" s="9" t="s">
        <v>23</v>
      </c>
      <c r="V245" s="7" t="s">
        <v>2543</v>
      </c>
      <c r="W245" s="7" t="e">
        <v>#N/A</v>
      </c>
      <c r="X245" s="7" t="s">
        <v>3173</v>
      </c>
      <c r="Y245" s="7" t="s">
        <v>3174</v>
      </c>
      <c r="Z245" s="7">
        <v>5982.87</v>
      </c>
      <c r="AA245" s="7" t="s">
        <v>3175</v>
      </c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</row>
    <row r="246" spans="1:1024" s="7" customFormat="1" x14ac:dyDescent="0.3">
      <c r="A246" s="13">
        <v>1087726</v>
      </c>
      <c r="B246" s="9" t="s">
        <v>32</v>
      </c>
      <c r="C246" s="9" t="e">
        <f>#N/A</f>
        <v>#N/A</v>
      </c>
      <c r="D246" s="9" t="e">
        <f>#N/A</f>
        <v>#N/A</v>
      </c>
      <c r="E246" s="9">
        <v>2135295</v>
      </c>
      <c r="F246" s="9">
        <v>601</v>
      </c>
      <c r="G246" s="10" t="s">
        <v>196</v>
      </c>
      <c r="H246" s="9">
        <v>3751</v>
      </c>
      <c r="I246" s="9">
        <v>1078079</v>
      </c>
      <c r="J246" s="9">
        <v>1555585</v>
      </c>
      <c r="K246" s="11">
        <v>43907</v>
      </c>
      <c r="L246" s="9" t="s">
        <v>1551</v>
      </c>
      <c r="M246" s="9" t="s">
        <v>359</v>
      </c>
      <c r="N246" s="11">
        <v>44561</v>
      </c>
      <c r="O246" s="12">
        <v>38211.949999999997</v>
      </c>
      <c r="P246" s="12">
        <v>24699.06</v>
      </c>
      <c r="Q246" s="12">
        <v>13512.89</v>
      </c>
      <c r="R246" s="12">
        <v>24699.06</v>
      </c>
      <c r="S246" s="9">
        <v>198</v>
      </c>
      <c r="T246" s="9" t="s">
        <v>31</v>
      </c>
      <c r="V246" s="7" t="s">
        <v>2544</v>
      </c>
      <c r="W246" s="7" t="s">
        <v>2724</v>
      </c>
      <c r="X246" s="7" t="s">
        <v>3176</v>
      </c>
      <c r="Y246" s="7" t="s">
        <v>3177</v>
      </c>
      <c r="Z246" s="7">
        <v>8097.84</v>
      </c>
      <c r="AA246" s="7" t="s">
        <v>3178</v>
      </c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</row>
    <row r="247" spans="1:1024" s="7" customFormat="1" x14ac:dyDescent="0.3">
      <c r="A247" s="13">
        <v>1086194</v>
      </c>
      <c r="B247" s="9" t="s">
        <v>81</v>
      </c>
      <c r="C247" s="9" t="e">
        <f>#N/A</f>
        <v>#N/A</v>
      </c>
      <c r="D247" s="9" t="e">
        <f>#N/A</f>
        <v>#N/A</v>
      </c>
      <c r="E247" s="9">
        <v>2041696</v>
      </c>
      <c r="F247" s="9">
        <v>518</v>
      </c>
      <c r="G247" s="10" t="s">
        <v>360</v>
      </c>
      <c r="H247" s="9">
        <v>5599</v>
      </c>
      <c r="I247" s="9">
        <v>1076547</v>
      </c>
      <c r="J247" s="9">
        <v>1500670</v>
      </c>
      <c r="K247" s="11">
        <v>43711</v>
      </c>
      <c r="L247" s="9" t="s">
        <v>1552</v>
      </c>
      <c r="M247" s="9" t="s">
        <v>361</v>
      </c>
      <c r="N247" s="11">
        <v>44561</v>
      </c>
      <c r="O247" s="12">
        <v>35617.480000000003</v>
      </c>
      <c r="P247" s="12">
        <v>24349.21</v>
      </c>
      <c r="Q247" s="12">
        <v>11268.27</v>
      </c>
      <c r="R247" s="12">
        <v>24349.21</v>
      </c>
      <c r="S247" s="9">
        <v>212</v>
      </c>
      <c r="T247" s="9" t="s">
        <v>31</v>
      </c>
      <c r="V247" s="7" t="e">
        <v>#N/A</v>
      </c>
      <c r="W247" s="7" t="s">
        <v>2777</v>
      </c>
      <c r="X247" s="7" t="s">
        <v>3179</v>
      </c>
      <c r="Y247" s="7" t="s">
        <v>3180</v>
      </c>
      <c r="Z247" s="7">
        <v>2476</v>
      </c>
      <c r="AA247" s="7" t="s">
        <v>3181</v>
      </c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</row>
    <row r="248" spans="1:1024" s="7" customFormat="1" x14ac:dyDescent="0.3">
      <c r="A248" s="13">
        <v>1130813</v>
      </c>
      <c r="B248" s="9" t="s">
        <v>35</v>
      </c>
      <c r="C248" s="9" t="e">
        <f>#N/A</f>
        <v>#N/A</v>
      </c>
      <c r="D248" s="9" t="e">
        <f>#N/A</f>
        <v>#N/A</v>
      </c>
      <c r="E248" s="9">
        <v>2201695</v>
      </c>
      <c r="F248" s="9">
        <v>72</v>
      </c>
      <c r="G248" s="10" t="s">
        <v>172</v>
      </c>
      <c r="H248" s="9">
        <v>4249</v>
      </c>
      <c r="I248" s="9">
        <v>1121144</v>
      </c>
      <c r="J248" s="9">
        <v>1594865</v>
      </c>
      <c r="K248" s="11">
        <v>44079</v>
      </c>
      <c r="L248" s="9" t="s">
        <v>1553</v>
      </c>
      <c r="M248" s="9" t="s">
        <v>362</v>
      </c>
      <c r="N248" s="11">
        <v>44561</v>
      </c>
      <c r="O248" s="12">
        <v>35975.879999999997</v>
      </c>
      <c r="P248" s="12">
        <v>24302.1</v>
      </c>
      <c r="Q248" s="12">
        <v>11673.78</v>
      </c>
      <c r="R248" s="12">
        <v>24302.1</v>
      </c>
      <c r="S248" s="9">
        <v>210</v>
      </c>
      <c r="T248" s="9" t="s">
        <v>31</v>
      </c>
      <c r="V248" s="7" t="e">
        <v>#N/A</v>
      </c>
      <c r="W248" s="7" t="s">
        <v>2778</v>
      </c>
      <c r="X248" s="7" t="s">
        <v>3182</v>
      </c>
      <c r="Y248" s="7" t="s">
        <v>3183</v>
      </c>
      <c r="Z248" s="7">
        <v>24675.200000000001</v>
      </c>
      <c r="AA248" s="7" t="s">
        <v>3184</v>
      </c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</row>
    <row r="249" spans="1:1024" s="7" customFormat="1" x14ac:dyDescent="0.3">
      <c r="A249" s="13">
        <v>1092703</v>
      </c>
      <c r="B249" s="9" t="s">
        <v>85</v>
      </c>
      <c r="C249" s="9" t="e">
        <f>#N/A</f>
        <v>#N/A</v>
      </c>
      <c r="D249" s="9" t="e">
        <f>#N/A</f>
        <v>#N/A</v>
      </c>
      <c r="E249" s="9">
        <v>2274853</v>
      </c>
      <c r="F249" s="9">
        <v>900</v>
      </c>
      <c r="G249" s="10" t="s">
        <v>94</v>
      </c>
      <c r="H249" s="9">
        <v>9100144214217950</v>
      </c>
      <c r="I249" s="9">
        <v>1083055</v>
      </c>
      <c r="J249" s="9">
        <v>1635607</v>
      </c>
      <c r="K249" s="11">
        <v>44218</v>
      </c>
      <c r="L249" s="9" t="s">
        <v>1554</v>
      </c>
      <c r="M249" s="9" t="s">
        <v>363</v>
      </c>
      <c r="N249" s="11">
        <v>44561</v>
      </c>
      <c r="O249" s="12">
        <v>34020.980000000003</v>
      </c>
      <c r="P249" s="12">
        <v>24275.86</v>
      </c>
      <c r="Q249" s="12">
        <v>9745.1200000000008</v>
      </c>
      <c r="R249" s="12">
        <v>24275.86</v>
      </c>
      <c r="S249" s="9">
        <v>214</v>
      </c>
      <c r="T249" s="9" t="s">
        <v>23</v>
      </c>
      <c r="V249" s="7" t="s">
        <v>2545</v>
      </c>
      <c r="W249" s="7" t="s">
        <v>2779</v>
      </c>
      <c r="X249" s="7" t="e">
        <v>#N/A</v>
      </c>
      <c r="Y249" s="7" t="e">
        <v>#N/A</v>
      </c>
      <c r="Z249" s="7" t="e">
        <v>#N/A</v>
      </c>
      <c r="AA249" s="7" t="e">
        <v>#N/A</v>
      </c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</row>
    <row r="250" spans="1:1024" s="7" customFormat="1" x14ac:dyDescent="0.3">
      <c r="A250" s="13">
        <v>1131907</v>
      </c>
      <c r="B250" s="9" t="s">
        <v>39</v>
      </c>
      <c r="C250" s="9" t="e">
        <f>#N/A</f>
        <v>#N/A</v>
      </c>
      <c r="D250" s="9" t="e">
        <f>#N/A</f>
        <v>#N/A</v>
      </c>
      <c r="E250" s="9">
        <v>2207850</v>
      </c>
      <c r="F250" s="9">
        <v>2</v>
      </c>
      <c r="G250" s="10" t="s">
        <v>142</v>
      </c>
      <c r="H250" s="9">
        <v>24336</v>
      </c>
      <c r="I250" s="9">
        <v>1122238</v>
      </c>
      <c r="J250" s="9">
        <v>1598340</v>
      </c>
      <c r="K250" s="11">
        <v>44093</v>
      </c>
      <c r="L250" s="9" t="s">
        <v>1555</v>
      </c>
      <c r="M250" s="9" t="s">
        <v>364</v>
      </c>
      <c r="N250" s="11">
        <v>44561</v>
      </c>
      <c r="O250" s="12">
        <v>35250.800000000003</v>
      </c>
      <c r="P250" s="12">
        <v>23980.14</v>
      </c>
      <c r="Q250" s="12">
        <v>11270.66</v>
      </c>
      <c r="R250" s="12">
        <v>23980.14</v>
      </c>
      <c r="S250" s="9">
        <v>196</v>
      </c>
      <c r="T250" s="9" t="s">
        <v>31</v>
      </c>
      <c r="V250" s="7" t="s">
        <v>2546</v>
      </c>
      <c r="W250" s="7" t="s">
        <v>2731</v>
      </c>
      <c r="X250" s="7" t="e">
        <v>#N/A</v>
      </c>
      <c r="Y250" s="7" t="e">
        <v>#N/A</v>
      </c>
      <c r="Z250" s="7" t="e">
        <v>#N/A</v>
      </c>
      <c r="AA250" s="7" t="e">
        <v>#N/A</v>
      </c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</row>
    <row r="251" spans="1:1024" s="7" customFormat="1" x14ac:dyDescent="0.3">
      <c r="A251" s="13">
        <v>1148931</v>
      </c>
      <c r="B251" s="9" t="s">
        <v>90</v>
      </c>
      <c r="C251" s="9" t="e">
        <f>#N/A</f>
        <v>#N/A</v>
      </c>
      <c r="D251" s="9" t="e">
        <f>#N/A</f>
        <v>#N/A</v>
      </c>
      <c r="E251" s="9">
        <v>2307043</v>
      </c>
      <c r="F251" s="9">
        <v>502</v>
      </c>
      <c r="G251" s="10" t="s">
        <v>338</v>
      </c>
      <c r="H251" s="9">
        <v>9463</v>
      </c>
      <c r="I251" s="9">
        <v>1139243</v>
      </c>
      <c r="J251" s="9">
        <v>1653360</v>
      </c>
      <c r="K251" s="11">
        <v>44286</v>
      </c>
      <c r="L251" s="9" t="s">
        <v>1556</v>
      </c>
      <c r="M251" s="9" t="s">
        <v>365</v>
      </c>
      <c r="N251" s="11">
        <v>44561</v>
      </c>
      <c r="O251" s="12">
        <v>35343.360000000001</v>
      </c>
      <c r="P251" s="12">
        <v>23739.83</v>
      </c>
      <c r="Q251" s="12">
        <v>11603.53</v>
      </c>
      <c r="R251" s="12">
        <v>23739.83</v>
      </c>
      <c r="S251" s="9">
        <v>214</v>
      </c>
      <c r="T251" s="9" t="s">
        <v>31</v>
      </c>
      <c r="V251" s="7" t="e">
        <v>#N/A</v>
      </c>
      <c r="W251" s="7" t="s">
        <v>2724</v>
      </c>
      <c r="X251" s="7" t="e">
        <v>#N/A</v>
      </c>
      <c r="Y251" s="7" t="e">
        <v>#N/A</v>
      </c>
      <c r="Z251" s="7" t="e">
        <v>#N/A</v>
      </c>
      <c r="AA251" s="7" t="e">
        <v>#N/A</v>
      </c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</row>
    <row r="252" spans="1:1024" s="7" customFormat="1" x14ac:dyDescent="0.3">
      <c r="A252" s="13">
        <v>1122843</v>
      </c>
      <c r="B252" s="9" t="s">
        <v>93</v>
      </c>
      <c r="C252" s="9" t="e">
        <f>#N/A</f>
        <v>#N/A</v>
      </c>
      <c r="D252" s="9" t="e">
        <f>#N/A</f>
        <v>#N/A</v>
      </c>
      <c r="E252" s="9">
        <v>2320012</v>
      </c>
      <c r="F252" s="9">
        <v>900</v>
      </c>
      <c r="G252" s="10" t="s">
        <v>94</v>
      </c>
      <c r="H252" s="9">
        <v>9100144316217260</v>
      </c>
      <c r="I252" s="9">
        <v>1113181</v>
      </c>
      <c r="J252" s="9">
        <v>1660571</v>
      </c>
      <c r="K252" s="11">
        <v>44316</v>
      </c>
      <c r="L252" s="9" t="s">
        <v>1557</v>
      </c>
      <c r="M252" s="9" t="s">
        <v>366</v>
      </c>
      <c r="N252" s="11">
        <v>44561</v>
      </c>
      <c r="O252" s="12">
        <v>33271.730000000003</v>
      </c>
      <c r="P252" s="12">
        <v>23624.9</v>
      </c>
      <c r="Q252" s="12">
        <v>9646.83</v>
      </c>
      <c r="R252" s="12">
        <v>23624.9</v>
      </c>
      <c r="S252" s="9">
        <v>213</v>
      </c>
      <c r="T252" s="9" t="s">
        <v>23</v>
      </c>
      <c r="V252" s="7" t="e">
        <v>#N/A</v>
      </c>
      <c r="W252" s="7" t="s">
        <v>2724</v>
      </c>
      <c r="X252" s="7" t="e">
        <v>#N/A</v>
      </c>
      <c r="Y252" s="7" t="e">
        <v>#N/A</v>
      </c>
      <c r="Z252" s="7" t="e">
        <v>#N/A</v>
      </c>
      <c r="AA252" s="7" t="e">
        <v>#N/A</v>
      </c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</row>
    <row r="253" spans="1:1024" s="7" customFormat="1" x14ac:dyDescent="0.3">
      <c r="A253" s="13">
        <v>1041829</v>
      </c>
      <c r="B253" s="9" t="s">
        <v>42</v>
      </c>
      <c r="C253" s="9" t="e">
        <f>#N/A</f>
        <v>#N/A</v>
      </c>
      <c r="D253" s="9" t="e">
        <f>#N/A</f>
        <v>#N/A</v>
      </c>
      <c r="E253" s="9">
        <v>1765245</v>
      </c>
      <c r="F253" s="9">
        <v>507</v>
      </c>
      <c r="G253" s="10" t="s">
        <v>151</v>
      </c>
      <c r="H253" s="9">
        <v>8346</v>
      </c>
      <c r="I253" s="9">
        <v>1032241</v>
      </c>
      <c r="J253" s="9">
        <v>1339363</v>
      </c>
      <c r="K253" s="11">
        <v>43161</v>
      </c>
      <c r="L253" s="9" t="s">
        <v>1558</v>
      </c>
      <c r="M253" s="9" t="s">
        <v>367</v>
      </c>
      <c r="N253" s="11">
        <v>44552</v>
      </c>
      <c r="O253" s="12">
        <v>54373.88</v>
      </c>
      <c r="P253" s="12">
        <v>23558.6</v>
      </c>
      <c r="Q253" s="12">
        <v>30815.279999999999</v>
      </c>
      <c r="R253" s="12">
        <v>23558.6</v>
      </c>
      <c r="S253" s="9">
        <v>1121</v>
      </c>
      <c r="T253" s="9" t="s">
        <v>27</v>
      </c>
      <c r="V253" s="7" t="e">
        <v>#N/A</v>
      </c>
      <c r="W253" s="7" t="e">
        <v>#N/A</v>
      </c>
      <c r="X253" s="7" t="e">
        <v>#N/A</v>
      </c>
      <c r="Y253" s="7" t="e">
        <v>#N/A</v>
      </c>
      <c r="Z253" s="7" t="e">
        <v>#N/A</v>
      </c>
      <c r="AA253" s="7" t="e">
        <v>#N/A</v>
      </c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</row>
    <row r="254" spans="1:1024" s="7" customFormat="1" x14ac:dyDescent="0.3">
      <c r="A254" s="13">
        <v>1072178</v>
      </c>
      <c r="B254" s="9" t="s">
        <v>97</v>
      </c>
      <c r="C254" s="9" t="e">
        <f>#N/A</f>
        <v>#N/A</v>
      </c>
      <c r="D254" s="9" t="e">
        <f>#N/A</f>
        <v>#N/A</v>
      </c>
      <c r="E254" s="9">
        <v>2304455</v>
      </c>
      <c r="F254" s="9">
        <v>24</v>
      </c>
      <c r="G254" s="10" t="s">
        <v>153</v>
      </c>
      <c r="H254" s="9">
        <v>8157</v>
      </c>
      <c r="I254" s="9">
        <v>1062543</v>
      </c>
      <c r="J254" s="9">
        <v>1651923</v>
      </c>
      <c r="K254" s="11">
        <v>44282</v>
      </c>
      <c r="L254" s="9" t="s">
        <v>1559</v>
      </c>
      <c r="M254" s="9" t="s">
        <v>368</v>
      </c>
      <c r="N254" s="11">
        <v>44561</v>
      </c>
      <c r="O254" s="12">
        <v>33542.67</v>
      </c>
      <c r="P254" s="12">
        <v>23325.919999999998</v>
      </c>
      <c r="Q254" s="12">
        <v>10216.75</v>
      </c>
      <c r="R254" s="12">
        <v>23325.919999999998</v>
      </c>
      <c r="S254" s="9">
        <v>188</v>
      </c>
      <c r="T254" s="9" t="s">
        <v>31</v>
      </c>
      <c r="V254" s="7" t="e">
        <v>#N/A</v>
      </c>
      <c r="W254" s="7" t="s">
        <v>2731</v>
      </c>
      <c r="X254" s="7" t="e">
        <v>#N/A</v>
      </c>
      <c r="Y254" s="7" t="e">
        <v>#N/A</v>
      </c>
      <c r="Z254" s="7" t="e">
        <v>#N/A</v>
      </c>
      <c r="AA254" s="7" t="e">
        <v>#N/A</v>
      </c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</row>
    <row r="255" spans="1:1024" s="7" customFormat="1" x14ac:dyDescent="0.3">
      <c r="A255" s="13">
        <v>1130342</v>
      </c>
      <c r="B255" s="9" t="s">
        <v>99</v>
      </c>
      <c r="C255" s="9" t="e">
        <f>#N/A</f>
        <v>#N/A</v>
      </c>
      <c r="D255" s="9" t="e">
        <f>#N/A</f>
        <v>#N/A</v>
      </c>
      <c r="E255" s="9">
        <v>2340153</v>
      </c>
      <c r="F255" s="9">
        <v>900</v>
      </c>
      <c r="G255" s="10" t="s">
        <v>94</v>
      </c>
      <c r="H255" s="9">
        <v>9100144344027620</v>
      </c>
      <c r="I255" s="9">
        <v>1120673</v>
      </c>
      <c r="J255" s="9">
        <v>1672076</v>
      </c>
      <c r="K255" s="11">
        <v>44349</v>
      </c>
      <c r="L255" s="9" t="s">
        <v>1560</v>
      </c>
      <c r="M255" s="9" t="s">
        <v>369</v>
      </c>
      <c r="N255" s="11">
        <v>44561</v>
      </c>
      <c r="O255" s="12">
        <v>31525.53</v>
      </c>
      <c r="P255" s="12">
        <v>23294.73</v>
      </c>
      <c r="Q255" s="12">
        <v>8230.7999999999993</v>
      </c>
      <c r="R255" s="12">
        <v>23294.73</v>
      </c>
      <c r="S255" s="9">
        <v>189</v>
      </c>
      <c r="T255" s="9" t="s">
        <v>23</v>
      </c>
      <c r="V255" s="7" t="e">
        <v>#N/A</v>
      </c>
      <c r="W255" s="7" t="s">
        <v>2780</v>
      </c>
      <c r="X255" s="7" t="e">
        <v>#N/A</v>
      </c>
      <c r="Y255" s="7" t="e">
        <v>#N/A</v>
      </c>
      <c r="Z255" s="7" t="e">
        <v>#N/A</v>
      </c>
      <c r="AA255" s="7" t="e">
        <v>#N/A</v>
      </c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</row>
    <row r="256" spans="1:1024" s="7" customFormat="1" x14ac:dyDescent="0.3">
      <c r="A256" s="13">
        <v>1110750</v>
      </c>
      <c r="B256" s="9" t="s">
        <v>101</v>
      </c>
      <c r="C256" s="9" t="e">
        <f>#N/A</f>
        <v>#N/A</v>
      </c>
      <c r="D256" s="9" t="e">
        <f>#N/A</f>
        <v>#N/A</v>
      </c>
      <c r="E256" s="9">
        <v>2306028</v>
      </c>
      <c r="F256" s="9">
        <v>900</v>
      </c>
      <c r="G256" s="10" t="s">
        <v>94</v>
      </c>
      <c r="H256" s="9">
        <v>9100144286565020</v>
      </c>
      <c r="I256" s="9">
        <v>1101097</v>
      </c>
      <c r="J256" s="9">
        <v>1652778</v>
      </c>
      <c r="K256" s="11">
        <v>44284</v>
      </c>
      <c r="L256" s="9" t="s">
        <v>1561</v>
      </c>
      <c r="M256" s="9" t="s">
        <v>370</v>
      </c>
      <c r="N256" s="11">
        <v>44561</v>
      </c>
      <c r="O256" s="12">
        <v>31031.65</v>
      </c>
      <c r="P256" s="12">
        <v>23276.42</v>
      </c>
      <c r="Q256" s="12">
        <v>7755.23</v>
      </c>
      <c r="R256" s="12">
        <v>23276.42</v>
      </c>
      <c r="S256" s="9">
        <v>192</v>
      </c>
      <c r="T256" s="9" t="s">
        <v>23</v>
      </c>
      <c r="V256" s="7" t="s">
        <v>2547</v>
      </c>
      <c r="W256" s="7" t="s">
        <v>2724</v>
      </c>
      <c r="X256" s="7" t="s">
        <v>3185</v>
      </c>
      <c r="Y256" s="7" t="s">
        <v>3186</v>
      </c>
      <c r="Z256" s="7">
        <v>11861.26</v>
      </c>
      <c r="AA256" s="7" t="s">
        <v>3187</v>
      </c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</row>
    <row r="257" spans="1:1024" s="7" customFormat="1" x14ac:dyDescent="0.3">
      <c r="A257" s="13">
        <v>310816</v>
      </c>
      <c r="B257" s="9" t="s">
        <v>45</v>
      </c>
      <c r="C257" s="9" t="e">
        <f>#N/A</f>
        <v>#N/A</v>
      </c>
      <c r="D257" s="9" t="e">
        <f>#N/A</f>
        <v>#N/A</v>
      </c>
      <c r="E257" s="9">
        <v>2295018</v>
      </c>
      <c r="F257" s="9">
        <v>520</v>
      </c>
      <c r="G257" s="10" t="s">
        <v>236</v>
      </c>
      <c r="H257" s="9">
        <v>17319</v>
      </c>
      <c r="I257" s="9">
        <v>196524</v>
      </c>
      <c r="J257" s="9">
        <v>1646566</v>
      </c>
      <c r="K257" s="11">
        <v>44262</v>
      </c>
      <c r="L257" s="9" t="s">
        <v>1562</v>
      </c>
      <c r="M257" s="9" t="s">
        <v>371</v>
      </c>
      <c r="N257" s="11">
        <v>44561</v>
      </c>
      <c r="O257" s="12">
        <v>37458.050000000003</v>
      </c>
      <c r="P257" s="12">
        <v>23136.55</v>
      </c>
      <c r="Q257" s="12">
        <v>14321.5</v>
      </c>
      <c r="R257" s="12">
        <v>23136.55</v>
      </c>
      <c r="S257" s="9">
        <v>208</v>
      </c>
      <c r="T257" s="9" t="s">
        <v>27</v>
      </c>
      <c r="V257" s="7" t="e">
        <v>#N/A</v>
      </c>
      <c r="W257" s="7" t="e">
        <v>#N/A</v>
      </c>
      <c r="X257" s="7" t="s">
        <v>2923</v>
      </c>
      <c r="Y257" s="7" t="s">
        <v>2924</v>
      </c>
      <c r="Z257" s="7">
        <v>14278.8</v>
      </c>
      <c r="AA257" s="7" t="s">
        <v>3188</v>
      </c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</row>
    <row r="258" spans="1:1024" s="7" customFormat="1" x14ac:dyDescent="0.3">
      <c r="A258" s="13">
        <v>110796</v>
      </c>
      <c r="B258" s="9" t="s">
        <v>48</v>
      </c>
      <c r="C258" s="9" t="e">
        <f>#N/A</f>
        <v>#N/A</v>
      </c>
      <c r="D258" s="9" t="e">
        <f>#N/A</f>
        <v>#N/A</v>
      </c>
      <c r="E258" s="9">
        <v>2304403</v>
      </c>
      <c r="F258" s="9">
        <v>900</v>
      </c>
      <c r="G258" s="10" t="s">
        <v>94</v>
      </c>
      <c r="H258" s="9">
        <v>9100144283861460</v>
      </c>
      <c r="I258" s="9">
        <v>82483</v>
      </c>
      <c r="J258" s="9">
        <v>1651892</v>
      </c>
      <c r="K258" s="11">
        <v>44282</v>
      </c>
      <c r="L258" s="9" t="s">
        <v>1563</v>
      </c>
      <c r="M258" s="9" t="s">
        <v>372</v>
      </c>
      <c r="N258" s="11">
        <v>44561</v>
      </c>
      <c r="O258" s="12">
        <v>33022.14</v>
      </c>
      <c r="P258" s="12">
        <v>22985.25</v>
      </c>
      <c r="Q258" s="12">
        <v>10036.89</v>
      </c>
      <c r="R258" s="12">
        <v>22985.25</v>
      </c>
      <c r="S258" s="9">
        <v>212</v>
      </c>
      <c r="T258" s="9" t="s">
        <v>23</v>
      </c>
      <c r="V258" s="7" t="e">
        <v>#N/A</v>
      </c>
      <c r="W258" s="7" t="s">
        <v>2781</v>
      </c>
      <c r="X258" s="7" t="s">
        <v>3189</v>
      </c>
      <c r="Y258" s="7" t="s">
        <v>3190</v>
      </c>
      <c r="Z258" s="7">
        <v>22137.87</v>
      </c>
      <c r="AA258" s="7" t="s">
        <v>3191</v>
      </c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</row>
    <row r="259" spans="1:1024" s="7" customFormat="1" x14ac:dyDescent="0.3">
      <c r="A259" s="13">
        <v>983191</v>
      </c>
      <c r="B259" s="9" t="s">
        <v>107</v>
      </c>
      <c r="C259" s="9" t="e">
        <f>#N/A</f>
        <v>#N/A</v>
      </c>
      <c r="D259" s="9" t="e">
        <f>#N/A</f>
        <v>#N/A</v>
      </c>
      <c r="E259" s="9">
        <v>2308359</v>
      </c>
      <c r="F259" s="9">
        <v>512</v>
      </c>
      <c r="G259" s="10" t="s">
        <v>130</v>
      </c>
      <c r="H259" s="9">
        <v>17623</v>
      </c>
      <c r="I259" s="9">
        <v>983302</v>
      </c>
      <c r="J259" s="9">
        <v>1654099</v>
      </c>
      <c r="K259" s="11">
        <v>44291</v>
      </c>
      <c r="L259" s="9" t="s">
        <v>1564</v>
      </c>
      <c r="M259" s="9" t="s">
        <v>373</v>
      </c>
      <c r="N259" s="11">
        <v>44561</v>
      </c>
      <c r="O259" s="12">
        <v>36926.11</v>
      </c>
      <c r="P259" s="12">
        <v>22924.400000000001</v>
      </c>
      <c r="Q259" s="12">
        <v>14001.71</v>
      </c>
      <c r="R259" s="12">
        <v>22924.400000000001</v>
      </c>
      <c r="S259" s="9">
        <v>210</v>
      </c>
      <c r="T259" s="9" t="s">
        <v>27</v>
      </c>
      <c r="V259" s="7" t="e">
        <v>#N/A</v>
      </c>
      <c r="W259" s="7" t="s">
        <v>2724</v>
      </c>
      <c r="X259" s="7" t="e">
        <v>#N/A</v>
      </c>
      <c r="Y259" s="7" t="e">
        <v>#N/A</v>
      </c>
      <c r="Z259" s="7" t="e">
        <v>#N/A</v>
      </c>
      <c r="AA259" s="7" t="e">
        <v>#N/A</v>
      </c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</row>
    <row r="260" spans="1:1024" s="7" customFormat="1" x14ac:dyDescent="0.3">
      <c r="A260" s="13">
        <v>1093434</v>
      </c>
      <c r="B260" s="9" t="s">
        <v>51</v>
      </c>
      <c r="C260" s="9" t="e">
        <f>#N/A</f>
        <v>#N/A</v>
      </c>
      <c r="D260" s="9" t="e">
        <f>#N/A</f>
        <v>#N/A</v>
      </c>
      <c r="E260" s="9">
        <v>1975744</v>
      </c>
      <c r="F260" s="9">
        <v>503</v>
      </c>
      <c r="G260" s="10" t="s">
        <v>319</v>
      </c>
      <c r="H260" s="9">
        <v>9297</v>
      </c>
      <c r="I260" s="9">
        <v>1083786</v>
      </c>
      <c r="J260" s="9">
        <v>1462812</v>
      </c>
      <c r="K260" s="11">
        <v>43564</v>
      </c>
      <c r="L260" s="9" t="s">
        <v>1565</v>
      </c>
      <c r="M260" s="9" t="s">
        <v>374</v>
      </c>
      <c r="N260" s="11">
        <v>44561</v>
      </c>
      <c r="O260" s="12">
        <v>32363.35</v>
      </c>
      <c r="P260" s="12">
        <v>22802.959999999999</v>
      </c>
      <c r="Q260" s="12">
        <v>9560.39</v>
      </c>
      <c r="R260" s="12">
        <v>22802.959999999999</v>
      </c>
      <c r="S260" s="9">
        <v>206</v>
      </c>
      <c r="T260" s="9" t="s">
        <v>31</v>
      </c>
      <c r="V260" s="7" t="e">
        <v>#N/A</v>
      </c>
      <c r="W260" s="7" t="s">
        <v>2782</v>
      </c>
      <c r="X260" s="7" t="s">
        <v>3192</v>
      </c>
      <c r="Y260" s="7" t="s">
        <v>3193</v>
      </c>
      <c r="Z260" s="7">
        <v>8100</v>
      </c>
      <c r="AA260" s="7" t="s">
        <v>3194</v>
      </c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</row>
    <row r="261" spans="1:1024" s="7" customFormat="1" x14ac:dyDescent="0.3">
      <c r="A261" s="13">
        <v>1002617</v>
      </c>
      <c r="B261" s="9" t="s">
        <v>111</v>
      </c>
      <c r="C261" s="9" t="e">
        <f>#N/A</f>
        <v>#N/A</v>
      </c>
      <c r="D261" s="9" t="e">
        <f>#N/A</f>
        <v>#N/A</v>
      </c>
      <c r="E261" s="9">
        <v>1672931</v>
      </c>
      <c r="F261" s="9">
        <v>5</v>
      </c>
      <c r="G261" s="10" t="s">
        <v>21</v>
      </c>
      <c r="H261" s="9">
        <v>23478</v>
      </c>
      <c r="I261" s="9">
        <v>1002668</v>
      </c>
      <c r="J261" s="9">
        <v>1282532</v>
      </c>
      <c r="K261" s="11">
        <v>43057</v>
      </c>
      <c r="L261" s="9" t="s">
        <v>1566</v>
      </c>
      <c r="M261" s="9" t="s">
        <v>375</v>
      </c>
      <c r="N261" s="11">
        <v>44561</v>
      </c>
      <c r="O261" s="12">
        <v>24094.51</v>
      </c>
      <c r="P261" s="12">
        <v>22696.9</v>
      </c>
      <c r="Q261" s="12">
        <v>1397.61</v>
      </c>
      <c r="R261" s="12">
        <v>22696.9</v>
      </c>
      <c r="S261" s="9">
        <v>197</v>
      </c>
      <c r="T261" s="9" t="s">
        <v>31</v>
      </c>
      <c r="V261" s="7" t="e">
        <v>#N/A</v>
      </c>
      <c r="W261" s="7" t="s">
        <v>2783</v>
      </c>
      <c r="X261" s="7" t="e">
        <v>#N/A</v>
      </c>
      <c r="Y261" s="7" t="e">
        <v>#N/A</v>
      </c>
      <c r="Z261" s="7" t="e">
        <v>#N/A</v>
      </c>
      <c r="AA261" s="7" t="e">
        <v>#N/A</v>
      </c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</row>
    <row r="262" spans="1:1024" s="7" customFormat="1" x14ac:dyDescent="0.3">
      <c r="A262" s="13">
        <v>1122929</v>
      </c>
      <c r="B262" s="9" t="s">
        <v>114</v>
      </c>
      <c r="C262" s="9" t="e">
        <f>#N/A</f>
        <v>#N/A</v>
      </c>
      <c r="D262" s="9" t="e">
        <f>#N/A</f>
        <v>#N/A</v>
      </c>
      <c r="E262" s="9">
        <v>2177704</v>
      </c>
      <c r="F262" s="9">
        <v>601</v>
      </c>
      <c r="G262" s="10" t="s">
        <v>196</v>
      </c>
      <c r="H262" s="9">
        <v>3869</v>
      </c>
      <c r="I262" s="9">
        <v>1113267</v>
      </c>
      <c r="J262" s="9">
        <v>1580950</v>
      </c>
      <c r="K262" s="11">
        <v>44023</v>
      </c>
      <c r="L262" s="9" t="s">
        <v>1567</v>
      </c>
      <c r="M262" s="9" t="s">
        <v>376</v>
      </c>
      <c r="N262" s="11">
        <v>44561</v>
      </c>
      <c r="O262" s="12">
        <v>33158.9</v>
      </c>
      <c r="P262" s="12">
        <v>22586.58</v>
      </c>
      <c r="Q262" s="12">
        <v>10572.32</v>
      </c>
      <c r="R262" s="12">
        <v>22586.58</v>
      </c>
      <c r="S262" s="9">
        <v>204</v>
      </c>
      <c r="T262" s="9" t="s">
        <v>31</v>
      </c>
      <c r="V262" s="7" t="s">
        <v>2548</v>
      </c>
      <c r="W262" s="7" t="s">
        <v>2784</v>
      </c>
      <c r="X262" s="7" t="s">
        <v>3195</v>
      </c>
      <c r="Y262" s="7" t="s">
        <v>3196</v>
      </c>
      <c r="Z262" s="7">
        <v>4300</v>
      </c>
      <c r="AA262" s="7" t="s">
        <v>3197</v>
      </c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</row>
    <row r="263" spans="1:1024" s="7" customFormat="1" x14ac:dyDescent="0.3">
      <c r="A263" s="13">
        <v>1142694</v>
      </c>
      <c r="B263" s="9" t="s">
        <v>54</v>
      </c>
      <c r="C263" s="9" t="e">
        <f>#N/A</f>
        <v>#N/A</v>
      </c>
      <c r="D263" s="9" t="e">
        <f>#N/A</f>
        <v>#N/A</v>
      </c>
      <c r="E263" s="9">
        <v>2263558</v>
      </c>
      <c r="F263" s="9">
        <v>6</v>
      </c>
      <c r="G263" s="10" t="s">
        <v>377</v>
      </c>
      <c r="H263" s="9">
        <v>16792</v>
      </c>
      <c r="I263" s="9">
        <v>1133019</v>
      </c>
      <c r="J263" s="9">
        <v>1629342</v>
      </c>
      <c r="K263" s="11">
        <v>44192</v>
      </c>
      <c r="L263" s="9" t="s">
        <v>1568</v>
      </c>
      <c r="M263" s="9" t="s">
        <v>378</v>
      </c>
      <c r="N263" s="11">
        <v>44561</v>
      </c>
      <c r="O263" s="12">
        <v>32284.38</v>
      </c>
      <c r="P263" s="12">
        <v>22544.959999999999</v>
      </c>
      <c r="Q263" s="12">
        <v>9739.42</v>
      </c>
      <c r="R263" s="12">
        <v>22544.959999999999</v>
      </c>
      <c r="S263" s="9">
        <v>188</v>
      </c>
      <c r="T263" s="9" t="s">
        <v>31</v>
      </c>
      <c r="V263" s="7" t="e">
        <v>#N/A</v>
      </c>
      <c r="W263" s="7" t="s">
        <v>2785</v>
      </c>
      <c r="X263" s="7" t="e">
        <v>#N/A</v>
      </c>
      <c r="Y263" s="7" t="e">
        <v>#N/A</v>
      </c>
      <c r="Z263" s="7" t="e">
        <v>#N/A</v>
      </c>
      <c r="AA263" s="7" t="e">
        <v>#N/A</v>
      </c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</row>
    <row r="264" spans="1:1024" s="7" customFormat="1" x14ac:dyDescent="0.3">
      <c r="A264" s="13">
        <v>1153119</v>
      </c>
      <c r="B264" s="9" t="s">
        <v>117</v>
      </c>
      <c r="C264" s="9" t="e">
        <f>#N/A</f>
        <v>#N/A</v>
      </c>
      <c r="D264" s="9" t="e">
        <f>#N/A</f>
        <v>#N/A</v>
      </c>
      <c r="E264" s="9">
        <v>2324788</v>
      </c>
      <c r="F264" s="9">
        <v>28</v>
      </c>
      <c r="G264" s="10" t="s">
        <v>43</v>
      </c>
      <c r="H264" s="9">
        <v>11921</v>
      </c>
      <c r="I264" s="9">
        <v>1143421</v>
      </c>
      <c r="J264" s="9">
        <v>1663260</v>
      </c>
      <c r="K264" s="11">
        <v>44326</v>
      </c>
      <c r="L264" s="9" t="s">
        <v>1569</v>
      </c>
      <c r="M264" s="9" t="s">
        <v>379</v>
      </c>
      <c r="N264" s="11">
        <v>44561</v>
      </c>
      <c r="O264" s="12">
        <v>36717.75</v>
      </c>
      <c r="P264" s="12">
        <v>22527.19</v>
      </c>
      <c r="Q264" s="12">
        <v>14190.56</v>
      </c>
      <c r="R264" s="12">
        <v>22527.19</v>
      </c>
      <c r="S264" s="9">
        <v>205</v>
      </c>
      <c r="T264" s="9" t="s">
        <v>27</v>
      </c>
      <c r="V264" s="7" t="e">
        <v>#N/A</v>
      </c>
      <c r="W264" s="7" t="e">
        <v>#N/A</v>
      </c>
      <c r="X264" s="7" t="s">
        <v>3198</v>
      </c>
      <c r="Y264" s="7" t="s">
        <v>3199</v>
      </c>
      <c r="Z264" s="7">
        <v>6190</v>
      </c>
      <c r="AA264" s="7" t="s">
        <v>3200</v>
      </c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</row>
    <row r="265" spans="1:1024" s="7" customFormat="1" x14ac:dyDescent="0.3">
      <c r="A265" s="13">
        <v>1130467</v>
      </c>
      <c r="B265" s="9" t="s">
        <v>57</v>
      </c>
      <c r="C265" s="9" t="e">
        <f>#N/A</f>
        <v>#N/A</v>
      </c>
      <c r="D265" s="9" t="e">
        <f>#N/A</f>
        <v>#N/A</v>
      </c>
      <c r="E265" s="9">
        <v>2326625</v>
      </c>
      <c r="F265" s="9">
        <v>900</v>
      </c>
      <c r="G265" s="10" t="s">
        <v>94</v>
      </c>
      <c r="H265" s="9">
        <v>9100144324253500</v>
      </c>
      <c r="I265" s="9">
        <v>1120798</v>
      </c>
      <c r="J265" s="9">
        <v>1664367</v>
      </c>
      <c r="K265" s="11">
        <v>44330</v>
      </c>
      <c r="L265" s="9" t="s">
        <v>1570</v>
      </c>
      <c r="M265" s="9" t="s">
        <v>380</v>
      </c>
      <c r="N265" s="11">
        <v>44561</v>
      </c>
      <c r="O265" s="12">
        <v>31033.8</v>
      </c>
      <c r="P265" s="12">
        <v>22407.08</v>
      </c>
      <c r="Q265" s="12">
        <v>8626.7199999999993</v>
      </c>
      <c r="R265" s="12">
        <v>22407.08</v>
      </c>
      <c r="S265" s="9">
        <v>187</v>
      </c>
      <c r="T265" s="9" t="s">
        <v>23</v>
      </c>
      <c r="V265" s="7" t="e">
        <v>#N/A</v>
      </c>
      <c r="W265" s="7" t="e">
        <v>#N/A</v>
      </c>
      <c r="X265" s="7" t="s">
        <v>3201</v>
      </c>
      <c r="Y265" s="7" t="s">
        <v>3202</v>
      </c>
      <c r="Z265" s="7">
        <v>8097.84</v>
      </c>
      <c r="AA265" s="7" t="s">
        <v>3203</v>
      </c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</row>
    <row r="266" spans="1:1024" s="7" customFormat="1" x14ac:dyDescent="0.3">
      <c r="A266" s="13">
        <v>185956</v>
      </c>
      <c r="B266" s="9" t="s">
        <v>60</v>
      </c>
      <c r="C266" s="9" t="e">
        <f>#N/A</f>
        <v>#N/A</v>
      </c>
      <c r="D266" s="9" t="e">
        <f>#N/A</f>
        <v>#N/A</v>
      </c>
      <c r="E266" s="9">
        <v>2323200</v>
      </c>
      <c r="F266" s="9">
        <v>5</v>
      </c>
      <c r="G266" s="10" t="s">
        <v>21</v>
      </c>
      <c r="H266" s="9">
        <v>35750</v>
      </c>
      <c r="I266" s="9">
        <v>133096</v>
      </c>
      <c r="J266" s="9">
        <v>1662362</v>
      </c>
      <c r="K266" s="11">
        <v>44322</v>
      </c>
      <c r="L266" s="9" t="s">
        <v>1571</v>
      </c>
      <c r="M266" s="9" t="s">
        <v>381</v>
      </c>
      <c r="N266" s="11">
        <v>44561</v>
      </c>
      <c r="O266" s="12">
        <v>36520.89</v>
      </c>
      <c r="P266" s="12">
        <v>22259.98</v>
      </c>
      <c r="Q266" s="12">
        <v>14260.91</v>
      </c>
      <c r="R266" s="12">
        <v>22259.98</v>
      </c>
      <c r="S266" s="9">
        <v>209</v>
      </c>
      <c r="T266" s="9" t="s">
        <v>27</v>
      </c>
      <c r="V266" s="7" t="s">
        <v>2549</v>
      </c>
      <c r="W266" s="7" t="e">
        <v>#N/A</v>
      </c>
      <c r="X266" s="7" t="s">
        <v>3204</v>
      </c>
      <c r="Y266" s="7" t="s">
        <v>3205</v>
      </c>
      <c r="Z266" s="7">
        <v>26602.880000000001</v>
      </c>
      <c r="AA266" s="7" t="s">
        <v>3206</v>
      </c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</row>
    <row r="267" spans="1:1024" s="7" customFormat="1" x14ac:dyDescent="0.3">
      <c r="A267" s="13">
        <v>1139496</v>
      </c>
      <c r="B267" s="9" t="s">
        <v>62</v>
      </c>
      <c r="C267" s="9" t="e">
        <f>#N/A</f>
        <v>#N/A</v>
      </c>
      <c r="D267" s="9" t="e">
        <f>#N/A</f>
        <v>#N/A</v>
      </c>
      <c r="E267" s="9">
        <v>2251104</v>
      </c>
      <c r="F267" s="9">
        <v>601</v>
      </c>
      <c r="G267" s="10" t="s">
        <v>196</v>
      </c>
      <c r="H267" s="9">
        <v>4044</v>
      </c>
      <c r="I267" s="9">
        <v>1129824</v>
      </c>
      <c r="J267" s="9">
        <v>1622491</v>
      </c>
      <c r="K267" s="11">
        <v>44175</v>
      </c>
      <c r="L267" s="9" t="s">
        <v>1572</v>
      </c>
      <c r="M267" s="9" t="s">
        <v>382</v>
      </c>
      <c r="N267" s="11">
        <v>44561</v>
      </c>
      <c r="O267" s="12">
        <v>32375.45</v>
      </c>
      <c r="P267" s="12">
        <v>22076.84</v>
      </c>
      <c r="Q267" s="12">
        <v>10298.61</v>
      </c>
      <c r="R267" s="12">
        <v>22076.84</v>
      </c>
      <c r="S267" s="9">
        <v>205</v>
      </c>
      <c r="T267" s="9" t="s">
        <v>31</v>
      </c>
      <c r="V267" s="7" t="e">
        <v>#N/A</v>
      </c>
      <c r="W267" s="7" t="s">
        <v>2724</v>
      </c>
      <c r="X267" s="7" t="e">
        <v>#N/A</v>
      </c>
      <c r="Y267" s="7" t="e">
        <v>#N/A</v>
      </c>
      <c r="Z267" s="7" t="e">
        <v>#N/A</v>
      </c>
      <c r="AA267" s="7" t="e">
        <v>#N/A</v>
      </c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</row>
    <row r="268" spans="1:1024" s="7" customFormat="1" x14ac:dyDescent="0.3">
      <c r="A268" s="13">
        <v>962797</v>
      </c>
      <c r="B268" s="9" t="s">
        <v>65</v>
      </c>
      <c r="C268" s="9" t="e">
        <f>#N/A</f>
        <v>#N/A</v>
      </c>
      <c r="D268" s="9" t="e">
        <f>#N/A</f>
        <v>#N/A</v>
      </c>
      <c r="E268" s="9">
        <v>1832044</v>
      </c>
      <c r="F268" s="9">
        <v>39</v>
      </c>
      <c r="G268" s="10" t="s">
        <v>383</v>
      </c>
      <c r="H268" s="9">
        <v>7322</v>
      </c>
      <c r="I268" s="9">
        <v>962991</v>
      </c>
      <c r="J268" s="9">
        <v>1379071</v>
      </c>
      <c r="K268" s="11">
        <v>43253</v>
      </c>
      <c r="L268" s="9" t="s">
        <v>1573</v>
      </c>
      <c r="M268" s="9" t="s">
        <v>384</v>
      </c>
      <c r="N268" s="11">
        <v>44561</v>
      </c>
      <c r="O268" s="12">
        <v>31286.28</v>
      </c>
      <c r="P268" s="12">
        <v>22029.15</v>
      </c>
      <c r="Q268" s="12">
        <v>9257.1299999999992</v>
      </c>
      <c r="R268" s="12">
        <v>22029.15</v>
      </c>
      <c r="S268" s="9">
        <v>213</v>
      </c>
      <c r="T268" s="9" t="s">
        <v>31</v>
      </c>
      <c r="V268" s="7" t="e">
        <v>#N/A</v>
      </c>
      <c r="W268" s="7" t="s">
        <v>2786</v>
      </c>
      <c r="X268" s="7" t="s">
        <v>3090</v>
      </c>
      <c r="Y268" s="7" t="s">
        <v>3091</v>
      </c>
      <c r="Z268" s="7">
        <v>7208.44</v>
      </c>
      <c r="AA268" s="7" t="s">
        <v>3207</v>
      </c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</row>
    <row r="269" spans="1:1024" s="7" customFormat="1" x14ac:dyDescent="0.3">
      <c r="A269" s="13">
        <v>362449</v>
      </c>
      <c r="B269" s="9" t="s">
        <v>20</v>
      </c>
      <c r="C269" s="9" t="e">
        <f>#N/A</f>
        <v>#N/A</v>
      </c>
      <c r="D269" s="9" t="e">
        <f>#N/A</f>
        <v>#N/A</v>
      </c>
      <c r="E269" s="9">
        <v>2265194</v>
      </c>
      <c r="F269" s="9">
        <v>30</v>
      </c>
      <c r="G269" s="10" t="s">
        <v>254</v>
      </c>
      <c r="H269" s="9">
        <v>17761</v>
      </c>
      <c r="I269" s="9">
        <v>44361</v>
      </c>
      <c r="J269" s="9">
        <v>1630267</v>
      </c>
      <c r="K269" s="11">
        <v>44195</v>
      </c>
      <c r="L269" s="9" t="s">
        <v>1574</v>
      </c>
      <c r="M269" s="9" t="s">
        <v>385</v>
      </c>
      <c r="N269" s="11">
        <v>44561</v>
      </c>
      <c r="O269" s="12">
        <v>36310.720000000001</v>
      </c>
      <c r="P269" s="12">
        <v>21914.080000000002</v>
      </c>
      <c r="Q269" s="12">
        <v>14396.64</v>
      </c>
      <c r="R269" s="12">
        <v>21914.080000000002</v>
      </c>
      <c r="S269" s="9">
        <v>214</v>
      </c>
      <c r="T269" s="9" t="s">
        <v>27</v>
      </c>
      <c r="V269" s="7" t="e">
        <v>#N/A</v>
      </c>
      <c r="W269" s="7" t="e">
        <v>#N/A</v>
      </c>
      <c r="X269" s="7" t="e">
        <v>#N/A</v>
      </c>
      <c r="Y269" s="7" t="e">
        <v>#N/A</v>
      </c>
      <c r="Z269" s="7" t="e">
        <v>#N/A</v>
      </c>
      <c r="AA269" s="7" t="e">
        <v>#N/A</v>
      </c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</row>
    <row r="270" spans="1:1024" s="7" customFormat="1" x14ac:dyDescent="0.3">
      <c r="A270" s="13">
        <v>1150866</v>
      </c>
      <c r="B270" s="9" t="s">
        <v>70</v>
      </c>
      <c r="C270" s="9" t="e">
        <f>#N/A</f>
        <v>#N/A</v>
      </c>
      <c r="D270" s="9" t="e">
        <f>#N/A</f>
        <v>#N/A</v>
      </c>
      <c r="E270" s="9">
        <v>2311815</v>
      </c>
      <c r="F270" s="9">
        <v>73</v>
      </c>
      <c r="G270" s="10" t="s">
        <v>168</v>
      </c>
      <c r="H270" s="9">
        <v>5910</v>
      </c>
      <c r="I270" s="9">
        <v>1141173</v>
      </c>
      <c r="J270" s="9">
        <v>1656035</v>
      </c>
      <c r="K270" s="11">
        <v>44299</v>
      </c>
      <c r="L270" s="9" t="s">
        <v>1575</v>
      </c>
      <c r="M270" s="9" t="s">
        <v>386</v>
      </c>
      <c r="N270" s="11">
        <v>44561</v>
      </c>
      <c r="O270" s="12">
        <v>35112.58</v>
      </c>
      <c r="P270" s="12">
        <v>21760.25</v>
      </c>
      <c r="Q270" s="12">
        <v>13352.33</v>
      </c>
      <c r="R270" s="12">
        <v>21760.25</v>
      </c>
      <c r="S270" s="9">
        <v>202</v>
      </c>
      <c r="T270" s="9" t="s">
        <v>27</v>
      </c>
      <c r="V270" s="7" t="e">
        <v>#N/A</v>
      </c>
      <c r="W270" s="7" t="e">
        <v>#N/A</v>
      </c>
      <c r="X270" s="7" t="e">
        <v>#N/A</v>
      </c>
      <c r="Y270" s="7" t="e">
        <v>#N/A</v>
      </c>
      <c r="Z270" s="7" t="e">
        <v>#N/A</v>
      </c>
      <c r="AA270" s="7" t="e">
        <v>#N/A</v>
      </c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</row>
    <row r="271" spans="1:1024" s="7" customFormat="1" x14ac:dyDescent="0.3">
      <c r="A271" s="13">
        <v>1147023</v>
      </c>
      <c r="B271" s="9" t="s">
        <v>24</v>
      </c>
      <c r="C271" s="9" t="e">
        <f>#N/A</f>
        <v>#N/A</v>
      </c>
      <c r="D271" s="9" t="e">
        <f>#N/A</f>
        <v>#N/A</v>
      </c>
      <c r="E271" s="9">
        <v>2312338</v>
      </c>
      <c r="F271" s="9">
        <v>30</v>
      </c>
      <c r="G271" s="10" t="s">
        <v>254</v>
      </c>
      <c r="H271" s="9">
        <v>18140</v>
      </c>
      <c r="I271" s="9">
        <v>1137341</v>
      </c>
      <c r="J271" s="9">
        <v>1656319</v>
      </c>
      <c r="K271" s="11">
        <v>44300</v>
      </c>
      <c r="L271" s="9" t="s">
        <v>1576</v>
      </c>
      <c r="M271" s="9" t="s">
        <v>387</v>
      </c>
      <c r="N271" s="11">
        <v>44561</v>
      </c>
      <c r="O271" s="12">
        <v>34809.75</v>
      </c>
      <c r="P271" s="12">
        <v>21713.119999999999</v>
      </c>
      <c r="Q271" s="12">
        <v>13096.63</v>
      </c>
      <c r="R271" s="12">
        <v>21713.119999999999</v>
      </c>
      <c r="S271" s="9">
        <v>206</v>
      </c>
      <c r="T271" s="9" t="s">
        <v>27</v>
      </c>
      <c r="V271" s="7" t="e">
        <v>#N/A</v>
      </c>
      <c r="W271" s="7" t="e">
        <v>#N/A</v>
      </c>
      <c r="X271" s="7" t="s">
        <v>3208</v>
      </c>
      <c r="Y271" s="7" t="s">
        <v>3126</v>
      </c>
      <c r="Z271" s="7">
        <v>26480.39</v>
      </c>
      <c r="AA271" s="7" t="s">
        <v>3209</v>
      </c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</row>
    <row r="272" spans="1:1024" s="7" customFormat="1" x14ac:dyDescent="0.3">
      <c r="A272" s="13">
        <v>1068723</v>
      </c>
      <c r="B272" s="9" t="s">
        <v>28</v>
      </c>
      <c r="C272" s="9" t="e">
        <f>#N/A</f>
        <v>#N/A</v>
      </c>
      <c r="D272" s="9" t="e">
        <f>#N/A</f>
        <v>#N/A</v>
      </c>
      <c r="E272" s="9">
        <v>2194962</v>
      </c>
      <c r="F272" s="9">
        <v>900</v>
      </c>
      <c r="G272" s="10" t="s">
        <v>94</v>
      </c>
      <c r="H272" s="9">
        <v>9100144066342240</v>
      </c>
      <c r="I272" s="9">
        <v>1059090</v>
      </c>
      <c r="J272" s="9">
        <v>1590933</v>
      </c>
      <c r="K272" s="11">
        <v>44064</v>
      </c>
      <c r="L272" s="9" t="s">
        <v>1577</v>
      </c>
      <c r="M272" s="9" t="s">
        <v>388</v>
      </c>
      <c r="N272" s="11">
        <v>44561</v>
      </c>
      <c r="O272" s="12">
        <v>30490.99</v>
      </c>
      <c r="P272" s="12">
        <v>21699.87</v>
      </c>
      <c r="Q272" s="12">
        <v>8791.1200000000008</v>
      </c>
      <c r="R272" s="12">
        <v>21699.87</v>
      </c>
      <c r="S272" s="9">
        <v>213</v>
      </c>
      <c r="T272" s="9" t="s">
        <v>23</v>
      </c>
      <c r="V272" s="7" t="s">
        <v>2550</v>
      </c>
      <c r="W272" s="7" t="s">
        <v>2724</v>
      </c>
      <c r="X272" s="7" t="s">
        <v>3210</v>
      </c>
      <c r="Y272" s="7" t="s">
        <v>3211</v>
      </c>
      <c r="Z272" s="7">
        <v>8523.06</v>
      </c>
      <c r="AA272" s="7" t="s">
        <v>3212</v>
      </c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</row>
    <row r="273" spans="1:1024" s="7" customFormat="1" x14ac:dyDescent="0.3">
      <c r="A273" s="13">
        <v>191315</v>
      </c>
      <c r="B273" s="9" t="s">
        <v>77</v>
      </c>
      <c r="C273" s="9" t="e">
        <f>#N/A</f>
        <v>#N/A</v>
      </c>
      <c r="D273" s="9" t="e">
        <f>#N/A</f>
        <v>#N/A</v>
      </c>
      <c r="E273" s="9">
        <v>2283867</v>
      </c>
      <c r="F273" s="9">
        <v>900</v>
      </c>
      <c r="G273" s="10" t="s">
        <v>94</v>
      </c>
      <c r="H273" s="9">
        <v>9100144234294220</v>
      </c>
      <c r="I273" s="9">
        <v>446599</v>
      </c>
      <c r="J273" s="9">
        <v>1640469</v>
      </c>
      <c r="K273" s="11">
        <v>44238</v>
      </c>
      <c r="L273" s="9" t="s">
        <v>1578</v>
      </c>
      <c r="M273" s="9" t="s">
        <v>389</v>
      </c>
      <c r="N273" s="11">
        <v>44561</v>
      </c>
      <c r="O273" s="12">
        <v>27036.080000000002</v>
      </c>
      <c r="P273" s="12">
        <v>21274.71</v>
      </c>
      <c r="Q273" s="12">
        <v>5761.37</v>
      </c>
      <c r="R273" s="12">
        <v>21274.71</v>
      </c>
      <c r="S273" s="9">
        <v>187</v>
      </c>
      <c r="T273" s="9" t="s">
        <v>23</v>
      </c>
      <c r="V273" s="7" t="e">
        <v>#N/A</v>
      </c>
      <c r="W273" s="7" t="s">
        <v>2724</v>
      </c>
      <c r="X273" s="7" t="e">
        <v>#N/A</v>
      </c>
      <c r="Y273" s="7" t="e">
        <v>#N/A</v>
      </c>
      <c r="Z273" s="7" t="e">
        <v>#N/A</v>
      </c>
      <c r="AA273" s="7" t="e">
        <v>#N/A</v>
      </c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</row>
    <row r="274" spans="1:1024" s="7" customFormat="1" x14ac:dyDescent="0.3">
      <c r="A274" s="13">
        <v>995849</v>
      </c>
      <c r="B274" s="9" t="s">
        <v>32</v>
      </c>
      <c r="C274" s="9" t="e">
        <f>#N/A</f>
        <v>#N/A</v>
      </c>
      <c r="D274" s="9" t="e">
        <f>#N/A</f>
        <v>#N/A</v>
      </c>
      <c r="E274" s="9">
        <v>1717255</v>
      </c>
      <c r="F274" s="9">
        <v>519</v>
      </c>
      <c r="G274" s="10" t="s">
        <v>104</v>
      </c>
      <c r="H274" s="9">
        <v>4174</v>
      </c>
      <c r="I274" s="9">
        <v>995909</v>
      </c>
      <c r="J274" s="9">
        <v>1310687</v>
      </c>
      <c r="K274" s="11">
        <v>43095</v>
      </c>
      <c r="L274" s="9" t="s">
        <v>1579</v>
      </c>
      <c r="M274" s="9" t="s">
        <v>390</v>
      </c>
      <c r="N274" s="11">
        <v>44552</v>
      </c>
      <c r="O274" s="12">
        <v>38482.22</v>
      </c>
      <c r="P274" s="12">
        <v>21231</v>
      </c>
      <c r="Q274" s="12">
        <v>17251.22</v>
      </c>
      <c r="R274" s="12">
        <v>21231</v>
      </c>
      <c r="S274" s="9">
        <v>1103</v>
      </c>
      <c r="T274" s="9" t="s">
        <v>31</v>
      </c>
      <c r="V274" s="7" t="s">
        <v>2551</v>
      </c>
      <c r="W274" s="7" t="e">
        <v>#N/A</v>
      </c>
      <c r="X274" s="7" t="e">
        <v>#N/A</v>
      </c>
      <c r="Y274" s="7" t="e">
        <v>#N/A</v>
      </c>
      <c r="Z274" s="7" t="e">
        <v>#N/A</v>
      </c>
      <c r="AA274" s="7" t="e">
        <v>#N/A</v>
      </c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</row>
    <row r="275" spans="1:1024" s="7" customFormat="1" x14ac:dyDescent="0.3">
      <c r="A275" s="13">
        <v>1114766</v>
      </c>
      <c r="B275" s="9" t="s">
        <v>81</v>
      </c>
      <c r="C275" s="9" t="e">
        <f>#N/A</f>
        <v>#N/A</v>
      </c>
      <c r="D275" s="9" t="e">
        <f>#N/A</f>
        <v>#N/A</v>
      </c>
      <c r="E275" s="9">
        <v>2103120</v>
      </c>
      <c r="F275" s="9">
        <v>19</v>
      </c>
      <c r="G275" s="10" t="s">
        <v>198</v>
      </c>
      <c r="H275" s="9">
        <v>10403</v>
      </c>
      <c r="I275" s="9">
        <v>1105110</v>
      </c>
      <c r="J275" s="9">
        <v>1536677</v>
      </c>
      <c r="K275" s="11">
        <v>43828</v>
      </c>
      <c r="L275" s="9" t="s">
        <v>1580</v>
      </c>
      <c r="M275" s="9" t="s">
        <v>391</v>
      </c>
      <c r="N275" s="11">
        <v>44561</v>
      </c>
      <c r="O275" s="12">
        <v>32794.120000000003</v>
      </c>
      <c r="P275" s="12">
        <v>20880.32</v>
      </c>
      <c r="Q275" s="12">
        <v>11913.8</v>
      </c>
      <c r="R275" s="12">
        <v>20880.32</v>
      </c>
      <c r="S275" s="9">
        <v>214</v>
      </c>
      <c r="T275" s="9" t="s">
        <v>31</v>
      </c>
      <c r="V275" s="7" t="e">
        <v>#N/A</v>
      </c>
      <c r="W275" s="7" t="e">
        <v>#N/A</v>
      </c>
      <c r="X275" s="7" t="e">
        <v>#N/A</v>
      </c>
      <c r="Y275" s="7" t="e">
        <v>#N/A</v>
      </c>
      <c r="Z275" s="7" t="e">
        <v>#N/A</v>
      </c>
      <c r="AA275" s="7" t="e">
        <v>#N/A</v>
      </c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</row>
    <row r="276" spans="1:1024" s="7" customFormat="1" x14ac:dyDescent="0.3">
      <c r="A276" s="13">
        <v>1132518</v>
      </c>
      <c r="B276" s="9" t="s">
        <v>35</v>
      </c>
      <c r="C276" s="9" t="e">
        <f>#N/A</f>
        <v>#N/A</v>
      </c>
      <c r="D276" s="9" t="e">
        <f>#N/A</f>
        <v>#N/A</v>
      </c>
      <c r="E276" s="9">
        <v>2211914</v>
      </c>
      <c r="F276" s="9">
        <v>35</v>
      </c>
      <c r="G276" s="10" t="s">
        <v>243</v>
      </c>
      <c r="H276" s="9">
        <v>6293</v>
      </c>
      <c r="I276" s="9">
        <v>1122847</v>
      </c>
      <c r="J276" s="9">
        <v>1600625</v>
      </c>
      <c r="K276" s="11">
        <v>44103</v>
      </c>
      <c r="L276" s="9" t="s">
        <v>1581</v>
      </c>
      <c r="M276" s="9" t="s">
        <v>392</v>
      </c>
      <c r="N276" s="11">
        <v>44561</v>
      </c>
      <c r="O276" s="12">
        <v>30980.93</v>
      </c>
      <c r="P276" s="12">
        <v>20729.05</v>
      </c>
      <c r="Q276" s="12">
        <v>10251.879999999999</v>
      </c>
      <c r="R276" s="12">
        <v>20729.05</v>
      </c>
      <c r="S276" s="9">
        <v>214</v>
      </c>
      <c r="T276" s="9" t="s">
        <v>31</v>
      </c>
      <c r="V276" s="7" t="s">
        <v>2552</v>
      </c>
      <c r="W276" s="7" t="s">
        <v>2724</v>
      </c>
      <c r="X276" s="7" t="e">
        <v>#N/A</v>
      </c>
      <c r="Y276" s="7" t="e">
        <v>#N/A</v>
      </c>
      <c r="Z276" s="7" t="e">
        <v>#N/A</v>
      </c>
      <c r="AA276" s="7" t="e">
        <v>#N/A</v>
      </c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</row>
    <row r="277" spans="1:1024" s="7" customFormat="1" x14ac:dyDescent="0.3">
      <c r="A277" s="13">
        <v>571231</v>
      </c>
      <c r="B277" s="9" t="s">
        <v>85</v>
      </c>
      <c r="C277" s="9" t="e">
        <f>#N/A</f>
        <v>#N/A</v>
      </c>
      <c r="D277" s="9" t="e">
        <f>#N/A</f>
        <v>#N/A</v>
      </c>
      <c r="E277" s="9">
        <v>2330863</v>
      </c>
      <c r="F277" s="9">
        <v>900</v>
      </c>
      <c r="G277" s="10" t="s">
        <v>94</v>
      </c>
      <c r="H277" s="9">
        <v>9100144336500020</v>
      </c>
      <c r="I277" s="9">
        <v>665350</v>
      </c>
      <c r="J277" s="9">
        <v>1666808</v>
      </c>
      <c r="K277" s="11">
        <v>44336</v>
      </c>
      <c r="L277" s="9" t="s">
        <v>1582</v>
      </c>
      <c r="M277" s="9" t="s">
        <v>393</v>
      </c>
      <c r="N277" s="11">
        <v>44561</v>
      </c>
      <c r="O277" s="12">
        <v>28464.48</v>
      </c>
      <c r="P277" s="12">
        <v>20701.439999999999</v>
      </c>
      <c r="Q277" s="12">
        <v>7763.04</v>
      </c>
      <c r="R277" s="12">
        <v>20701.439999999999</v>
      </c>
      <c r="S277" s="9">
        <v>205</v>
      </c>
      <c r="T277" s="9" t="s">
        <v>23</v>
      </c>
      <c r="V277" s="7" t="s">
        <v>2553</v>
      </c>
      <c r="W277" s="7" t="s">
        <v>2724</v>
      </c>
      <c r="X277" s="7" t="s">
        <v>3213</v>
      </c>
      <c r="Y277" s="7" t="s">
        <v>3214</v>
      </c>
      <c r="Z277" s="7">
        <v>9160.65</v>
      </c>
      <c r="AA277" s="7" t="s">
        <v>3215</v>
      </c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</row>
    <row r="278" spans="1:1024" s="7" customFormat="1" x14ac:dyDescent="0.3">
      <c r="A278" s="13">
        <v>1088463</v>
      </c>
      <c r="B278" s="9" t="s">
        <v>39</v>
      </c>
      <c r="C278" s="9" t="e">
        <f>#N/A</f>
        <v>#N/A</v>
      </c>
      <c r="D278" s="9" t="e">
        <f>#N/A</f>
        <v>#N/A</v>
      </c>
      <c r="E278" s="9">
        <v>2321431</v>
      </c>
      <c r="F278" s="9">
        <v>30</v>
      </c>
      <c r="G278" s="10" t="s">
        <v>254</v>
      </c>
      <c r="H278" s="9">
        <v>18201</v>
      </c>
      <c r="I278" s="9">
        <v>1078816</v>
      </c>
      <c r="J278" s="9">
        <v>1661348</v>
      </c>
      <c r="K278" s="11">
        <v>44319</v>
      </c>
      <c r="L278" s="9" t="s">
        <v>1583</v>
      </c>
      <c r="M278" s="9" t="s">
        <v>394</v>
      </c>
      <c r="N278" s="11">
        <v>44561</v>
      </c>
      <c r="O278" s="12">
        <v>33755.230000000003</v>
      </c>
      <c r="P278" s="12">
        <v>20684.759999999998</v>
      </c>
      <c r="Q278" s="12">
        <v>13070.47</v>
      </c>
      <c r="R278" s="12">
        <v>20684.759999999998</v>
      </c>
      <c r="S278" s="9">
        <v>212</v>
      </c>
      <c r="T278" s="9" t="s">
        <v>27</v>
      </c>
      <c r="V278" s="7" t="e">
        <v>#N/A</v>
      </c>
      <c r="W278" s="7" t="s">
        <v>2724</v>
      </c>
      <c r="X278" s="7" t="e">
        <v>#N/A</v>
      </c>
      <c r="Y278" s="7" t="e">
        <v>#N/A</v>
      </c>
      <c r="Z278" s="7" t="e">
        <v>#N/A</v>
      </c>
      <c r="AA278" s="7" t="e">
        <v>#N/A</v>
      </c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</row>
    <row r="279" spans="1:1024" s="7" customFormat="1" x14ac:dyDescent="0.3">
      <c r="A279" s="13">
        <v>1062760</v>
      </c>
      <c r="B279" s="9" t="s">
        <v>90</v>
      </c>
      <c r="C279" s="9" t="e">
        <f>#N/A</f>
        <v>#N/A</v>
      </c>
      <c r="D279" s="9" t="e">
        <f>#N/A</f>
        <v>#N/A</v>
      </c>
      <c r="E279" s="9">
        <v>1813142</v>
      </c>
      <c r="F279" s="9">
        <v>27</v>
      </c>
      <c r="G279" s="10" t="s">
        <v>33</v>
      </c>
      <c r="H279" s="9">
        <v>26550</v>
      </c>
      <c r="I279" s="9">
        <v>1053134</v>
      </c>
      <c r="J279" s="9">
        <v>1368075</v>
      </c>
      <c r="K279" s="11">
        <v>43228</v>
      </c>
      <c r="L279" s="9" t="s">
        <v>1584</v>
      </c>
      <c r="M279" s="9" t="s">
        <v>395</v>
      </c>
      <c r="N279" s="11">
        <v>44561</v>
      </c>
      <c r="O279" s="12">
        <v>29195.46</v>
      </c>
      <c r="P279" s="12">
        <v>20665.78</v>
      </c>
      <c r="Q279" s="12">
        <v>8529.68</v>
      </c>
      <c r="R279" s="12">
        <v>20665.78</v>
      </c>
      <c r="S279" s="9">
        <v>207</v>
      </c>
      <c r="T279" s="9" t="s">
        <v>31</v>
      </c>
      <c r="V279" s="7" t="s">
        <v>2554</v>
      </c>
      <c r="W279" s="7" t="s">
        <v>2724</v>
      </c>
      <c r="X279" s="7" t="e">
        <v>#N/A</v>
      </c>
      <c r="Y279" s="7" t="e">
        <v>#N/A</v>
      </c>
      <c r="Z279" s="7" t="e">
        <v>#N/A</v>
      </c>
      <c r="AA279" s="7" t="e">
        <v>#N/A</v>
      </c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</row>
    <row r="280" spans="1:1024" s="7" customFormat="1" x14ac:dyDescent="0.3">
      <c r="A280" s="13">
        <v>1128677</v>
      </c>
      <c r="B280" s="9" t="s">
        <v>93</v>
      </c>
      <c r="C280" s="9" t="e">
        <f>#N/A</f>
        <v>#N/A</v>
      </c>
      <c r="D280" s="9" t="e">
        <f>#N/A</f>
        <v>#N/A</v>
      </c>
      <c r="E280" s="9">
        <v>2270658</v>
      </c>
      <c r="F280" s="9">
        <v>11</v>
      </c>
      <c r="G280" s="10" t="s">
        <v>247</v>
      </c>
      <c r="H280" s="9">
        <v>19494</v>
      </c>
      <c r="I280" s="9">
        <v>1119009</v>
      </c>
      <c r="J280" s="9">
        <v>1633281</v>
      </c>
      <c r="K280" s="11">
        <v>44209</v>
      </c>
      <c r="L280" s="9" t="s">
        <v>1585</v>
      </c>
      <c r="M280" s="9" t="s">
        <v>396</v>
      </c>
      <c r="N280" s="11">
        <v>44561</v>
      </c>
      <c r="O280" s="12">
        <v>33290.5</v>
      </c>
      <c r="P280" s="12">
        <v>20648.669999999998</v>
      </c>
      <c r="Q280" s="12">
        <v>12641.83</v>
      </c>
      <c r="R280" s="12">
        <v>20648.669999999998</v>
      </c>
      <c r="S280" s="9">
        <v>213</v>
      </c>
      <c r="T280" s="9" t="s">
        <v>27</v>
      </c>
      <c r="V280" s="7" t="s">
        <v>2555</v>
      </c>
      <c r="W280" s="7" t="s">
        <v>2724</v>
      </c>
      <c r="X280" s="7" t="e">
        <v>#N/A</v>
      </c>
      <c r="Y280" s="7" t="e">
        <v>#N/A</v>
      </c>
      <c r="Z280" s="7" t="e">
        <v>#N/A</v>
      </c>
      <c r="AA280" s="7" t="e">
        <v>#N/A</v>
      </c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</row>
    <row r="281" spans="1:1024" s="7" customFormat="1" x14ac:dyDescent="0.3">
      <c r="A281" s="13">
        <v>335113</v>
      </c>
      <c r="B281" s="9" t="s">
        <v>42</v>
      </c>
      <c r="C281" s="9" t="e">
        <f>#N/A</f>
        <v>#N/A</v>
      </c>
      <c r="D281" s="9" t="e">
        <f>#N/A</f>
        <v>#N/A</v>
      </c>
      <c r="E281" s="9">
        <v>2339396</v>
      </c>
      <c r="F281" s="9">
        <v>11</v>
      </c>
      <c r="G281" s="10" t="s">
        <v>247</v>
      </c>
      <c r="H281" s="9">
        <v>20183</v>
      </c>
      <c r="I281" s="9">
        <v>140462</v>
      </c>
      <c r="J281" s="9">
        <v>1671629</v>
      </c>
      <c r="K281" s="11">
        <v>44347</v>
      </c>
      <c r="L281" s="9" t="s">
        <v>1586</v>
      </c>
      <c r="M281" s="9" t="s">
        <v>397</v>
      </c>
      <c r="N281" s="11">
        <v>44561</v>
      </c>
      <c r="O281" s="12">
        <v>32109.21</v>
      </c>
      <c r="P281" s="12">
        <v>20598.97</v>
      </c>
      <c r="Q281" s="12">
        <v>11510.24</v>
      </c>
      <c r="R281" s="12">
        <v>20598.97</v>
      </c>
      <c r="S281" s="9">
        <v>192</v>
      </c>
      <c r="T281" s="9" t="s">
        <v>27</v>
      </c>
      <c r="V281" s="7" t="e">
        <v>#N/A</v>
      </c>
      <c r="W281" s="7" t="e">
        <v>#N/A</v>
      </c>
      <c r="X281" s="7" t="s">
        <v>3051</v>
      </c>
      <c r="Y281" s="7" t="s">
        <v>3052</v>
      </c>
      <c r="Z281" s="7">
        <v>4387.09</v>
      </c>
      <c r="AA281" s="7" t="s">
        <v>3216</v>
      </c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</row>
    <row r="282" spans="1:1024" s="7" customFormat="1" x14ac:dyDescent="0.3">
      <c r="A282" s="13">
        <v>1118804</v>
      </c>
      <c r="B282" s="9" t="s">
        <v>97</v>
      </c>
      <c r="C282" s="9" t="e">
        <f>#N/A</f>
        <v>#N/A</v>
      </c>
      <c r="D282" s="9" t="e">
        <f>#N/A</f>
        <v>#N/A</v>
      </c>
      <c r="E282" s="9">
        <v>2126390</v>
      </c>
      <c r="F282" s="9">
        <v>601</v>
      </c>
      <c r="G282" s="10" t="s">
        <v>196</v>
      </c>
      <c r="H282" s="9">
        <v>3733</v>
      </c>
      <c r="I282" s="9">
        <v>1109146</v>
      </c>
      <c r="J282" s="9">
        <v>1550371</v>
      </c>
      <c r="K282" s="11">
        <v>43887</v>
      </c>
      <c r="L282" s="9" t="s">
        <v>1587</v>
      </c>
      <c r="M282" s="9" t="s">
        <v>398</v>
      </c>
      <c r="N282" s="11">
        <v>44561</v>
      </c>
      <c r="O282" s="12">
        <v>29371.8</v>
      </c>
      <c r="P282" s="12">
        <v>20425.03</v>
      </c>
      <c r="Q282" s="12">
        <v>8946.77</v>
      </c>
      <c r="R282" s="12">
        <v>20425.03</v>
      </c>
      <c r="S282" s="9">
        <v>189</v>
      </c>
      <c r="T282" s="9" t="s">
        <v>31</v>
      </c>
      <c r="V282" s="7" t="s">
        <v>2556</v>
      </c>
      <c r="W282" s="7" t="s">
        <v>2724</v>
      </c>
      <c r="X282" s="7" t="e">
        <v>#N/A</v>
      </c>
      <c r="Y282" s="7" t="e">
        <v>#N/A</v>
      </c>
      <c r="Z282" s="7" t="e">
        <v>#N/A</v>
      </c>
      <c r="AA282" s="7" t="e">
        <v>#N/A</v>
      </c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</row>
    <row r="283" spans="1:1024" s="7" customFormat="1" x14ac:dyDescent="0.3">
      <c r="A283" s="13">
        <v>1130990</v>
      </c>
      <c r="B283" s="9" t="s">
        <v>99</v>
      </c>
      <c r="C283" s="9" t="e">
        <f>#N/A</f>
        <v>#N/A</v>
      </c>
      <c r="D283" s="9" t="e">
        <f>#N/A</f>
        <v>#N/A</v>
      </c>
      <c r="E283" s="9">
        <v>2225447</v>
      </c>
      <c r="F283" s="9">
        <v>507</v>
      </c>
      <c r="G283" s="10" t="s">
        <v>151</v>
      </c>
      <c r="H283" s="9">
        <v>11229</v>
      </c>
      <c r="I283" s="9">
        <v>1121321</v>
      </c>
      <c r="J283" s="9">
        <v>1608162</v>
      </c>
      <c r="K283" s="11">
        <v>44134</v>
      </c>
      <c r="L283" s="9" t="s">
        <v>1588</v>
      </c>
      <c r="M283" s="9" t="s">
        <v>399</v>
      </c>
      <c r="N283" s="11">
        <v>44561</v>
      </c>
      <c r="O283" s="12">
        <v>31354.880000000001</v>
      </c>
      <c r="P283" s="12">
        <v>20360.310000000001</v>
      </c>
      <c r="Q283" s="12">
        <v>10994.57</v>
      </c>
      <c r="R283" s="12">
        <v>20360.310000000001</v>
      </c>
      <c r="S283" s="9">
        <v>214</v>
      </c>
      <c r="T283" s="9" t="s">
        <v>31</v>
      </c>
      <c r="V283" s="7" t="s">
        <v>2557</v>
      </c>
      <c r="W283" s="7" t="s">
        <v>2724</v>
      </c>
      <c r="X283" s="7" t="e">
        <v>#N/A</v>
      </c>
      <c r="Y283" s="7" t="e">
        <v>#N/A</v>
      </c>
      <c r="Z283" s="7" t="e">
        <v>#N/A</v>
      </c>
      <c r="AA283" s="7" t="e">
        <v>#N/A</v>
      </c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</row>
    <row r="284" spans="1:1024" s="7" customFormat="1" x14ac:dyDescent="0.3">
      <c r="A284" s="13">
        <v>890892</v>
      </c>
      <c r="B284" s="9" t="s">
        <v>101</v>
      </c>
      <c r="C284" s="9" t="e">
        <f>#N/A</f>
        <v>#N/A</v>
      </c>
      <c r="D284" s="9" t="e">
        <f>#N/A</f>
        <v>#N/A</v>
      </c>
      <c r="E284" s="9">
        <v>2116042</v>
      </c>
      <c r="F284" s="9">
        <v>900</v>
      </c>
      <c r="G284" s="10" t="s">
        <v>94</v>
      </c>
      <c r="H284" s="9">
        <v>9100143855562880</v>
      </c>
      <c r="I284" s="9">
        <v>892939</v>
      </c>
      <c r="J284" s="9">
        <v>1544274</v>
      </c>
      <c r="K284" s="11">
        <v>43861</v>
      </c>
      <c r="L284" s="9" t="s">
        <v>1589</v>
      </c>
      <c r="M284" s="9" t="s">
        <v>400</v>
      </c>
      <c r="N284" s="11">
        <v>44561</v>
      </c>
      <c r="O284" s="12">
        <v>27727.72</v>
      </c>
      <c r="P284" s="12">
        <v>20328.36</v>
      </c>
      <c r="Q284" s="12">
        <v>7399.36</v>
      </c>
      <c r="R284" s="12">
        <v>20328.36</v>
      </c>
      <c r="S284" s="9">
        <v>209</v>
      </c>
      <c r="T284" s="9" t="s">
        <v>23</v>
      </c>
      <c r="V284" s="7" t="e">
        <v>#N/A</v>
      </c>
      <c r="W284" s="7" t="s">
        <v>2787</v>
      </c>
      <c r="X284" s="7" t="e">
        <v>#N/A</v>
      </c>
      <c r="Y284" s="7" t="e">
        <v>#N/A</v>
      </c>
      <c r="Z284" s="7" t="e">
        <v>#N/A</v>
      </c>
      <c r="AA284" s="7" t="e">
        <v>#N/A</v>
      </c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</row>
    <row r="285" spans="1:1024" s="7" customFormat="1" x14ac:dyDescent="0.3">
      <c r="A285" s="13">
        <v>233874</v>
      </c>
      <c r="B285" s="9" t="s">
        <v>45</v>
      </c>
      <c r="C285" s="9" t="e">
        <f>#N/A</f>
        <v>#N/A</v>
      </c>
      <c r="D285" s="9" t="e">
        <f>#N/A</f>
        <v>#N/A</v>
      </c>
      <c r="E285" s="9">
        <v>2270285</v>
      </c>
      <c r="F285" s="9">
        <v>900</v>
      </c>
      <c r="G285" s="10" t="s">
        <v>94</v>
      </c>
      <c r="H285" s="9">
        <v>9100144205159660</v>
      </c>
      <c r="I285" s="9">
        <v>483550</v>
      </c>
      <c r="J285" s="9">
        <v>1633061</v>
      </c>
      <c r="K285" s="11">
        <v>44208</v>
      </c>
      <c r="L285" s="9" t="s">
        <v>1590</v>
      </c>
      <c r="M285" s="9" t="s">
        <v>401</v>
      </c>
      <c r="N285" s="11">
        <v>44561</v>
      </c>
      <c r="O285" s="12">
        <v>28236.27</v>
      </c>
      <c r="P285" s="12">
        <v>20321.75</v>
      </c>
      <c r="Q285" s="12">
        <v>7914.52</v>
      </c>
      <c r="R285" s="12">
        <v>20321.75</v>
      </c>
      <c r="S285" s="9">
        <v>202</v>
      </c>
      <c r="T285" s="9" t="s">
        <v>23</v>
      </c>
      <c r="V285" s="7" t="s">
        <v>2558</v>
      </c>
      <c r="W285" s="7" t="s">
        <v>2724</v>
      </c>
      <c r="X285" s="7" t="s">
        <v>3217</v>
      </c>
      <c r="Y285" s="7" t="s">
        <v>3218</v>
      </c>
      <c r="Z285" s="7">
        <v>12279.93</v>
      </c>
      <c r="AA285" s="7" t="s">
        <v>3219</v>
      </c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</row>
    <row r="286" spans="1:1024" s="7" customFormat="1" x14ac:dyDescent="0.3">
      <c r="A286" s="13">
        <v>1046146</v>
      </c>
      <c r="B286" s="9" t="s">
        <v>48</v>
      </c>
      <c r="C286" s="9" t="e">
        <f>#N/A</f>
        <v>#N/A</v>
      </c>
      <c r="D286" s="9" t="e">
        <f>#N/A</f>
        <v>#N/A</v>
      </c>
      <c r="E286" s="9">
        <v>2242367</v>
      </c>
      <c r="F286" s="9">
        <v>900</v>
      </c>
      <c r="G286" s="10" t="s">
        <v>94</v>
      </c>
      <c r="H286" s="9">
        <v>9100144164079430</v>
      </c>
      <c r="I286" s="9">
        <v>1036556</v>
      </c>
      <c r="J286" s="9">
        <v>1617580</v>
      </c>
      <c r="K286" s="11">
        <v>44163</v>
      </c>
      <c r="L286" s="9" t="s">
        <v>1591</v>
      </c>
      <c r="M286" s="9" t="s">
        <v>402</v>
      </c>
      <c r="N286" s="11">
        <v>44561</v>
      </c>
      <c r="O286" s="12">
        <v>27472.2</v>
      </c>
      <c r="P286" s="12">
        <v>20076.810000000001</v>
      </c>
      <c r="Q286" s="12">
        <v>7395.39</v>
      </c>
      <c r="R286" s="12">
        <v>20076.810000000001</v>
      </c>
      <c r="S286" s="9">
        <v>189</v>
      </c>
      <c r="T286" s="9" t="s">
        <v>23</v>
      </c>
      <c r="V286" s="7" t="s">
        <v>2559</v>
      </c>
      <c r="W286" s="7" t="e">
        <v>#N/A</v>
      </c>
      <c r="X286" s="7" t="s">
        <v>3032</v>
      </c>
      <c r="Y286" s="7" t="s">
        <v>3033</v>
      </c>
      <c r="Z286" s="7">
        <v>9450</v>
      </c>
      <c r="AA286" s="7" t="s">
        <v>3220</v>
      </c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</row>
    <row r="287" spans="1:1024" s="7" customFormat="1" x14ac:dyDescent="0.3">
      <c r="A287" s="13">
        <v>1124673</v>
      </c>
      <c r="B287" s="9" t="s">
        <v>107</v>
      </c>
      <c r="C287" s="9" t="e">
        <f>#N/A</f>
        <v>#N/A</v>
      </c>
      <c r="D287" s="9" t="e">
        <f>#N/A</f>
        <v>#N/A</v>
      </c>
      <c r="E287" s="9">
        <v>2162664</v>
      </c>
      <c r="F287" s="9">
        <v>18</v>
      </c>
      <c r="G287" s="10" t="s">
        <v>120</v>
      </c>
      <c r="H287" s="9">
        <v>11350</v>
      </c>
      <c r="I287" s="9">
        <v>1115006</v>
      </c>
      <c r="J287" s="9">
        <v>1571939</v>
      </c>
      <c r="K287" s="11">
        <v>43983</v>
      </c>
      <c r="L287" s="9" t="s">
        <v>1592</v>
      </c>
      <c r="M287" s="9" t="s">
        <v>403</v>
      </c>
      <c r="N287" s="11">
        <v>44561</v>
      </c>
      <c r="O287" s="12">
        <v>31074.82</v>
      </c>
      <c r="P287" s="12">
        <v>19945.330000000002</v>
      </c>
      <c r="Q287" s="12">
        <v>11129.49</v>
      </c>
      <c r="R287" s="12">
        <v>19945.330000000002</v>
      </c>
      <c r="S287" s="9">
        <v>214</v>
      </c>
      <c r="T287" s="9" t="s">
        <v>31</v>
      </c>
      <c r="V287" s="7" t="s">
        <v>2560</v>
      </c>
      <c r="W287" s="7" t="s">
        <v>2724</v>
      </c>
      <c r="X287" s="7" t="e">
        <v>#N/A</v>
      </c>
      <c r="Y287" s="7" t="e">
        <v>#N/A</v>
      </c>
      <c r="Z287" s="7" t="e">
        <v>#N/A</v>
      </c>
      <c r="AA287" s="7" t="e">
        <v>#N/A</v>
      </c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</row>
    <row r="288" spans="1:1024" s="7" customFormat="1" x14ac:dyDescent="0.3">
      <c r="A288" s="13">
        <v>616017</v>
      </c>
      <c r="B288" s="9" t="s">
        <v>51</v>
      </c>
      <c r="C288" s="9" t="e">
        <f>#N/A</f>
        <v>#N/A</v>
      </c>
      <c r="D288" s="9" t="e">
        <f>#N/A</f>
        <v>#N/A</v>
      </c>
      <c r="E288" s="9">
        <v>2306980</v>
      </c>
      <c r="F288" s="9">
        <v>4</v>
      </c>
      <c r="G288" s="10" t="s">
        <v>29</v>
      </c>
      <c r="H288" s="9">
        <v>35262</v>
      </c>
      <c r="I288" s="9">
        <v>711728</v>
      </c>
      <c r="J288" s="9">
        <v>1653326</v>
      </c>
      <c r="K288" s="11">
        <v>44286</v>
      </c>
      <c r="L288" s="9" t="s">
        <v>1593</v>
      </c>
      <c r="M288" s="9" t="s">
        <v>404</v>
      </c>
      <c r="N288" s="11">
        <v>44561</v>
      </c>
      <c r="O288" s="12">
        <v>32525.34</v>
      </c>
      <c r="P288" s="12">
        <v>19931.099999999999</v>
      </c>
      <c r="Q288" s="12">
        <v>12594.24</v>
      </c>
      <c r="R288" s="12">
        <v>19931.099999999999</v>
      </c>
      <c r="S288" s="9">
        <v>214</v>
      </c>
      <c r="T288" s="9" t="s">
        <v>405</v>
      </c>
      <c r="V288" s="7" t="e">
        <v>#N/A</v>
      </c>
      <c r="W288" s="7" t="s">
        <v>2724</v>
      </c>
      <c r="X288" s="7" t="e">
        <v>#N/A</v>
      </c>
      <c r="Y288" s="7" t="e">
        <v>#N/A</v>
      </c>
      <c r="Z288" s="7" t="e">
        <v>#N/A</v>
      </c>
      <c r="AA288" s="7" t="e">
        <v>#N/A</v>
      </c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</row>
    <row r="289" spans="1:1024" s="7" customFormat="1" x14ac:dyDescent="0.3">
      <c r="A289" s="13">
        <v>1121475</v>
      </c>
      <c r="B289" s="9" t="s">
        <v>111</v>
      </c>
      <c r="C289" s="9" t="e">
        <f>#N/A</f>
        <v>#N/A</v>
      </c>
      <c r="D289" s="9" t="e">
        <f>#N/A</f>
        <v>#N/A</v>
      </c>
      <c r="E289" s="9">
        <v>2259998</v>
      </c>
      <c r="F289" s="9">
        <v>518</v>
      </c>
      <c r="G289" s="10" t="s">
        <v>360</v>
      </c>
      <c r="H289" s="9">
        <v>6651</v>
      </c>
      <c r="I289" s="9">
        <v>1111814</v>
      </c>
      <c r="J289" s="9">
        <v>1627395</v>
      </c>
      <c r="K289" s="11">
        <v>44187</v>
      </c>
      <c r="L289" s="9" t="s">
        <v>1594</v>
      </c>
      <c r="M289" s="9" t="s">
        <v>406</v>
      </c>
      <c r="N289" s="11">
        <v>44561</v>
      </c>
      <c r="O289" s="12">
        <v>28168.18</v>
      </c>
      <c r="P289" s="12">
        <v>19694.62</v>
      </c>
      <c r="Q289" s="12">
        <v>8473.56</v>
      </c>
      <c r="R289" s="12">
        <v>19694.62</v>
      </c>
      <c r="S289" s="9">
        <v>193</v>
      </c>
      <c r="T289" s="9" t="s">
        <v>31</v>
      </c>
      <c r="V289" s="7" t="e">
        <v>#N/A</v>
      </c>
      <c r="W289" s="7" t="s">
        <v>2788</v>
      </c>
      <c r="X289" s="7" t="e">
        <v>#N/A</v>
      </c>
      <c r="Y289" s="7" t="e">
        <v>#N/A</v>
      </c>
      <c r="Z289" s="7" t="e">
        <v>#N/A</v>
      </c>
      <c r="AA289" s="7" t="e">
        <v>#N/A</v>
      </c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</row>
    <row r="290" spans="1:1024" s="7" customFormat="1" x14ac:dyDescent="0.3">
      <c r="A290" s="13">
        <v>1106554</v>
      </c>
      <c r="B290" s="9" t="s">
        <v>114</v>
      </c>
      <c r="C290" s="9" t="e">
        <f>#N/A</f>
        <v>#N/A</v>
      </c>
      <c r="D290" s="9" t="e">
        <f>#N/A</f>
        <v>#N/A</v>
      </c>
      <c r="E290" s="9">
        <v>2235442</v>
      </c>
      <c r="F290" s="9">
        <v>900</v>
      </c>
      <c r="G290" s="10" t="s">
        <v>94</v>
      </c>
      <c r="H290" s="9">
        <v>9100144154127510</v>
      </c>
      <c r="I290" s="9">
        <v>1096904</v>
      </c>
      <c r="J290" s="9">
        <v>1613637</v>
      </c>
      <c r="K290" s="11">
        <v>44156</v>
      </c>
      <c r="L290" s="9" t="s">
        <v>1595</v>
      </c>
      <c r="M290" s="9" t="s">
        <v>407</v>
      </c>
      <c r="N290" s="11">
        <v>44561</v>
      </c>
      <c r="O290" s="12">
        <v>26791.32</v>
      </c>
      <c r="P290" s="12">
        <v>19681.330000000002</v>
      </c>
      <c r="Q290" s="12">
        <v>7109.99</v>
      </c>
      <c r="R290" s="12">
        <v>19681.330000000002</v>
      </c>
      <c r="S290" s="9">
        <v>188</v>
      </c>
      <c r="T290" s="9" t="s">
        <v>23</v>
      </c>
      <c r="V290" s="7" t="s">
        <v>2561</v>
      </c>
      <c r="W290" s="7" t="s">
        <v>2789</v>
      </c>
      <c r="X290" s="7" t="e">
        <v>#N/A</v>
      </c>
      <c r="Y290" s="7" t="e">
        <v>#N/A</v>
      </c>
      <c r="Z290" s="7" t="e">
        <v>#N/A</v>
      </c>
      <c r="AA290" s="7" t="e">
        <v>#N/A</v>
      </c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</row>
    <row r="291" spans="1:1024" s="7" customFormat="1" x14ac:dyDescent="0.3">
      <c r="A291" s="13">
        <v>1083183</v>
      </c>
      <c r="B291" s="9" t="s">
        <v>54</v>
      </c>
      <c r="C291" s="9" t="e">
        <f>#N/A</f>
        <v>#N/A</v>
      </c>
      <c r="D291" s="9" t="e">
        <f>#N/A</f>
        <v>#N/A</v>
      </c>
      <c r="E291" s="9">
        <v>2198207</v>
      </c>
      <c r="F291" s="9">
        <v>19</v>
      </c>
      <c r="G291" s="10" t="s">
        <v>198</v>
      </c>
      <c r="H291" s="9">
        <v>11168</v>
      </c>
      <c r="I291" s="9">
        <v>1073538</v>
      </c>
      <c r="J291" s="9">
        <v>1592821</v>
      </c>
      <c r="K291" s="11">
        <v>44072</v>
      </c>
      <c r="L291" s="9" t="s">
        <v>1596</v>
      </c>
      <c r="M291" s="9" t="s">
        <v>408</v>
      </c>
      <c r="N291" s="11">
        <v>44561</v>
      </c>
      <c r="O291" s="12">
        <v>29241.66</v>
      </c>
      <c r="P291" s="12">
        <v>19653.98</v>
      </c>
      <c r="Q291" s="12">
        <v>9587.68</v>
      </c>
      <c r="R291" s="12">
        <v>19653.98</v>
      </c>
      <c r="S291" s="9">
        <v>214</v>
      </c>
      <c r="T291" s="9" t="s">
        <v>31</v>
      </c>
      <c r="V291" s="7" t="s">
        <v>2562</v>
      </c>
      <c r="W291" s="7" t="s">
        <v>2790</v>
      </c>
      <c r="X291" s="7" t="s">
        <v>3221</v>
      </c>
      <c r="Y291" s="7" t="s">
        <v>3222</v>
      </c>
      <c r="Z291" s="7">
        <v>9360</v>
      </c>
      <c r="AA291" s="7" t="s">
        <v>3223</v>
      </c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</row>
    <row r="292" spans="1:1024" s="7" customFormat="1" x14ac:dyDescent="0.3">
      <c r="A292" s="13">
        <v>1090132</v>
      </c>
      <c r="B292" s="9" t="s">
        <v>117</v>
      </c>
      <c r="C292" s="9" t="e">
        <f>#N/A</f>
        <v>#N/A</v>
      </c>
      <c r="D292" s="9" t="e">
        <f>#N/A</f>
        <v>#N/A</v>
      </c>
      <c r="E292" s="9">
        <v>2233214</v>
      </c>
      <c r="F292" s="9">
        <v>900</v>
      </c>
      <c r="G292" s="10" t="s">
        <v>94</v>
      </c>
      <c r="H292" s="9">
        <v>9100144153657380</v>
      </c>
      <c r="I292" s="9">
        <v>1080484</v>
      </c>
      <c r="J292" s="9">
        <v>1612400</v>
      </c>
      <c r="K292" s="11">
        <v>44153</v>
      </c>
      <c r="L292" s="9" t="s">
        <v>1597</v>
      </c>
      <c r="M292" s="9" t="s">
        <v>409</v>
      </c>
      <c r="N292" s="11">
        <v>44561</v>
      </c>
      <c r="O292" s="12">
        <v>27467.15</v>
      </c>
      <c r="P292" s="12">
        <v>19622.29</v>
      </c>
      <c r="Q292" s="12">
        <v>7844.86</v>
      </c>
      <c r="R292" s="12">
        <v>19622.29</v>
      </c>
      <c r="S292" s="9">
        <v>213</v>
      </c>
      <c r="T292" s="9" t="s">
        <v>23</v>
      </c>
      <c r="V292" s="7" t="e">
        <v>#N/A</v>
      </c>
      <c r="W292" s="7" t="s">
        <v>2724</v>
      </c>
      <c r="X292" s="7" t="e">
        <v>#N/A</v>
      </c>
      <c r="Y292" s="7" t="e">
        <v>#N/A</v>
      </c>
      <c r="Z292" s="7" t="e">
        <v>#N/A</v>
      </c>
      <c r="AA292" s="7" t="e">
        <v>#N/A</v>
      </c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</row>
    <row r="293" spans="1:1024" s="7" customFormat="1" x14ac:dyDescent="0.3">
      <c r="A293" s="13">
        <v>1096610</v>
      </c>
      <c r="B293" s="9" t="s">
        <v>57</v>
      </c>
      <c r="C293" s="9" t="e">
        <f>#N/A</f>
        <v>#N/A</v>
      </c>
      <c r="D293" s="9" t="e">
        <f>#N/A</f>
        <v>#N/A</v>
      </c>
      <c r="E293" s="9">
        <v>2339187</v>
      </c>
      <c r="F293" s="9">
        <v>900</v>
      </c>
      <c r="G293" s="10" t="s">
        <v>94</v>
      </c>
      <c r="H293" s="9">
        <v>9100144345091920</v>
      </c>
      <c r="I293" s="9">
        <v>1086961</v>
      </c>
      <c r="J293" s="9">
        <v>1671511</v>
      </c>
      <c r="K293" s="11">
        <v>44347</v>
      </c>
      <c r="L293" s="9" t="s">
        <v>1598</v>
      </c>
      <c r="M293" s="9" t="s">
        <v>410</v>
      </c>
      <c r="N293" s="11">
        <v>44561</v>
      </c>
      <c r="O293" s="12">
        <v>25708.45</v>
      </c>
      <c r="P293" s="12">
        <v>18949.72</v>
      </c>
      <c r="Q293" s="12">
        <v>6758.73</v>
      </c>
      <c r="R293" s="12">
        <v>18949.72</v>
      </c>
      <c r="S293" s="9">
        <v>195</v>
      </c>
      <c r="T293" s="9" t="s">
        <v>23</v>
      </c>
      <c r="V293" s="7" t="s">
        <v>2563</v>
      </c>
      <c r="W293" s="7" t="s">
        <v>2791</v>
      </c>
      <c r="X293" s="7" t="e">
        <v>#N/A</v>
      </c>
      <c r="Y293" s="7" t="e">
        <v>#N/A</v>
      </c>
      <c r="Z293" s="7" t="e">
        <v>#N/A</v>
      </c>
      <c r="AA293" s="7" t="e">
        <v>#N/A</v>
      </c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</row>
    <row r="294" spans="1:1024" s="7" customFormat="1" x14ac:dyDescent="0.3">
      <c r="A294" s="13">
        <v>947442</v>
      </c>
      <c r="B294" s="9" t="s">
        <v>60</v>
      </c>
      <c r="C294" s="9" t="e">
        <f>#N/A</f>
        <v>#N/A</v>
      </c>
      <c r="D294" s="9" t="e">
        <f>#N/A</f>
        <v>#N/A</v>
      </c>
      <c r="E294" s="9">
        <v>1719303</v>
      </c>
      <c r="F294" s="9">
        <v>900</v>
      </c>
      <c r="G294" s="10" t="s">
        <v>94</v>
      </c>
      <c r="H294" s="9">
        <v>9100143095220650</v>
      </c>
      <c r="I294" s="9">
        <v>947696</v>
      </c>
      <c r="J294" s="9">
        <v>1311999</v>
      </c>
      <c r="K294" s="11">
        <v>43097</v>
      </c>
      <c r="L294" s="9" t="s">
        <v>1599</v>
      </c>
      <c r="M294" s="9" t="s">
        <v>411</v>
      </c>
      <c r="N294" s="11">
        <v>44561</v>
      </c>
      <c r="O294" s="12">
        <v>20476.23</v>
      </c>
      <c r="P294" s="12">
        <v>18934.39</v>
      </c>
      <c r="Q294" s="12">
        <v>1541.84</v>
      </c>
      <c r="R294" s="12">
        <v>18934.39</v>
      </c>
      <c r="S294" s="9">
        <v>212</v>
      </c>
      <c r="T294" s="9" t="s">
        <v>23</v>
      </c>
      <c r="V294" s="7" t="s">
        <v>2564</v>
      </c>
      <c r="W294" s="7" t="s">
        <v>2792</v>
      </c>
      <c r="X294" s="7" t="s">
        <v>3032</v>
      </c>
      <c r="Y294" s="7" t="s">
        <v>3033</v>
      </c>
      <c r="Z294" s="7">
        <v>9830</v>
      </c>
      <c r="AA294" s="7" t="s">
        <v>3224</v>
      </c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</row>
    <row r="295" spans="1:1024" s="7" customFormat="1" x14ac:dyDescent="0.3">
      <c r="A295" s="13">
        <v>1147143</v>
      </c>
      <c r="B295" s="9" t="s">
        <v>62</v>
      </c>
      <c r="C295" s="9" t="e">
        <f>#N/A</f>
        <v>#N/A</v>
      </c>
      <c r="D295" s="9" t="e">
        <f>#N/A</f>
        <v>#N/A</v>
      </c>
      <c r="E295" s="9">
        <v>2290057</v>
      </c>
      <c r="F295" s="9">
        <v>515</v>
      </c>
      <c r="G295" s="10" t="s">
        <v>63</v>
      </c>
      <c r="H295" s="9">
        <v>15700</v>
      </c>
      <c r="I295" s="9">
        <v>1137461</v>
      </c>
      <c r="J295" s="9">
        <v>1643874</v>
      </c>
      <c r="K295" s="11">
        <v>44251</v>
      </c>
      <c r="L295" s="9" t="s">
        <v>1600</v>
      </c>
      <c r="M295" s="9" t="s">
        <v>412</v>
      </c>
      <c r="N295" s="11">
        <v>44561</v>
      </c>
      <c r="O295" s="12">
        <v>29623.23</v>
      </c>
      <c r="P295" s="12">
        <v>18930.48</v>
      </c>
      <c r="Q295" s="12">
        <v>10692.75</v>
      </c>
      <c r="R295" s="12">
        <v>18930.48</v>
      </c>
      <c r="S295" s="9">
        <v>191</v>
      </c>
      <c r="T295" s="9" t="s">
        <v>38</v>
      </c>
      <c r="V295" s="7" t="e">
        <v>#N/A</v>
      </c>
      <c r="W295" s="7" t="e">
        <v>#N/A</v>
      </c>
      <c r="X295" s="7" t="e">
        <v>#N/A</v>
      </c>
      <c r="Y295" s="7" t="e">
        <v>#N/A</v>
      </c>
      <c r="Z295" s="7" t="e">
        <v>#N/A</v>
      </c>
      <c r="AA295" s="7" t="e">
        <v>#N/A</v>
      </c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</row>
    <row r="296" spans="1:1024" s="7" customFormat="1" x14ac:dyDescent="0.3">
      <c r="A296" s="13">
        <v>1143695</v>
      </c>
      <c r="B296" s="9" t="s">
        <v>65</v>
      </c>
      <c r="C296" s="9" t="e">
        <f>#N/A</f>
        <v>#N/A</v>
      </c>
      <c r="D296" s="9" t="e">
        <f>#N/A</f>
        <v>#N/A</v>
      </c>
      <c r="E296" s="9">
        <v>2287966</v>
      </c>
      <c r="F296" s="9">
        <v>2</v>
      </c>
      <c r="G296" s="10" t="s">
        <v>142</v>
      </c>
      <c r="H296" s="9">
        <v>25299</v>
      </c>
      <c r="I296" s="9">
        <v>1134020</v>
      </c>
      <c r="J296" s="9">
        <v>1642736</v>
      </c>
      <c r="K296" s="11">
        <v>44247</v>
      </c>
      <c r="L296" s="9" t="s">
        <v>1601</v>
      </c>
      <c r="M296" s="9" t="s">
        <v>413</v>
      </c>
      <c r="N296" s="11">
        <v>44561</v>
      </c>
      <c r="O296" s="12">
        <v>30305.88</v>
      </c>
      <c r="P296" s="12">
        <v>18904.25</v>
      </c>
      <c r="Q296" s="12">
        <v>11401.63</v>
      </c>
      <c r="R296" s="12">
        <v>18904.25</v>
      </c>
      <c r="S296" s="9">
        <v>195</v>
      </c>
      <c r="T296" s="9" t="s">
        <v>27</v>
      </c>
      <c r="V296" s="7" t="s">
        <v>2565</v>
      </c>
      <c r="W296" s="7" t="e">
        <v>#N/A</v>
      </c>
      <c r="X296" s="7" t="s">
        <v>3225</v>
      </c>
      <c r="Y296" s="7" t="s">
        <v>3226</v>
      </c>
      <c r="Z296" s="7">
        <v>14143.91</v>
      </c>
      <c r="AA296" s="7" t="s">
        <v>3227</v>
      </c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</row>
    <row r="297" spans="1:1024" s="7" customFormat="1" x14ac:dyDescent="0.3">
      <c r="A297" s="13">
        <v>577012</v>
      </c>
      <c r="B297" s="9" t="s">
        <v>20</v>
      </c>
      <c r="C297" s="9" t="e">
        <f>#N/A</f>
        <v>#N/A</v>
      </c>
      <c r="D297" s="9" t="e">
        <f>#N/A</f>
        <v>#N/A</v>
      </c>
      <c r="E297" s="9">
        <v>2240584</v>
      </c>
      <c r="F297" s="9">
        <v>14</v>
      </c>
      <c r="G297" s="10" t="s">
        <v>414</v>
      </c>
      <c r="H297" s="9">
        <v>6496</v>
      </c>
      <c r="I297" s="9">
        <v>537796</v>
      </c>
      <c r="J297" s="9">
        <v>1616533</v>
      </c>
      <c r="K297" s="11">
        <v>44161</v>
      </c>
      <c r="L297" s="9" t="s">
        <v>1602</v>
      </c>
      <c r="M297" s="9" t="s">
        <v>415</v>
      </c>
      <c r="N297" s="11">
        <v>44561</v>
      </c>
      <c r="O297" s="12">
        <v>29756.07</v>
      </c>
      <c r="P297" s="12">
        <v>18746.48</v>
      </c>
      <c r="Q297" s="12">
        <v>11009.59</v>
      </c>
      <c r="R297" s="12">
        <v>18746.48</v>
      </c>
      <c r="S297" s="9">
        <v>189</v>
      </c>
      <c r="T297" s="9" t="s">
        <v>27</v>
      </c>
      <c r="V297" s="7" t="e">
        <v>#N/A</v>
      </c>
      <c r="W297" s="7" t="s">
        <v>2724</v>
      </c>
      <c r="X297" s="7" t="e">
        <v>#N/A</v>
      </c>
      <c r="Y297" s="7" t="e">
        <v>#N/A</v>
      </c>
      <c r="Z297" s="7" t="e">
        <v>#N/A</v>
      </c>
      <c r="AA297" s="7" t="e">
        <v>#N/A</v>
      </c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</row>
    <row r="298" spans="1:1024" s="7" customFormat="1" x14ac:dyDescent="0.3">
      <c r="A298" s="13">
        <v>1069298</v>
      </c>
      <c r="B298" s="9" t="s">
        <v>70</v>
      </c>
      <c r="C298" s="9" t="e">
        <f>#N/A</f>
        <v>#N/A</v>
      </c>
      <c r="D298" s="9" t="e">
        <f>#N/A</f>
        <v>#N/A</v>
      </c>
      <c r="E298" s="9">
        <v>2318133</v>
      </c>
      <c r="F298" s="9">
        <v>900</v>
      </c>
      <c r="G298" s="10" t="s">
        <v>94</v>
      </c>
      <c r="H298" s="9">
        <v>9100144314176310</v>
      </c>
      <c r="I298" s="9">
        <v>1059665</v>
      </c>
      <c r="J298" s="9">
        <v>1659491</v>
      </c>
      <c r="K298" s="11">
        <v>44313</v>
      </c>
      <c r="L298" s="9" t="s">
        <v>1603</v>
      </c>
      <c r="M298" s="9" t="s">
        <v>416</v>
      </c>
      <c r="N298" s="11">
        <v>44561</v>
      </c>
      <c r="O298" s="12">
        <v>26446.46</v>
      </c>
      <c r="P298" s="12">
        <v>18712.12</v>
      </c>
      <c r="Q298" s="12">
        <v>7734.34</v>
      </c>
      <c r="R298" s="12">
        <v>18712.12</v>
      </c>
      <c r="S298" s="9">
        <v>207</v>
      </c>
      <c r="T298" s="9" t="s">
        <v>23</v>
      </c>
      <c r="V298" s="7" t="s">
        <v>2566</v>
      </c>
      <c r="W298" s="7" t="e">
        <v>#N/A</v>
      </c>
      <c r="X298" s="7" t="e">
        <v>#N/A</v>
      </c>
      <c r="Y298" s="7" t="e">
        <v>#N/A</v>
      </c>
      <c r="Z298" s="7" t="e">
        <v>#N/A</v>
      </c>
      <c r="AA298" s="7" t="e">
        <v>#N/A</v>
      </c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</row>
    <row r="299" spans="1:1024" s="7" customFormat="1" x14ac:dyDescent="0.3">
      <c r="A299" s="13">
        <v>1035693</v>
      </c>
      <c r="B299" s="9" t="s">
        <v>24</v>
      </c>
      <c r="C299" s="9" t="e">
        <f>#N/A</f>
        <v>#N/A</v>
      </c>
      <c r="D299" s="9" t="e">
        <f>#N/A</f>
        <v>#N/A</v>
      </c>
      <c r="E299" s="9">
        <v>2303382</v>
      </c>
      <c r="F299" s="9">
        <v>900</v>
      </c>
      <c r="G299" s="10" t="s">
        <v>94</v>
      </c>
      <c r="H299" s="9">
        <v>9100144273978980</v>
      </c>
      <c r="I299" s="9">
        <v>1026579</v>
      </c>
      <c r="J299" s="9">
        <v>1651291</v>
      </c>
      <c r="K299" s="11">
        <v>44280</v>
      </c>
      <c r="L299" s="9" t="s">
        <v>1604</v>
      </c>
      <c r="M299" s="9" t="s">
        <v>417</v>
      </c>
      <c r="N299" s="11">
        <v>44561</v>
      </c>
      <c r="O299" s="12">
        <v>26203.86</v>
      </c>
      <c r="P299" s="12">
        <v>18663.240000000002</v>
      </c>
      <c r="Q299" s="12">
        <v>7540.62</v>
      </c>
      <c r="R299" s="12">
        <v>18663.240000000002</v>
      </c>
      <c r="S299" s="9">
        <v>208</v>
      </c>
      <c r="T299" s="9" t="s">
        <v>23</v>
      </c>
      <c r="V299" s="7" t="e">
        <v>#N/A</v>
      </c>
      <c r="W299" s="7" t="s">
        <v>2793</v>
      </c>
      <c r="X299" s="7" t="s">
        <v>3228</v>
      </c>
      <c r="Y299" s="7" t="s">
        <v>3033</v>
      </c>
      <c r="Z299" s="7">
        <v>10070</v>
      </c>
      <c r="AA299" s="7" t="s">
        <v>3229</v>
      </c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</row>
    <row r="300" spans="1:1024" s="7" customFormat="1" x14ac:dyDescent="0.3">
      <c r="A300" s="13">
        <v>1148281</v>
      </c>
      <c r="B300" s="9" t="s">
        <v>28</v>
      </c>
      <c r="C300" s="9" t="e">
        <f>#N/A</f>
        <v>#N/A</v>
      </c>
      <c r="D300" s="9" t="e">
        <f>#N/A</f>
        <v>#N/A</v>
      </c>
      <c r="E300" s="9">
        <v>2305959</v>
      </c>
      <c r="F300" s="9">
        <v>512</v>
      </c>
      <c r="G300" s="10" t="s">
        <v>130</v>
      </c>
      <c r="H300" s="9">
        <v>17600</v>
      </c>
      <c r="I300" s="9">
        <v>1138596</v>
      </c>
      <c r="J300" s="9">
        <v>1652745</v>
      </c>
      <c r="K300" s="11">
        <v>44284</v>
      </c>
      <c r="L300" s="9" t="s">
        <v>1605</v>
      </c>
      <c r="M300" s="9" t="s">
        <v>418</v>
      </c>
      <c r="N300" s="11">
        <v>44561</v>
      </c>
      <c r="O300" s="12">
        <v>30805.57</v>
      </c>
      <c r="P300" s="12">
        <v>18624.259999999998</v>
      </c>
      <c r="Q300" s="12">
        <v>12181.31</v>
      </c>
      <c r="R300" s="12">
        <v>18624.259999999998</v>
      </c>
      <c r="S300" s="9">
        <v>214</v>
      </c>
      <c r="T300" s="9" t="s">
        <v>27</v>
      </c>
      <c r="V300" s="7" t="e">
        <v>#N/A</v>
      </c>
      <c r="W300" s="7" t="e">
        <v>#N/A</v>
      </c>
      <c r="X300" s="7" t="e">
        <v>#N/A</v>
      </c>
      <c r="Y300" s="7" t="e">
        <v>#N/A</v>
      </c>
      <c r="Z300" s="7" t="e">
        <v>#N/A</v>
      </c>
      <c r="AA300" s="7" t="e">
        <v>#N/A</v>
      </c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</row>
    <row r="301" spans="1:1024" s="7" customFormat="1" x14ac:dyDescent="0.3">
      <c r="A301" s="13">
        <v>1149525</v>
      </c>
      <c r="B301" s="9" t="s">
        <v>77</v>
      </c>
      <c r="C301" s="9" t="e">
        <f>#N/A</f>
        <v>#N/A</v>
      </c>
      <c r="D301" s="9" t="e">
        <f>#N/A</f>
        <v>#N/A</v>
      </c>
      <c r="E301" s="9">
        <v>2334298</v>
      </c>
      <c r="F301" s="9">
        <v>27</v>
      </c>
      <c r="G301" s="10" t="s">
        <v>33</v>
      </c>
      <c r="H301" s="9">
        <v>38452</v>
      </c>
      <c r="I301" s="9">
        <v>1139836</v>
      </c>
      <c r="J301" s="9">
        <v>1668763</v>
      </c>
      <c r="K301" s="11">
        <v>44342</v>
      </c>
      <c r="L301" s="9" t="s">
        <v>1606</v>
      </c>
      <c r="M301" s="9" t="s">
        <v>419</v>
      </c>
      <c r="N301" s="11">
        <v>44561</v>
      </c>
      <c r="O301" s="12">
        <v>29139.64</v>
      </c>
      <c r="P301" s="12">
        <v>18360.98</v>
      </c>
      <c r="Q301" s="12">
        <v>10778.66</v>
      </c>
      <c r="R301" s="12">
        <v>18360.98</v>
      </c>
      <c r="S301" s="9">
        <v>190</v>
      </c>
      <c r="T301" s="9" t="s">
        <v>27</v>
      </c>
      <c r="V301" s="7" t="e">
        <v>#N/A</v>
      </c>
      <c r="W301" s="7" t="e">
        <v>#N/A</v>
      </c>
      <c r="X301" s="7" t="e">
        <v>#N/A</v>
      </c>
      <c r="Y301" s="7" t="e">
        <v>#N/A</v>
      </c>
      <c r="Z301" s="7" t="e">
        <v>#N/A</v>
      </c>
      <c r="AA301" s="7" t="e">
        <v>#N/A</v>
      </c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</row>
    <row r="302" spans="1:1024" s="7" customFormat="1" x14ac:dyDescent="0.3">
      <c r="A302" s="13">
        <v>1130529</v>
      </c>
      <c r="B302" s="9" t="s">
        <v>32</v>
      </c>
      <c r="C302" s="9" t="e">
        <f>#N/A</f>
        <v>#N/A</v>
      </c>
      <c r="D302" s="9" t="e">
        <f>#N/A</f>
        <v>#N/A</v>
      </c>
      <c r="E302" s="9">
        <v>2325567</v>
      </c>
      <c r="F302" s="9">
        <v>4</v>
      </c>
      <c r="G302" s="10" t="s">
        <v>29</v>
      </c>
      <c r="H302" s="9">
        <v>35624</v>
      </c>
      <c r="I302" s="9">
        <v>1120860</v>
      </c>
      <c r="J302" s="9">
        <v>1663728</v>
      </c>
      <c r="K302" s="11">
        <v>44327</v>
      </c>
      <c r="L302" s="9" t="s">
        <v>1607</v>
      </c>
      <c r="M302" s="9" t="s">
        <v>420</v>
      </c>
      <c r="N302" s="11">
        <v>44561</v>
      </c>
      <c r="O302" s="12">
        <v>29339.200000000001</v>
      </c>
      <c r="P302" s="12">
        <v>18359.95</v>
      </c>
      <c r="Q302" s="12">
        <v>10979.25</v>
      </c>
      <c r="R302" s="12">
        <v>18359.95</v>
      </c>
      <c r="S302" s="9">
        <v>204</v>
      </c>
      <c r="T302" s="9" t="s">
        <v>27</v>
      </c>
      <c r="V302" s="7" t="e">
        <v>#N/A</v>
      </c>
      <c r="W302" s="7" t="s">
        <v>2794</v>
      </c>
      <c r="X302" s="7" t="s">
        <v>3230</v>
      </c>
      <c r="Y302" s="7" t="s">
        <v>3231</v>
      </c>
      <c r="Z302" s="7">
        <v>8097.84</v>
      </c>
      <c r="AA302" s="7" t="s">
        <v>3232</v>
      </c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</row>
    <row r="303" spans="1:1024" s="7" customFormat="1" x14ac:dyDescent="0.3">
      <c r="A303" s="13">
        <v>1153919</v>
      </c>
      <c r="B303" s="9" t="s">
        <v>81</v>
      </c>
      <c r="C303" s="9" t="e">
        <f>#N/A</f>
        <v>#N/A</v>
      </c>
      <c r="D303" s="9" t="e">
        <f>#N/A</f>
        <v>#N/A</v>
      </c>
      <c r="E303" s="9">
        <v>2329215</v>
      </c>
      <c r="F303" s="9">
        <v>501</v>
      </c>
      <c r="G303" s="10" t="s">
        <v>91</v>
      </c>
      <c r="H303" s="9">
        <v>11919</v>
      </c>
      <c r="I303" s="9">
        <v>1144221</v>
      </c>
      <c r="J303" s="9">
        <v>1665821</v>
      </c>
      <c r="K303" s="11">
        <v>44334</v>
      </c>
      <c r="L303" s="9" t="s">
        <v>1608</v>
      </c>
      <c r="M303" s="9" t="s">
        <v>421</v>
      </c>
      <c r="N303" s="11">
        <v>44561</v>
      </c>
      <c r="O303" s="12">
        <v>29531.72</v>
      </c>
      <c r="P303" s="12">
        <v>18359.95</v>
      </c>
      <c r="Q303" s="12">
        <v>11171.77</v>
      </c>
      <c r="R303" s="12">
        <v>18359.95</v>
      </c>
      <c r="S303" s="9">
        <v>197</v>
      </c>
      <c r="T303" s="9" t="s">
        <v>27</v>
      </c>
      <c r="V303" s="7" t="e">
        <v>#N/A</v>
      </c>
      <c r="W303" s="7" t="e">
        <v>#N/A</v>
      </c>
      <c r="X303" s="7" t="s">
        <v>2947</v>
      </c>
      <c r="Y303" s="7" t="s">
        <v>2948</v>
      </c>
      <c r="Z303" s="7">
        <v>11309.96</v>
      </c>
      <c r="AA303" s="7" t="s">
        <v>3233</v>
      </c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1:1024" s="7" customFormat="1" x14ac:dyDescent="0.3">
      <c r="A304" s="13">
        <v>1122317</v>
      </c>
      <c r="B304" s="9" t="s">
        <v>35</v>
      </c>
      <c r="C304" s="9" t="e">
        <f>#N/A</f>
        <v>#N/A</v>
      </c>
      <c r="D304" s="9" t="e">
        <f>#N/A</f>
        <v>#N/A</v>
      </c>
      <c r="E304" s="9">
        <v>2332517</v>
      </c>
      <c r="F304" s="9">
        <v>1</v>
      </c>
      <c r="G304" s="10" t="s">
        <v>227</v>
      </c>
      <c r="H304" s="9">
        <v>13628</v>
      </c>
      <c r="I304" s="9">
        <v>1112655</v>
      </c>
      <c r="J304" s="9">
        <v>1667723</v>
      </c>
      <c r="K304" s="11">
        <v>44339</v>
      </c>
      <c r="L304" s="9" t="s">
        <v>1609</v>
      </c>
      <c r="M304" s="9" t="s">
        <v>422</v>
      </c>
      <c r="N304" s="11">
        <v>44561</v>
      </c>
      <c r="O304" s="12">
        <v>29284</v>
      </c>
      <c r="P304" s="12">
        <v>18358.919999999998</v>
      </c>
      <c r="Q304" s="12">
        <v>10925.08</v>
      </c>
      <c r="R304" s="12">
        <v>18358.919999999998</v>
      </c>
      <c r="S304" s="9">
        <v>192</v>
      </c>
      <c r="T304" s="9" t="s">
        <v>27</v>
      </c>
      <c r="V304" s="7" t="s">
        <v>2567</v>
      </c>
      <c r="W304" s="7" t="s">
        <v>2724</v>
      </c>
      <c r="X304" s="7" t="e">
        <v>#N/A</v>
      </c>
      <c r="Y304" s="7" t="e">
        <v>#N/A</v>
      </c>
      <c r="Z304" s="7" t="e">
        <v>#N/A</v>
      </c>
      <c r="AA304" s="7" t="e">
        <v>#N/A</v>
      </c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</row>
    <row r="305" spans="1:1024" s="7" customFormat="1" x14ac:dyDescent="0.3">
      <c r="A305" s="13">
        <v>1130097</v>
      </c>
      <c r="B305" s="9" t="s">
        <v>85</v>
      </c>
      <c r="C305" s="9" t="e">
        <f>#N/A</f>
        <v>#N/A</v>
      </c>
      <c r="D305" s="9" t="e">
        <f>#N/A</f>
        <v>#N/A</v>
      </c>
      <c r="E305" s="9">
        <v>2247750</v>
      </c>
      <c r="F305" s="9">
        <v>3</v>
      </c>
      <c r="G305" s="10" t="s">
        <v>68</v>
      </c>
      <c r="H305" s="9">
        <v>26990</v>
      </c>
      <c r="I305" s="9">
        <v>1120428</v>
      </c>
      <c r="J305" s="9">
        <v>1620656</v>
      </c>
      <c r="K305" s="11">
        <v>44169</v>
      </c>
      <c r="L305" s="9" t="s">
        <v>1610</v>
      </c>
      <c r="M305" s="9" t="s">
        <v>423</v>
      </c>
      <c r="N305" s="11">
        <v>44561</v>
      </c>
      <c r="O305" s="12">
        <v>29911.11</v>
      </c>
      <c r="P305" s="12">
        <v>18336.62</v>
      </c>
      <c r="Q305" s="12">
        <v>11574.49</v>
      </c>
      <c r="R305" s="12">
        <v>18336.62</v>
      </c>
      <c r="S305" s="9">
        <v>211</v>
      </c>
      <c r="T305" s="9" t="s">
        <v>27</v>
      </c>
      <c r="V305" s="7" t="e">
        <v>#N/A</v>
      </c>
      <c r="W305" s="7" t="s">
        <v>2724</v>
      </c>
      <c r="X305" s="7" t="e">
        <v>#N/A</v>
      </c>
      <c r="Y305" s="7" t="e">
        <v>#N/A</v>
      </c>
      <c r="Z305" s="7" t="e">
        <v>#N/A</v>
      </c>
      <c r="AA305" s="7" t="e">
        <v>#N/A</v>
      </c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</row>
    <row r="306" spans="1:1024" s="7" customFormat="1" x14ac:dyDescent="0.3">
      <c r="A306" s="13">
        <v>187328</v>
      </c>
      <c r="B306" s="9" t="s">
        <v>39</v>
      </c>
      <c r="C306" s="9" t="e">
        <f>#N/A</f>
        <v>#N/A</v>
      </c>
      <c r="D306" s="9" t="e">
        <f>#N/A</f>
        <v>#N/A</v>
      </c>
      <c r="E306" s="9">
        <v>2332010</v>
      </c>
      <c r="F306" s="9">
        <v>520</v>
      </c>
      <c r="G306" s="10" t="s">
        <v>236</v>
      </c>
      <c r="H306" s="9">
        <v>17609</v>
      </c>
      <c r="I306" s="9">
        <v>462313</v>
      </c>
      <c r="J306" s="9">
        <v>1667457</v>
      </c>
      <c r="K306" s="11">
        <v>44338</v>
      </c>
      <c r="L306" s="9" t="s">
        <v>1611</v>
      </c>
      <c r="M306" s="9" t="s">
        <v>424</v>
      </c>
      <c r="N306" s="11">
        <v>44561</v>
      </c>
      <c r="O306" s="12">
        <v>27010.68</v>
      </c>
      <c r="P306" s="12">
        <v>18023.97</v>
      </c>
      <c r="Q306" s="12">
        <v>8986.7099999999991</v>
      </c>
      <c r="R306" s="12">
        <v>18023.97</v>
      </c>
      <c r="S306" s="9">
        <v>193</v>
      </c>
      <c r="T306" s="9" t="s">
        <v>27</v>
      </c>
      <c r="V306" s="7" t="s">
        <v>2568</v>
      </c>
      <c r="W306" s="7" t="s">
        <v>2724</v>
      </c>
      <c r="X306" s="7" t="e">
        <v>#N/A</v>
      </c>
      <c r="Y306" s="7" t="e">
        <v>#N/A</v>
      </c>
      <c r="Z306" s="7" t="e">
        <v>#N/A</v>
      </c>
      <c r="AA306" s="7" t="e">
        <v>#N/A</v>
      </c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</row>
    <row r="307" spans="1:1024" s="7" customFormat="1" x14ac:dyDescent="0.3">
      <c r="A307" s="13">
        <v>1148784</v>
      </c>
      <c r="B307" s="9" t="s">
        <v>90</v>
      </c>
      <c r="C307" s="9" t="e">
        <f>#N/A</f>
        <v>#N/A</v>
      </c>
      <c r="D307" s="9" t="e">
        <f>#N/A</f>
        <v>#N/A</v>
      </c>
      <c r="E307" s="9">
        <v>2299231</v>
      </c>
      <c r="F307" s="9">
        <v>26</v>
      </c>
      <c r="G307" s="10" t="s">
        <v>137</v>
      </c>
      <c r="H307" s="9">
        <v>21995</v>
      </c>
      <c r="I307" s="9">
        <v>1139096</v>
      </c>
      <c r="J307" s="9">
        <v>1648914</v>
      </c>
      <c r="K307" s="11">
        <v>44271</v>
      </c>
      <c r="L307" s="9" t="s">
        <v>1612</v>
      </c>
      <c r="M307" s="9" t="s">
        <v>425</v>
      </c>
      <c r="N307" s="11">
        <v>44561</v>
      </c>
      <c r="O307" s="12">
        <v>28745.88</v>
      </c>
      <c r="P307" s="12">
        <v>17989.28</v>
      </c>
      <c r="Q307" s="12">
        <v>10756.6</v>
      </c>
      <c r="R307" s="12">
        <v>17989.28</v>
      </c>
      <c r="S307" s="9">
        <v>199</v>
      </c>
      <c r="T307" s="9" t="s">
        <v>27</v>
      </c>
      <c r="V307" s="7" t="e">
        <v>#N/A</v>
      </c>
      <c r="W307" s="7" t="e">
        <v>#N/A</v>
      </c>
      <c r="X307" s="7" t="e">
        <v>#N/A</v>
      </c>
      <c r="Y307" s="7" t="e">
        <v>#N/A</v>
      </c>
      <c r="Z307" s="7" t="e">
        <v>#N/A</v>
      </c>
      <c r="AA307" s="7" t="e">
        <v>#N/A</v>
      </c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</row>
    <row r="308" spans="1:1024" s="7" customFormat="1" x14ac:dyDescent="0.3">
      <c r="A308" s="13">
        <v>1148221</v>
      </c>
      <c r="B308" s="9" t="s">
        <v>93</v>
      </c>
      <c r="C308" s="9" t="e">
        <f>#N/A</f>
        <v>#N/A</v>
      </c>
      <c r="D308" s="9" t="e">
        <f>#N/A</f>
        <v>#N/A</v>
      </c>
      <c r="E308" s="9">
        <v>2295934</v>
      </c>
      <c r="F308" s="9">
        <v>520</v>
      </c>
      <c r="G308" s="10" t="s">
        <v>236</v>
      </c>
      <c r="H308" s="9">
        <v>17335</v>
      </c>
      <c r="I308" s="9">
        <v>1138536</v>
      </c>
      <c r="J308" s="9">
        <v>1647077</v>
      </c>
      <c r="K308" s="11">
        <v>44264</v>
      </c>
      <c r="L308" s="9" t="s">
        <v>1613</v>
      </c>
      <c r="M308" s="9" t="s">
        <v>426</v>
      </c>
      <c r="N308" s="11">
        <v>44561</v>
      </c>
      <c r="O308" s="12">
        <v>29354.89</v>
      </c>
      <c r="P308" s="12">
        <v>17950.86</v>
      </c>
      <c r="Q308" s="12">
        <v>11404.03</v>
      </c>
      <c r="R308" s="12">
        <v>17950.86</v>
      </c>
      <c r="S308" s="9">
        <v>206</v>
      </c>
      <c r="T308" s="9" t="s">
        <v>27</v>
      </c>
      <c r="V308" s="7" t="e">
        <v>#N/A</v>
      </c>
      <c r="W308" s="7" t="e">
        <v>#N/A</v>
      </c>
      <c r="X308" s="7" t="s">
        <v>3234</v>
      </c>
      <c r="Y308" s="7" t="s">
        <v>3235</v>
      </c>
      <c r="Z308" s="7">
        <v>10737</v>
      </c>
      <c r="AA308" s="7" t="s">
        <v>3236</v>
      </c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</row>
    <row r="309" spans="1:1024" s="7" customFormat="1" x14ac:dyDescent="0.3">
      <c r="A309" s="13">
        <v>1133056</v>
      </c>
      <c r="B309" s="9" t="s">
        <v>42</v>
      </c>
      <c r="C309" s="9" t="e">
        <f>#N/A</f>
        <v>#N/A</v>
      </c>
      <c r="D309" s="9" t="e">
        <f>#N/A</f>
        <v>#N/A</v>
      </c>
      <c r="E309" s="9">
        <v>2236264</v>
      </c>
      <c r="F309" s="9">
        <v>11</v>
      </c>
      <c r="G309" s="10" t="s">
        <v>247</v>
      </c>
      <c r="H309" s="9">
        <v>19053</v>
      </c>
      <c r="I309" s="9">
        <v>1123385</v>
      </c>
      <c r="J309" s="9">
        <v>1614091</v>
      </c>
      <c r="K309" s="11">
        <v>44156</v>
      </c>
      <c r="L309" s="9" t="s">
        <v>1614</v>
      </c>
      <c r="M309" s="9" t="s">
        <v>427</v>
      </c>
      <c r="N309" s="11">
        <v>44561</v>
      </c>
      <c r="O309" s="12">
        <v>28732.48</v>
      </c>
      <c r="P309" s="12">
        <v>17865.71</v>
      </c>
      <c r="Q309" s="12">
        <v>10866.77</v>
      </c>
      <c r="R309" s="12">
        <v>17865.71</v>
      </c>
      <c r="S309" s="9">
        <v>208</v>
      </c>
      <c r="T309" s="9" t="s">
        <v>38</v>
      </c>
      <c r="V309" s="7" t="s">
        <v>2569</v>
      </c>
      <c r="W309" s="7" t="s">
        <v>2724</v>
      </c>
      <c r="X309" s="7" t="e">
        <v>#N/A</v>
      </c>
      <c r="Y309" s="7" t="e">
        <v>#N/A</v>
      </c>
      <c r="Z309" s="7" t="e">
        <v>#N/A</v>
      </c>
      <c r="AA309" s="7" t="e">
        <v>#N/A</v>
      </c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</row>
    <row r="310" spans="1:1024" s="7" customFormat="1" x14ac:dyDescent="0.3">
      <c r="A310" s="13">
        <v>1151444</v>
      </c>
      <c r="B310" s="9" t="s">
        <v>97</v>
      </c>
      <c r="C310" s="9" t="e">
        <f>#N/A</f>
        <v>#N/A</v>
      </c>
      <c r="D310" s="9" t="e">
        <f>#N/A</f>
        <v>#N/A</v>
      </c>
      <c r="E310" s="9">
        <v>2330150</v>
      </c>
      <c r="F310" s="9">
        <v>9</v>
      </c>
      <c r="G310" s="10" t="s">
        <v>58</v>
      </c>
      <c r="H310" s="9">
        <v>24706</v>
      </c>
      <c r="I310" s="9">
        <v>1141748</v>
      </c>
      <c r="J310" s="9">
        <v>1666380</v>
      </c>
      <c r="K310" s="11">
        <v>44335</v>
      </c>
      <c r="L310" s="9" t="s">
        <v>1615</v>
      </c>
      <c r="M310" s="9" t="s">
        <v>428</v>
      </c>
      <c r="N310" s="11">
        <v>44561</v>
      </c>
      <c r="O310" s="12">
        <v>28612.19</v>
      </c>
      <c r="P310" s="12">
        <v>17817.97</v>
      </c>
      <c r="Q310" s="12">
        <v>10794.22</v>
      </c>
      <c r="R310" s="12">
        <v>17817.97</v>
      </c>
      <c r="S310" s="9">
        <v>196</v>
      </c>
      <c r="T310" s="9" t="s">
        <v>27</v>
      </c>
      <c r="V310" s="7" t="e">
        <v>#N/A</v>
      </c>
      <c r="W310" s="7" t="e">
        <v>#N/A</v>
      </c>
      <c r="X310" s="7" t="s">
        <v>3237</v>
      </c>
      <c r="Y310" s="7" t="s">
        <v>3238</v>
      </c>
      <c r="Z310" s="7">
        <v>10184.370000000001</v>
      </c>
      <c r="AA310" s="7" t="s">
        <v>3239</v>
      </c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</row>
    <row r="311" spans="1:1024" s="7" customFormat="1" x14ac:dyDescent="0.3">
      <c r="A311" s="13">
        <v>1123707</v>
      </c>
      <c r="B311" s="9" t="s">
        <v>99</v>
      </c>
      <c r="C311" s="9" t="e">
        <f>#N/A</f>
        <v>#N/A</v>
      </c>
      <c r="D311" s="9" t="e">
        <f>#N/A</f>
        <v>#N/A</v>
      </c>
      <c r="E311" s="9">
        <v>2159094</v>
      </c>
      <c r="F311" s="9">
        <v>11</v>
      </c>
      <c r="G311" s="10" t="s">
        <v>247</v>
      </c>
      <c r="H311" s="9">
        <v>18159</v>
      </c>
      <c r="I311" s="9">
        <v>1114040</v>
      </c>
      <c r="J311" s="9">
        <v>1569748</v>
      </c>
      <c r="K311" s="11">
        <v>43976</v>
      </c>
      <c r="L311" s="9" t="s">
        <v>1616</v>
      </c>
      <c r="M311" s="9" t="s">
        <v>429</v>
      </c>
      <c r="N311" s="11">
        <v>44561</v>
      </c>
      <c r="O311" s="12">
        <v>25622.61</v>
      </c>
      <c r="P311" s="12">
        <v>17775.27</v>
      </c>
      <c r="Q311" s="12">
        <v>7847.34</v>
      </c>
      <c r="R311" s="12">
        <v>17775.27</v>
      </c>
      <c r="S311" s="9">
        <v>190</v>
      </c>
      <c r="T311" s="9" t="s">
        <v>31</v>
      </c>
      <c r="V311" s="7" t="e">
        <v>#N/A</v>
      </c>
      <c r="W311" s="7" t="s">
        <v>2795</v>
      </c>
      <c r="X311" s="7" t="s">
        <v>3240</v>
      </c>
      <c r="Y311" s="7" t="s">
        <v>3241</v>
      </c>
      <c r="Z311" s="7">
        <v>14000</v>
      </c>
      <c r="AA311" s="7" t="s">
        <v>3242</v>
      </c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</row>
    <row r="312" spans="1:1024" s="7" customFormat="1" x14ac:dyDescent="0.3">
      <c r="A312" s="13">
        <v>1116246</v>
      </c>
      <c r="B312" s="9" t="s">
        <v>101</v>
      </c>
      <c r="C312" s="9" t="e">
        <f>#N/A</f>
        <v>#N/A</v>
      </c>
      <c r="D312" s="9" t="e">
        <f>#N/A</f>
        <v>#N/A</v>
      </c>
      <c r="E312" s="9">
        <v>2319430</v>
      </c>
      <c r="F312" s="9">
        <v>900</v>
      </c>
      <c r="G312" s="10" t="s">
        <v>94</v>
      </c>
      <c r="H312" s="9">
        <v>9100144316505280</v>
      </c>
      <c r="I312" s="9">
        <v>1106590</v>
      </c>
      <c r="J312" s="9">
        <v>1660245</v>
      </c>
      <c r="K312" s="11">
        <v>44315</v>
      </c>
      <c r="L312" s="9" t="s">
        <v>1617</v>
      </c>
      <c r="M312" s="9" t="s">
        <v>430</v>
      </c>
      <c r="N312" s="11">
        <v>44561</v>
      </c>
      <c r="O312" s="12">
        <v>23843.93</v>
      </c>
      <c r="P312" s="12">
        <v>17714.169999999998</v>
      </c>
      <c r="Q312" s="12">
        <v>6129.76</v>
      </c>
      <c r="R312" s="12">
        <v>17714.169999999998</v>
      </c>
      <c r="S312" s="9">
        <v>195</v>
      </c>
      <c r="T312" s="9" t="s">
        <v>23</v>
      </c>
      <c r="V312" s="7" t="s">
        <v>2570</v>
      </c>
      <c r="W312" s="7" t="s">
        <v>2724</v>
      </c>
      <c r="X312" s="7" t="e">
        <v>#N/A</v>
      </c>
      <c r="Y312" s="7" t="e">
        <v>#N/A</v>
      </c>
      <c r="Z312" s="7" t="e">
        <v>#N/A</v>
      </c>
      <c r="AA312" s="7" t="e">
        <v>#N/A</v>
      </c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</row>
    <row r="313" spans="1:1024" s="7" customFormat="1" x14ac:dyDescent="0.3">
      <c r="A313" s="13">
        <v>1098139</v>
      </c>
      <c r="B313" s="9" t="s">
        <v>45</v>
      </c>
      <c r="C313" s="9" t="e">
        <f>#N/A</f>
        <v>#N/A</v>
      </c>
      <c r="D313" s="9" t="e">
        <f>#N/A</f>
        <v>#N/A</v>
      </c>
      <c r="E313" s="9">
        <v>2151282</v>
      </c>
      <c r="F313" s="9">
        <v>506</v>
      </c>
      <c r="G313" s="10" t="s">
        <v>431</v>
      </c>
      <c r="H313" s="9">
        <v>14354</v>
      </c>
      <c r="I313" s="9">
        <v>1088490</v>
      </c>
      <c r="J313" s="9">
        <v>1565079</v>
      </c>
      <c r="K313" s="11">
        <v>43953</v>
      </c>
      <c r="L313" s="9" t="s">
        <v>1618</v>
      </c>
      <c r="M313" s="9" t="s">
        <v>432</v>
      </c>
      <c r="N313" s="11">
        <v>44561</v>
      </c>
      <c r="O313" s="12">
        <v>27988.639999999999</v>
      </c>
      <c r="P313" s="12">
        <v>17660.38</v>
      </c>
      <c r="Q313" s="12">
        <v>10328.26</v>
      </c>
      <c r="R313" s="12">
        <v>17660.38</v>
      </c>
      <c r="S313" s="9">
        <v>211</v>
      </c>
      <c r="T313" s="9" t="s">
        <v>27</v>
      </c>
      <c r="V313" s="7" t="s">
        <v>2571</v>
      </c>
      <c r="W313" s="7" t="s">
        <v>2724</v>
      </c>
      <c r="X313" s="7" t="s">
        <v>2961</v>
      </c>
      <c r="Y313" s="7" t="s">
        <v>2962</v>
      </c>
      <c r="Z313" s="7">
        <v>10312.84</v>
      </c>
      <c r="AA313" s="7" t="s">
        <v>3243</v>
      </c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</row>
    <row r="314" spans="1:1024" s="7" customFormat="1" x14ac:dyDescent="0.3">
      <c r="A314" s="13">
        <v>1148576</v>
      </c>
      <c r="B314" s="9" t="s">
        <v>48</v>
      </c>
      <c r="C314" s="9" t="e">
        <f>#N/A</f>
        <v>#N/A</v>
      </c>
      <c r="D314" s="9" t="e">
        <f>#N/A</f>
        <v>#N/A</v>
      </c>
      <c r="E314" s="9">
        <v>2297900</v>
      </c>
      <c r="F314" s="9">
        <v>513</v>
      </c>
      <c r="G314" s="10" t="s">
        <v>433</v>
      </c>
      <c r="H314" s="9">
        <v>10836</v>
      </c>
      <c r="I314" s="9">
        <v>1138889</v>
      </c>
      <c r="J314" s="9">
        <v>1648156</v>
      </c>
      <c r="K314" s="11">
        <v>44268</v>
      </c>
      <c r="L314" s="9" t="s">
        <v>1619</v>
      </c>
      <c r="M314" s="9" t="s">
        <v>434</v>
      </c>
      <c r="N314" s="11">
        <v>44561</v>
      </c>
      <c r="O314" s="12">
        <v>28163.52</v>
      </c>
      <c r="P314" s="12">
        <v>17510.39</v>
      </c>
      <c r="Q314" s="12">
        <v>10653.13</v>
      </c>
      <c r="R314" s="12">
        <v>17510.39</v>
      </c>
      <c r="S314" s="9">
        <v>202</v>
      </c>
      <c r="T314" s="9" t="s">
        <v>27</v>
      </c>
      <c r="V314" s="7" t="e">
        <v>#N/A</v>
      </c>
      <c r="W314" s="7" t="s">
        <v>2731</v>
      </c>
      <c r="X314" s="7" t="e">
        <v>#N/A</v>
      </c>
      <c r="Y314" s="7" t="e">
        <v>#N/A</v>
      </c>
      <c r="Z314" s="7" t="e">
        <v>#N/A</v>
      </c>
      <c r="AA314" s="7" t="e">
        <v>#N/A</v>
      </c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</row>
    <row r="315" spans="1:1024" s="7" customFormat="1" x14ac:dyDescent="0.3">
      <c r="A315" s="13">
        <v>1131728</v>
      </c>
      <c r="B315" s="9" t="s">
        <v>107</v>
      </c>
      <c r="C315" s="9" t="e">
        <f>#N/A</f>
        <v>#N/A</v>
      </c>
      <c r="D315" s="9" t="e">
        <f>#N/A</f>
        <v>#N/A</v>
      </c>
      <c r="E315" s="9">
        <v>2206613</v>
      </c>
      <c r="F315" s="9">
        <v>11</v>
      </c>
      <c r="G315" s="10" t="s">
        <v>247</v>
      </c>
      <c r="H315" s="9">
        <v>18734</v>
      </c>
      <c r="I315" s="9">
        <v>1122059</v>
      </c>
      <c r="J315" s="9">
        <v>1597649</v>
      </c>
      <c r="K315" s="11">
        <v>44091</v>
      </c>
      <c r="L315" s="9" t="s">
        <v>1620</v>
      </c>
      <c r="M315" s="9" t="s">
        <v>435</v>
      </c>
      <c r="N315" s="11">
        <v>44561</v>
      </c>
      <c r="O315" s="12">
        <v>27633.21</v>
      </c>
      <c r="P315" s="12">
        <v>17383.39</v>
      </c>
      <c r="Q315" s="12">
        <v>10249.82</v>
      </c>
      <c r="R315" s="12">
        <v>17383.39</v>
      </c>
      <c r="S315" s="9">
        <v>198</v>
      </c>
      <c r="T315" s="9" t="s">
        <v>38</v>
      </c>
      <c r="V315" s="7" t="e">
        <v>#N/A</v>
      </c>
      <c r="W315" s="7" t="s">
        <v>2724</v>
      </c>
      <c r="X315" s="7" t="e">
        <v>#N/A</v>
      </c>
      <c r="Y315" s="7" t="e">
        <v>#N/A</v>
      </c>
      <c r="Z315" s="7" t="e">
        <v>#N/A</v>
      </c>
      <c r="AA315" s="7" t="e">
        <v>#N/A</v>
      </c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1:1024" s="7" customFormat="1" x14ac:dyDescent="0.3">
      <c r="A316" s="13">
        <v>988636</v>
      </c>
      <c r="B316" s="9" t="s">
        <v>51</v>
      </c>
      <c r="C316" s="9" t="e">
        <f>#N/A</f>
        <v>#N/A</v>
      </c>
      <c r="D316" s="9" t="e">
        <f>#N/A</f>
        <v>#N/A</v>
      </c>
      <c r="E316" s="9">
        <v>1822563</v>
      </c>
      <c r="F316" s="9">
        <v>27</v>
      </c>
      <c r="G316" s="10" t="s">
        <v>33</v>
      </c>
      <c r="H316" s="9">
        <v>26739</v>
      </c>
      <c r="I316" s="9">
        <v>988717</v>
      </c>
      <c r="J316" s="9">
        <v>1373641</v>
      </c>
      <c r="K316" s="11">
        <v>43242</v>
      </c>
      <c r="L316" s="9" t="s">
        <v>1621</v>
      </c>
      <c r="M316" s="9" t="s">
        <v>436</v>
      </c>
      <c r="N316" s="11">
        <v>44552</v>
      </c>
      <c r="O316" s="12">
        <v>33067.839999999997</v>
      </c>
      <c r="P316" s="12">
        <v>17262.2</v>
      </c>
      <c r="Q316" s="12">
        <v>15805.64</v>
      </c>
      <c r="R316" s="12">
        <v>17262.2</v>
      </c>
      <c r="S316" s="9">
        <v>1084</v>
      </c>
      <c r="T316" s="9" t="s">
        <v>27</v>
      </c>
      <c r="V316" s="7" t="s">
        <v>2572</v>
      </c>
      <c r="W316" s="7" t="e">
        <v>#N/A</v>
      </c>
      <c r="X316" s="7" t="s">
        <v>3189</v>
      </c>
      <c r="Y316" s="7" t="s">
        <v>3190</v>
      </c>
      <c r="Z316" s="7">
        <v>19427.72</v>
      </c>
      <c r="AA316" s="7" t="s">
        <v>3244</v>
      </c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</row>
    <row r="317" spans="1:1024" s="7" customFormat="1" x14ac:dyDescent="0.3">
      <c r="A317" s="13">
        <v>133651</v>
      </c>
      <c r="B317" s="9" t="s">
        <v>111</v>
      </c>
      <c r="C317" s="9" t="e">
        <f>#N/A</f>
        <v>#N/A</v>
      </c>
      <c r="D317" s="9" t="e">
        <f>#N/A</f>
        <v>#N/A</v>
      </c>
      <c r="E317" s="9">
        <v>2155096</v>
      </c>
      <c r="F317" s="9">
        <v>900</v>
      </c>
      <c r="G317" s="10" t="s">
        <v>94</v>
      </c>
      <c r="H317" s="9">
        <v>9100143965070900</v>
      </c>
      <c r="I317" s="9">
        <v>445979</v>
      </c>
      <c r="J317" s="9">
        <v>1567358</v>
      </c>
      <c r="K317" s="11">
        <v>43964</v>
      </c>
      <c r="L317" s="9" t="s">
        <v>1622</v>
      </c>
      <c r="M317" s="9" t="s">
        <v>437</v>
      </c>
      <c r="N317" s="11">
        <v>44561</v>
      </c>
      <c r="O317" s="12">
        <v>23976.400000000001</v>
      </c>
      <c r="P317" s="12">
        <v>17218.689999999999</v>
      </c>
      <c r="Q317" s="12">
        <v>6757.71</v>
      </c>
      <c r="R317" s="12">
        <v>17218.689999999999</v>
      </c>
      <c r="S317" s="9">
        <v>203</v>
      </c>
      <c r="T317" s="9" t="s">
        <v>23</v>
      </c>
      <c r="V317" s="7" t="s">
        <v>2573</v>
      </c>
      <c r="W317" s="7" t="s">
        <v>2796</v>
      </c>
      <c r="X317" s="7" t="e">
        <v>#N/A</v>
      </c>
      <c r="Y317" s="7" t="e">
        <v>#N/A</v>
      </c>
      <c r="Z317" s="7" t="e">
        <v>#N/A</v>
      </c>
      <c r="AA317" s="7" t="e">
        <v>#N/A</v>
      </c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</row>
    <row r="318" spans="1:1024" s="7" customFormat="1" x14ac:dyDescent="0.3">
      <c r="A318" s="13">
        <v>1142387</v>
      </c>
      <c r="B318" s="9" t="s">
        <v>114</v>
      </c>
      <c r="C318" s="9" t="e">
        <f>#N/A</f>
        <v>#N/A</v>
      </c>
      <c r="D318" s="9" t="e">
        <f>#N/A</f>
        <v>#N/A</v>
      </c>
      <c r="E318" s="9">
        <v>2261825</v>
      </c>
      <c r="F318" s="9">
        <v>78</v>
      </c>
      <c r="G318" s="10" t="s">
        <v>280</v>
      </c>
      <c r="H318" s="9">
        <v>3910</v>
      </c>
      <c r="I318" s="9">
        <v>1132712</v>
      </c>
      <c r="J318" s="9">
        <v>1628414</v>
      </c>
      <c r="K318" s="11">
        <v>44189</v>
      </c>
      <c r="L318" s="9" t="s">
        <v>1623</v>
      </c>
      <c r="M318" s="9" t="s">
        <v>438</v>
      </c>
      <c r="N318" s="11">
        <v>44561</v>
      </c>
      <c r="O318" s="12">
        <v>24816.34</v>
      </c>
      <c r="P318" s="12">
        <v>17209.669999999998</v>
      </c>
      <c r="Q318" s="12">
        <v>7606.67</v>
      </c>
      <c r="R318" s="12">
        <v>17209.669999999998</v>
      </c>
      <c r="S318" s="9">
        <v>191</v>
      </c>
      <c r="T318" s="9" t="s">
        <v>31</v>
      </c>
      <c r="V318" s="7" t="s">
        <v>2574</v>
      </c>
      <c r="W318" s="7" t="e">
        <v>#N/A</v>
      </c>
      <c r="X318" s="7" t="e">
        <v>#N/A</v>
      </c>
      <c r="Y318" s="7" t="e">
        <v>#N/A</v>
      </c>
      <c r="Z318" s="7" t="e">
        <v>#N/A</v>
      </c>
      <c r="AA318" s="7" t="e">
        <v>#N/A</v>
      </c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</row>
    <row r="319" spans="1:1024" s="7" customFormat="1" x14ac:dyDescent="0.3">
      <c r="A319" s="13">
        <v>1115334</v>
      </c>
      <c r="B319" s="9" t="s">
        <v>54</v>
      </c>
      <c r="C319" s="9" t="e">
        <f>#N/A</f>
        <v>#N/A</v>
      </c>
      <c r="D319" s="9" t="e">
        <f>#N/A</f>
        <v>#N/A</v>
      </c>
      <c r="E319" s="9">
        <v>2294960</v>
      </c>
      <c r="F319" s="9">
        <v>12</v>
      </c>
      <c r="G319" s="10" t="s">
        <v>149</v>
      </c>
      <c r="H319" s="9">
        <v>18435</v>
      </c>
      <c r="I319" s="9">
        <v>1105678</v>
      </c>
      <c r="J319" s="9">
        <v>1646535</v>
      </c>
      <c r="K319" s="11">
        <v>44262</v>
      </c>
      <c r="L319" s="9" t="s">
        <v>1624</v>
      </c>
      <c r="M319" s="9" t="s">
        <v>439</v>
      </c>
      <c r="N319" s="11">
        <v>44561</v>
      </c>
      <c r="O319" s="12">
        <v>28080.22</v>
      </c>
      <c r="P319" s="12">
        <v>17161.11</v>
      </c>
      <c r="Q319" s="12">
        <v>10919.11</v>
      </c>
      <c r="R319" s="12">
        <v>17161.11</v>
      </c>
      <c r="S319" s="9">
        <v>208</v>
      </c>
      <c r="T319" s="9" t="s">
        <v>27</v>
      </c>
      <c r="V319" s="7" t="e">
        <v>#N/A</v>
      </c>
      <c r="W319" s="7" t="e">
        <v>#N/A</v>
      </c>
      <c r="X319" s="7" t="s">
        <v>3245</v>
      </c>
      <c r="Y319" s="7" t="s">
        <v>3246</v>
      </c>
      <c r="Z319" s="7">
        <v>18232.95</v>
      </c>
      <c r="AA319" s="7" t="s">
        <v>3247</v>
      </c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</row>
    <row r="320" spans="1:1024" s="7" customFormat="1" x14ac:dyDescent="0.3">
      <c r="A320" s="13">
        <v>1059501</v>
      </c>
      <c r="B320" s="9" t="s">
        <v>117</v>
      </c>
      <c r="C320" s="9" t="e">
        <f>#N/A</f>
        <v>#N/A</v>
      </c>
      <c r="D320" s="9" t="e">
        <f>#N/A</f>
        <v>#N/A</v>
      </c>
      <c r="E320" s="9">
        <v>1798293</v>
      </c>
      <c r="F320" s="9">
        <v>832</v>
      </c>
      <c r="G320" s="10" t="s">
        <v>440</v>
      </c>
      <c r="H320" s="9">
        <v>83200521000227</v>
      </c>
      <c r="I320" s="9">
        <v>1049896</v>
      </c>
      <c r="J320" s="9">
        <v>1359251</v>
      </c>
      <c r="K320" s="11">
        <v>43207</v>
      </c>
      <c r="L320" s="9" t="s">
        <v>1625</v>
      </c>
      <c r="M320" s="9" t="s">
        <v>441</v>
      </c>
      <c r="N320" s="11">
        <v>44561</v>
      </c>
      <c r="O320" s="12">
        <v>23857.41</v>
      </c>
      <c r="P320" s="12">
        <v>17130.740000000002</v>
      </c>
      <c r="Q320" s="12">
        <v>6726.67</v>
      </c>
      <c r="R320" s="12">
        <v>17130.740000000002</v>
      </c>
      <c r="S320" s="9">
        <v>198</v>
      </c>
      <c r="T320" s="9" t="s">
        <v>73</v>
      </c>
      <c r="V320" s="7" t="s">
        <v>2575</v>
      </c>
      <c r="W320" s="7" t="s">
        <v>2797</v>
      </c>
      <c r="X320" s="7" t="s">
        <v>3248</v>
      </c>
      <c r="Y320" s="7" t="s">
        <v>3249</v>
      </c>
      <c r="Z320" s="7">
        <v>8097.86</v>
      </c>
      <c r="AA320" s="7" t="s">
        <v>3250</v>
      </c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</row>
    <row r="321" spans="1:1024" s="7" customFormat="1" x14ac:dyDescent="0.3">
      <c r="A321" s="13">
        <v>1122301</v>
      </c>
      <c r="B321" s="9" t="s">
        <v>57</v>
      </c>
      <c r="C321" s="9" t="e">
        <f>#N/A</f>
        <v>#N/A</v>
      </c>
      <c r="D321" s="9" t="e">
        <f>#N/A</f>
        <v>#N/A</v>
      </c>
      <c r="E321" s="9">
        <v>2280854</v>
      </c>
      <c r="F321" s="9">
        <v>16</v>
      </c>
      <c r="G321" s="10" t="s">
        <v>49</v>
      </c>
      <c r="H321" s="9">
        <v>20495</v>
      </c>
      <c r="I321" s="9">
        <v>1112639</v>
      </c>
      <c r="J321" s="9">
        <v>1638845</v>
      </c>
      <c r="K321" s="11">
        <v>44231</v>
      </c>
      <c r="L321" s="9" t="s">
        <v>1626</v>
      </c>
      <c r="M321" s="9" t="s">
        <v>442</v>
      </c>
      <c r="N321" s="11">
        <v>44561</v>
      </c>
      <c r="O321" s="12">
        <v>27574.38</v>
      </c>
      <c r="P321" s="12">
        <v>17118.68</v>
      </c>
      <c r="Q321" s="12">
        <v>10455.700000000001</v>
      </c>
      <c r="R321" s="12">
        <v>17118.68</v>
      </c>
      <c r="S321" s="9">
        <v>192</v>
      </c>
      <c r="T321" s="9" t="s">
        <v>27</v>
      </c>
      <c r="V321" s="7" t="e">
        <v>#N/A</v>
      </c>
      <c r="W321" s="7" t="s">
        <v>2798</v>
      </c>
      <c r="X321" s="7" t="e">
        <v>#N/A</v>
      </c>
      <c r="Y321" s="7" t="e">
        <v>#N/A</v>
      </c>
      <c r="Z321" s="7" t="e">
        <v>#N/A</v>
      </c>
      <c r="AA321" s="7" t="e">
        <v>#N/A</v>
      </c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</row>
    <row r="322" spans="1:1024" s="7" customFormat="1" x14ac:dyDescent="0.3">
      <c r="A322" s="13">
        <v>966319</v>
      </c>
      <c r="B322" s="9" t="s">
        <v>60</v>
      </c>
      <c r="C322" s="9" t="e">
        <f>#N/A</f>
        <v>#N/A</v>
      </c>
      <c r="D322" s="9" t="e">
        <f>#N/A</f>
        <v>#N/A</v>
      </c>
      <c r="E322" s="9">
        <v>2329618</v>
      </c>
      <c r="F322" s="9">
        <v>900</v>
      </c>
      <c r="G322" s="10" t="s">
        <v>94</v>
      </c>
      <c r="H322" s="9">
        <v>9100144336602870</v>
      </c>
      <c r="I322" s="9">
        <v>966498</v>
      </c>
      <c r="J322" s="9">
        <v>1666058</v>
      </c>
      <c r="K322" s="11">
        <v>44334</v>
      </c>
      <c r="L322" s="9" t="s">
        <v>1627</v>
      </c>
      <c r="M322" s="9" t="s">
        <v>443</v>
      </c>
      <c r="N322" s="11">
        <v>44561</v>
      </c>
      <c r="O322" s="12">
        <v>19070.169999999998</v>
      </c>
      <c r="P322" s="12">
        <v>16934.54</v>
      </c>
      <c r="Q322" s="12">
        <v>2135.63</v>
      </c>
      <c r="R322" s="12">
        <v>16934.54</v>
      </c>
      <c r="S322" s="9">
        <v>200</v>
      </c>
      <c r="T322" s="9" t="s">
        <v>23</v>
      </c>
      <c r="V322" s="7" t="s">
        <v>2576</v>
      </c>
      <c r="W322" s="7" t="s">
        <v>2724</v>
      </c>
      <c r="X322" s="7" t="e">
        <v>#N/A</v>
      </c>
      <c r="Y322" s="7" t="e">
        <v>#N/A</v>
      </c>
      <c r="Z322" s="7" t="e">
        <v>#N/A</v>
      </c>
      <c r="AA322" s="7" t="e">
        <v>#N/A</v>
      </c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</row>
    <row r="323" spans="1:1024" s="7" customFormat="1" x14ac:dyDescent="0.3">
      <c r="A323" s="13">
        <v>1142939</v>
      </c>
      <c r="B323" s="9" t="s">
        <v>62</v>
      </c>
      <c r="C323" s="9" t="e">
        <f>#N/A</f>
        <v>#N/A</v>
      </c>
      <c r="D323" s="9" t="e">
        <f>#N/A</f>
        <v>#N/A</v>
      </c>
      <c r="E323" s="9">
        <v>2265268</v>
      </c>
      <c r="F323" s="9">
        <v>52</v>
      </c>
      <c r="G323" s="10" t="s">
        <v>208</v>
      </c>
      <c r="H323" s="9">
        <v>4657</v>
      </c>
      <c r="I323" s="9">
        <v>1133264</v>
      </c>
      <c r="J323" s="9">
        <v>1630311</v>
      </c>
      <c r="K323" s="11">
        <v>44195</v>
      </c>
      <c r="L323" s="9" t="s">
        <v>1628</v>
      </c>
      <c r="M323" s="9" t="s">
        <v>444</v>
      </c>
      <c r="N323" s="11">
        <v>44561</v>
      </c>
      <c r="O323" s="12">
        <v>27350.07</v>
      </c>
      <c r="P323" s="12">
        <v>16842.82</v>
      </c>
      <c r="Q323" s="12">
        <v>10507.25</v>
      </c>
      <c r="R323" s="12">
        <v>16842.82</v>
      </c>
      <c r="S323" s="9">
        <v>214</v>
      </c>
      <c r="T323" s="9" t="s">
        <v>27</v>
      </c>
      <c r="V323" s="7" t="e">
        <v>#N/A</v>
      </c>
      <c r="W323" s="7" t="s">
        <v>2724</v>
      </c>
      <c r="X323" s="7" t="e">
        <v>#N/A</v>
      </c>
      <c r="Y323" s="7" t="e">
        <v>#N/A</v>
      </c>
      <c r="Z323" s="7" t="e">
        <v>#N/A</v>
      </c>
      <c r="AA323" s="7" t="e">
        <v>#N/A</v>
      </c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</row>
    <row r="324" spans="1:1024" s="7" customFormat="1" x14ac:dyDescent="0.3">
      <c r="A324" s="13">
        <v>1151147</v>
      </c>
      <c r="B324" s="9" t="s">
        <v>65</v>
      </c>
      <c r="C324" s="9" t="e">
        <f>#N/A</f>
        <v>#N/A</v>
      </c>
      <c r="D324" s="9" t="e">
        <f>#N/A</f>
        <v>#N/A</v>
      </c>
      <c r="E324" s="9">
        <v>2313316</v>
      </c>
      <c r="F324" s="9">
        <v>1</v>
      </c>
      <c r="G324" s="10" t="s">
        <v>227</v>
      </c>
      <c r="H324" s="9">
        <v>13521</v>
      </c>
      <c r="I324" s="9">
        <v>1141453</v>
      </c>
      <c r="J324" s="9">
        <v>1656878</v>
      </c>
      <c r="K324" s="11">
        <v>44303</v>
      </c>
      <c r="L324" s="9" t="s">
        <v>1629</v>
      </c>
      <c r="M324" s="9" t="s">
        <v>445</v>
      </c>
      <c r="N324" s="11">
        <v>44561</v>
      </c>
      <c r="O324" s="12">
        <v>27133.07</v>
      </c>
      <c r="P324" s="12">
        <v>16784.79</v>
      </c>
      <c r="Q324" s="12">
        <v>10348.280000000001</v>
      </c>
      <c r="R324" s="12">
        <v>16784.79</v>
      </c>
      <c r="S324" s="9">
        <v>198</v>
      </c>
      <c r="T324" s="9" t="s">
        <v>27</v>
      </c>
      <c r="V324" s="7" t="e">
        <v>#N/A</v>
      </c>
      <c r="W324" s="7" t="e">
        <v>#N/A</v>
      </c>
      <c r="X324" s="7" t="s">
        <v>3251</v>
      </c>
      <c r="Y324" s="7" t="s">
        <v>3252</v>
      </c>
      <c r="Z324" s="7">
        <v>11923.98</v>
      </c>
      <c r="AA324" s="7" t="s">
        <v>3253</v>
      </c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</row>
    <row r="325" spans="1:1024" s="7" customFormat="1" x14ac:dyDescent="0.3">
      <c r="A325" s="13">
        <v>757652</v>
      </c>
      <c r="B325" s="9" t="s">
        <v>20</v>
      </c>
      <c r="C325" s="9" t="e">
        <f>#N/A</f>
        <v>#N/A</v>
      </c>
      <c r="D325" s="9" t="e">
        <f>#N/A</f>
        <v>#N/A</v>
      </c>
      <c r="E325" s="9">
        <v>2094867</v>
      </c>
      <c r="F325" s="9">
        <v>900</v>
      </c>
      <c r="G325" s="10" t="s">
        <v>94</v>
      </c>
      <c r="H325" s="9">
        <v>9100143815820030</v>
      </c>
      <c r="I325" s="9">
        <v>757692</v>
      </c>
      <c r="J325" s="9">
        <v>1531742</v>
      </c>
      <c r="K325" s="11">
        <v>43816</v>
      </c>
      <c r="L325" s="9" t="s">
        <v>1630</v>
      </c>
      <c r="M325" s="9" t="s">
        <v>446</v>
      </c>
      <c r="N325" s="11">
        <v>44561</v>
      </c>
      <c r="O325" s="12">
        <v>23310.29</v>
      </c>
      <c r="P325" s="12">
        <v>16658.79</v>
      </c>
      <c r="Q325" s="12">
        <v>6651.5</v>
      </c>
      <c r="R325" s="12">
        <v>16658.79</v>
      </c>
      <c r="S325" s="9">
        <v>207</v>
      </c>
      <c r="T325" s="9" t="s">
        <v>23</v>
      </c>
      <c r="V325" s="7" t="s">
        <v>2577</v>
      </c>
      <c r="W325" s="7" t="s">
        <v>2724</v>
      </c>
      <c r="X325" s="7" t="e">
        <v>#N/A</v>
      </c>
      <c r="Y325" s="7" t="e">
        <v>#N/A</v>
      </c>
      <c r="Z325" s="7" t="e">
        <v>#N/A</v>
      </c>
      <c r="AA325" s="7" t="e">
        <v>#N/A</v>
      </c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</row>
    <row r="326" spans="1:1024" s="7" customFormat="1" x14ac:dyDescent="0.3">
      <c r="A326" s="13">
        <v>1035001</v>
      </c>
      <c r="B326" s="9" t="s">
        <v>70</v>
      </c>
      <c r="C326" s="9" t="e">
        <f>#N/A</f>
        <v>#N/A</v>
      </c>
      <c r="D326" s="9" t="e">
        <f>#N/A</f>
        <v>#N/A</v>
      </c>
      <c r="E326" s="9">
        <v>2334293</v>
      </c>
      <c r="F326" s="9">
        <v>11</v>
      </c>
      <c r="G326" s="10" t="s">
        <v>247</v>
      </c>
      <c r="H326" s="9">
        <v>20126</v>
      </c>
      <c r="I326" s="9">
        <v>1025768</v>
      </c>
      <c r="J326" s="9">
        <v>1668760</v>
      </c>
      <c r="K326" s="11">
        <v>44342</v>
      </c>
      <c r="L326" s="9" t="s">
        <v>1631</v>
      </c>
      <c r="M326" s="9" t="s">
        <v>447</v>
      </c>
      <c r="N326" s="11">
        <v>44561</v>
      </c>
      <c r="O326" s="12">
        <v>26153.67</v>
      </c>
      <c r="P326" s="12">
        <v>16638.96</v>
      </c>
      <c r="Q326" s="12">
        <v>9514.7099999999991</v>
      </c>
      <c r="R326" s="12">
        <v>16638.96</v>
      </c>
      <c r="S326" s="9">
        <v>213</v>
      </c>
      <c r="T326" s="9" t="s">
        <v>27</v>
      </c>
      <c r="V326" s="7" t="s">
        <v>2578</v>
      </c>
      <c r="W326" s="7" t="s">
        <v>2724</v>
      </c>
      <c r="X326" s="7" t="s">
        <v>3254</v>
      </c>
      <c r="Y326" s="7" t="s">
        <v>3255</v>
      </c>
      <c r="Z326" s="7">
        <v>8750</v>
      </c>
      <c r="AA326" s="7" t="s">
        <v>3256</v>
      </c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</row>
    <row r="327" spans="1:1024" s="7" customFormat="1" x14ac:dyDescent="0.3">
      <c r="A327" s="13">
        <v>1099975</v>
      </c>
      <c r="B327" s="9" t="s">
        <v>24</v>
      </c>
      <c r="C327" s="9" t="e">
        <f>#N/A</f>
        <v>#N/A</v>
      </c>
      <c r="D327" s="9" t="e">
        <f>#N/A</f>
        <v>#N/A</v>
      </c>
      <c r="E327" s="9">
        <v>2333347</v>
      </c>
      <c r="F327" s="9">
        <v>3</v>
      </c>
      <c r="G327" s="10" t="s">
        <v>68</v>
      </c>
      <c r="H327" s="9">
        <v>28351</v>
      </c>
      <c r="I327" s="9">
        <v>1090326</v>
      </c>
      <c r="J327" s="9">
        <v>1668209</v>
      </c>
      <c r="K327" s="11">
        <v>44340</v>
      </c>
      <c r="L327" s="9" t="s">
        <v>1632</v>
      </c>
      <c r="M327" s="9" t="s">
        <v>448</v>
      </c>
      <c r="N327" s="11">
        <v>44561</v>
      </c>
      <c r="O327" s="12">
        <v>25785.919999999998</v>
      </c>
      <c r="P327" s="12">
        <v>16478.97</v>
      </c>
      <c r="Q327" s="12">
        <v>9306.9500000000007</v>
      </c>
      <c r="R327" s="12">
        <v>16478.97</v>
      </c>
      <c r="S327" s="9">
        <v>188</v>
      </c>
      <c r="T327" s="9" t="s">
        <v>27</v>
      </c>
      <c r="V327" s="7" t="e">
        <v>#N/A</v>
      </c>
      <c r="W327" s="7" t="e">
        <v>#N/A</v>
      </c>
      <c r="X327" s="7" t="e">
        <v>#N/A</v>
      </c>
      <c r="Y327" s="7" t="e">
        <v>#N/A</v>
      </c>
      <c r="Z327" s="7" t="e">
        <v>#N/A</v>
      </c>
      <c r="AA327" s="7" t="e">
        <v>#N/A</v>
      </c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</row>
    <row r="328" spans="1:1024" s="7" customFormat="1" x14ac:dyDescent="0.3">
      <c r="A328" s="13">
        <v>1146609</v>
      </c>
      <c r="B328" s="9" t="s">
        <v>28</v>
      </c>
      <c r="C328" s="9" t="e">
        <f>#N/A</f>
        <v>#N/A</v>
      </c>
      <c r="D328" s="9" t="e">
        <f>#N/A</f>
        <v>#N/A</v>
      </c>
      <c r="E328" s="9">
        <v>2322180</v>
      </c>
      <c r="F328" s="9">
        <v>501</v>
      </c>
      <c r="G328" s="10" t="s">
        <v>91</v>
      </c>
      <c r="H328" s="9">
        <v>11860</v>
      </c>
      <c r="I328" s="9">
        <v>1136928</v>
      </c>
      <c r="J328" s="9">
        <v>1661772</v>
      </c>
      <c r="K328" s="11">
        <v>44320</v>
      </c>
      <c r="L328" s="9" t="s">
        <v>1633</v>
      </c>
      <c r="M328" s="9" t="s">
        <v>449</v>
      </c>
      <c r="N328" s="11">
        <v>44561</v>
      </c>
      <c r="O328" s="12">
        <v>26626.52</v>
      </c>
      <c r="P328" s="12">
        <v>16477.939999999999</v>
      </c>
      <c r="Q328" s="12">
        <v>10148.58</v>
      </c>
      <c r="R328" s="12">
        <v>16477.939999999999</v>
      </c>
      <c r="S328" s="9">
        <v>211</v>
      </c>
      <c r="T328" s="9" t="s">
        <v>27</v>
      </c>
      <c r="V328" s="7" t="e">
        <v>#N/A</v>
      </c>
      <c r="W328" s="7" t="e">
        <v>#N/A</v>
      </c>
      <c r="X328" s="7" t="s">
        <v>3257</v>
      </c>
      <c r="Y328" s="7" t="s">
        <v>3258</v>
      </c>
      <c r="Z328" s="7">
        <v>7500</v>
      </c>
      <c r="AA328" s="7" t="s">
        <v>3259</v>
      </c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</row>
    <row r="329" spans="1:1024" s="7" customFormat="1" x14ac:dyDescent="0.3">
      <c r="A329" s="13">
        <v>1150746</v>
      </c>
      <c r="B329" s="9" t="s">
        <v>77</v>
      </c>
      <c r="C329" s="9" t="e">
        <f>#N/A</f>
        <v>#N/A</v>
      </c>
      <c r="D329" s="9" t="e">
        <f>#N/A</f>
        <v>#N/A</v>
      </c>
      <c r="E329" s="9">
        <v>2313749</v>
      </c>
      <c r="F329" s="9">
        <v>12</v>
      </c>
      <c r="G329" s="10" t="s">
        <v>149</v>
      </c>
      <c r="H329" s="9">
        <v>18597</v>
      </c>
      <c r="I329" s="9">
        <v>1141053</v>
      </c>
      <c r="J329" s="9">
        <v>1657106</v>
      </c>
      <c r="K329" s="11">
        <v>44303</v>
      </c>
      <c r="L329" s="9" t="s">
        <v>1634</v>
      </c>
      <c r="M329" s="9" t="s">
        <v>450</v>
      </c>
      <c r="N329" s="11">
        <v>44561</v>
      </c>
      <c r="O329" s="12">
        <v>25448.98</v>
      </c>
      <c r="P329" s="12">
        <v>16469</v>
      </c>
      <c r="Q329" s="12">
        <v>8979.98</v>
      </c>
      <c r="R329" s="12">
        <v>16469</v>
      </c>
      <c r="S329" s="9">
        <v>198</v>
      </c>
      <c r="T329" s="9" t="s">
        <v>27</v>
      </c>
      <c r="V329" s="7" t="e">
        <v>#N/A</v>
      </c>
      <c r="W329" s="7" t="e">
        <v>#N/A</v>
      </c>
      <c r="X329" s="7" t="s">
        <v>3251</v>
      </c>
      <c r="Y329" s="7" t="s">
        <v>3260</v>
      </c>
      <c r="Z329" s="7">
        <v>1443.13</v>
      </c>
      <c r="AA329" s="7" t="s">
        <v>3261</v>
      </c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</row>
    <row r="330" spans="1:1024" s="7" customFormat="1" x14ac:dyDescent="0.3">
      <c r="A330" s="13">
        <v>1154317</v>
      </c>
      <c r="B330" s="9" t="s">
        <v>32</v>
      </c>
      <c r="C330" s="9" t="e">
        <f>#N/A</f>
        <v>#N/A</v>
      </c>
      <c r="D330" s="9" t="e">
        <f>#N/A</f>
        <v>#N/A</v>
      </c>
      <c r="E330" s="9">
        <v>2331663</v>
      </c>
      <c r="F330" s="9">
        <v>507</v>
      </c>
      <c r="G330" s="10" t="s">
        <v>151</v>
      </c>
      <c r="H330" s="9">
        <v>11781</v>
      </c>
      <c r="I330" s="9">
        <v>1144619</v>
      </c>
      <c r="J330" s="9">
        <v>1667273</v>
      </c>
      <c r="K330" s="11">
        <v>44338</v>
      </c>
      <c r="L330" s="9" t="s">
        <v>1635</v>
      </c>
      <c r="M330" s="9" t="s">
        <v>451</v>
      </c>
      <c r="N330" s="11">
        <v>44561</v>
      </c>
      <c r="O330" s="12">
        <v>26147.02</v>
      </c>
      <c r="P330" s="12">
        <v>16364.76</v>
      </c>
      <c r="Q330" s="12">
        <v>9782.26</v>
      </c>
      <c r="R330" s="12">
        <v>16364.76</v>
      </c>
      <c r="S330" s="9">
        <v>193</v>
      </c>
      <c r="T330" s="9" t="s">
        <v>27</v>
      </c>
      <c r="V330" s="7" t="e">
        <v>#N/A</v>
      </c>
      <c r="W330" s="7" t="e">
        <v>#N/A</v>
      </c>
      <c r="X330" s="7" t="s">
        <v>3102</v>
      </c>
      <c r="Y330" s="7" t="s">
        <v>3103</v>
      </c>
      <c r="Z330" s="7">
        <v>12033.7</v>
      </c>
      <c r="AA330" s="7" t="s">
        <v>3262</v>
      </c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</row>
    <row r="331" spans="1:1024" s="7" customFormat="1" x14ac:dyDescent="0.3">
      <c r="A331" s="13">
        <v>1150378</v>
      </c>
      <c r="B331" s="9" t="s">
        <v>81</v>
      </c>
      <c r="C331" s="9" t="e">
        <f>#N/A</f>
        <v>#N/A</v>
      </c>
      <c r="D331" s="9" t="e">
        <f>#N/A</f>
        <v>#N/A</v>
      </c>
      <c r="E331" s="9">
        <v>2309170</v>
      </c>
      <c r="F331" s="9">
        <v>510</v>
      </c>
      <c r="G331" s="10" t="s">
        <v>264</v>
      </c>
      <c r="H331" s="9">
        <v>10963</v>
      </c>
      <c r="I331" s="9">
        <v>1140687</v>
      </c>
      <c r="J331" s="9">
        <v>1654559</v>
      </c>
      <c r="K331" s="11">
        <v>44293</v>
      </c>
      <c r="L331" s="9" t="s">
        <v>1636</v>
      </c>
      <c r="M331" s="9" t="s">
        <v>452</v>
      </c>
      <c r="N331" s="11">
        <v>44561</v>
      </c>
      <c r="O331" s="12">
        <v>26063.08</v>
      </c>
      <c r="P331" s="12">
        <v>16129.25</v>
      </c>
      <c r="Q331" s="12">
        <v>9933.83</v>
      </c>
      <c r="R331" s="12">
        <v>16129.25</v>
      </c>
      <c r="S331" s="9">
        <v>208</v>
      </c>
      <c r="T331" s="9" t="s">
        <v>27</v>
      </c>
      <c r="V331" s="7" t="e">
        <v>#N/A</v>
      </c>
      <c r="W331" s="7" t="s">
        <v>2731</v>
      </c>
      <c r="X331" s="7" t="e">
        <v>#N/A</v>
      </c>
      <c r="Y331" s="7" t="e">
        <v>#N/A</v>
      </c>
      <c r="Z331" s="7" t="e">
        <v>#N/A</v>
      </c>
      <c r="AA331" s="7" t="e">
        <v>#N/A</v>
      </c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</row>
    <row r="332" spans="1:1024" s="7" customFormat="1" x14ac:dyDescent="0.3">
      <c r="A332" s="13">
        <v>1154921</v>
      </c>
      <c r="B332" s="9" t="s">
        <v>35</v>
      </c>
      <c r="C332" s="9" t="e">
        <f>#N/A</f>
        <v>#N/A</v>
      </c>
      <c r="D332" s="9" t="e">
        <f>#N/A</f>
        <v>#N/A</v>
      </c>
      <c r="E332" s="9">
        <v>2335149</v>
      </c>
      <c r="F332" s="9">
        <v>11</v>
      </c>
      <c r="G332" s="10" t="s">
        <v>247</v>
      </c>
      <c r="H332" s="9">
        <v>20135</v>
      </c>
      <c r="I332" s="9">
        <v>1145222</v>
      </c>
      <c r="J332" s="9">
        <v>1669248</v>
      </c>
      <c r="K332" s="11">
        <v>44343</v>
      </c>
      <c r="L332" s="9" t="s">
        <v>1637</v>
      </c>
      <c r="M332" s="9" t="s">
        <v>453</v>
      </c>
      <c r="N332" s="11">
        <v>44561</v>
      </c>
      <c r="O332" s="12">
        <v>25294.23</v>
      </c>
      <c r="P332" s="12">
        <v>16118.96</v>
      </c>
      <c r="Q332" s="12">
        <v>9175.27</v>
      </c>
      <c r="R332" s="12">
        <v>16118.96</v>
      </c>
      <c r="S332" s="9">
        <v>188</v>
      </c>
      <c r="T332" s="9" t="s">
        <v>27</v>
      </c>
      <c r="V332" s="7" t="e">
        <v>#N/A</v>
      </c>
      <c r="W332" s="7" t="e">
        <v>#N/A</v>
      </c>
      <c r="X332" s="7" t="e">
        <v>#N/A</v>
      </c>
      <c r="Y332" s="7" t="e">
        <v>#N/A</v>
      </c>
      <c r="Z332" s="7" t="e">
        <v>#N/A</v>
      </c>
      <c r="AA332" s="7" t="e">
        <v>#N/A</v>
      </c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</row>
    <row r="333" spans="1:1024" s="7" customFormat="1" x14ac:dyDescent="0.3">
      <c r="A333" s="13">
        <v>1109302</v>
      </c>
      <c r="B333" s="9" t="s">
        <v>85</v>
      </c>
      <c r="C333" s="9" t="e">
        <f>#N/A</f>
        <v>#N/A</v>
      </c>
      <c r="D333" s="9" t="e">
        <f>#N/A</f>
        <v>#N/A</v>
      </c>
      <c r="E333" s="9">
        <v>2318155</v>
      </c>
      <c r="F333" s="9">
        <v>900</v>
      </c>
      <c r="G333" s="10" t="s">
        <v>94</v>
      </c>
      <c r="H333" s="9">
        <v>9100144314377450</v>
      </c>
      <c r="I333" s="9">
        <v>1099649</v>
      </c>
      <c r="J333" s="9">
        <v>1659507</v>
      </c>
      <c r="K333" s="11">
        <v>44313</v>
      </c>
      <c r="L333" s="9" t="s">
        <v>1638</v>
      </c>
      <c r="M333" s="9" t="s">
        <v>454</v>
      </c>
      <c r="N333" s="11">
        <v>44561</v>
      </c>
      <c r="O333" s="12">
        <v>22743.96</v>
      </c>
      <c r="P333" s="12">
        <v>16092.43</v>
      </c>
      <c r="Q333" s="12">
        <v>6651.53</v>
      </c>
      <c r="R333" s="12">
        <v>16092.43</v>
      </c>
      <c r="S333" s="9">
        <v>211</v>
      </c>
      <c r="T333" s="9" t="s">
        <v>23</v>
      </c>
      <c r="V333" s="7" t="s">
        <v>2579</v>
      </c>
      <c r="W333" s="7" t="s">
        <v>2799</v>
      </c>
      <c r="X333" s="7" t="e">
        <v>#N/A</v>
      </c>
      <c r="Y333" s="7" t="e">
        <v>#N/A</v>
      </c>
      <c r="Z333" s="7" t="e">
        <v>#N/A</v>
      </c>
      <c r="AA333" s="7" t="e">
        <v>#N/A</v>
      </c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1:1024" s="7" customFormat="1" x14ac:dyDescent="0.3">
      <c r="A334" s="13">
        <v>950438</v>
      </c>
      <c r="B334" s="9" t="s">
        <v>39</v>
      </c>
      <c r="C334" s="9" t="e">
        <f>#N/A</f>
        <v>#N/A</v>
      </c>
      <c r="D334" s="9" t="e">
        <f>#N/A</f>
        <v>#N/A</v>
      </c>
      <c r="E334" s="9">
        <v>2322756</v>
      </c>
      <c r="F334" s="9">
        <v>47</v>
      </c>
      <c r="G334" s="10" t="s">
        <v>455</v>
      </c>
      <c r="H334" s="9">
        <v>13921</v>
      </c>
      <c r="I334" s="9">
        <v>950683</v>
      </c>
      <c r="J334" s="9">
        <v>1662100</v>
      </c>
      <c r="K334" s="11">
        <v>44321</v>
      </c>
      <c r="L334" s="9" t="s">
        <v>1639</v>
      </c>
      <c r="M334" s="9" t="s">
        <v>456</v>
      </c>
      <c r="N334" s="11">
        <v>44561</v>
      </c>
      <c r="O334" s="12">
        <v>26357.37</v>
      </c>
      <c r="P334" s="12">
        <v>16038.97</v>
      </c>
      <c r="Q334" s="12">
        <v>10318.4</v>
      </c>
      <c r="R334" s="12">
        <v>16038.97</v>
      </c>
      <c r="S334" s="9">
        <v>210</v>
      </c>
      <c r="T334" s="9" t="s">
        <v>27</v>
      </c>
      <c r="V334" s="7" t="s">
        <v>2580</v>
      </c>
      <c r="W334" s="7" t="s">
        <v>2800</v>
      </c>
      <c r="X334" s="7" t="e">
        <v>#N/A</v>
      </c>
      <c r="Y334" s="7" t="e">
        <v>#N/A</v>
      </c>
      <c r="Z334" s="7" t="e">
        <v>#N/A</v>
      </c>
      <c r="AA334" s="7" t="e">
        <v>#N/A</v>
      </c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</row>
    <row r="335" spans="1:1024" s="7" customFormat="1" x14ac:dyDescent="0.3">
      <c r="A335" s="13">
        <v>973971</v>
      </c>
      <c r="B335" s="9" t="s">
        <v>90</v>
      </c>
      <c r="C335" s="9" t="e">
        <f>#N/A</f>
        <v>#N/A</v>
      </c>
      <c r="D335" s="9" t="e">
        <f>#N/A</f>
        <v>#N/A</v>
      </c>
      <c r="E335" s="9">
        <v>2322221</v>
      </c>
      <c r="F335" s="9">
        <v>1</v>
      </c>
      <c r="G335" s="10" t="s">
        <v>227</v>
      </c>
      <c r="H335" s="9">
        <v>13572</v>
      </c>
      <c r="I335" s="9">
        <v>974131</v>
      </c>
      <c r="J335" s="9">
        <v>1661795</v>
      </c>
      <c r="K335" s="11">
        <v>44320</v>
      </c>
      <c r="L335" s="9" t="s">
        <v>1640</v>
      </c>
      <c r="M335" s="9" t="s">
        <v>457</v>
      </c>
      <c r="N335" s="11">
        <v>44561</v>
      </c>
      <c r="O335" s="12">
        <v>25781.07</v>
      </c>
      <c r="P335" s="12">
        <v>15954.73</v>
      </c>
      <c r="Q335" s="12">
        <v>9826.34</v>
      </c>
      <c r="R335" s="12">
        <v>15954.73</v>
      </c>
      <c r="S335" s="9">
        <v>211</v>
      </c>
      <c r="T335" s="9" t="s">
        <v>38</v>
      </c>
      <c r="V335" s="7" t="e">
        <v>#N/A</v>
      </c>
      <c r="W335" s="7" t="s">
        <v>2801</v>
      </c>
      <c r="X335" s="7" t="e">
        <v>#N/A</v>
      </c>
      <c r="Y335" s="7" t="e">
        <v>#N/A</v>
      </c>
      <c r="Z335" s="7" t="e">
        <v>#N/A</v>
      </c>
      <c r="AA335" s="7" t="e">
        <v>#N/A</v>
      </c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</row>
    <row r="336" spans="1:1024" s="7" customFormat="1" x14ac:dyDescent="0.3">
      <c r="A336" s="13">
        <v>1149276</v>
      </c>
      <c r="B336" s="9" t="s">
        <v>93</v>
      </c>
      <c r="C336" s="9" t="e">
        <f>#N/A</f>
        <v>#N/A</v>
      </c>
      <c r="D336" s="9" t="e">
        <f>#N/A</f>
        <v>#N/A</v>
      </c>
      <c r="E336" s="9">
        <v>2302238</v>
      </c>
      <c r="F336" s="9">
        <v>519</v>
      </c>
      <c r="G336" s="10" t="s">
        <v>104</v>
      </c>
      <c r="H336" s="9">
        <v>6720</v>
      </c>
      <c r="I336" s="9">
        <v>1139587</v>
      </c>
      <c r="J336" s="9">
        <v>1650630</v>
      </c>
      <c r="K336" s="11">
        <v>44277</v>
      </c>
      <c r="L336" s="9" t="s">
        <v>1641</v>
      </c>
      <c r="M336" s="9" t="s">
        <v>458</v>
      </c>
      <c r="N336" s="11">
        <v>44561</v>
      </c>
      <c r="O336" s="12">
        <v>25078</v>
      </c>
      <c r="P336" s="12">
        <v>15845.63</v>
      </c>
      <c r="Q336" s="12">
        <v>9232.3700000000008</v>
      </c>
      <c r="R336" s="12">
        <v>15845.63</v>
      </c>
      <c r="S336" s="9">
        <v>193</v>
      </c>
      <c r="T336" s="9" t="s">
        <v>27</v>
      </c>
      <c r="V336" s="7" t="e">
        <v>#N/A</v>
      </c>
      <c r="W336" s="7" t="e">
        <v>#N/A</v>
      </c>
      <c r="X336" s="7" t="s">
        <v>3263</v>
      </c>
      <c r="Y336" s="7" t="s">
        <v>3264</v>
      </c>
      <c r="Z336" s="7">
        <v>16685.900000000001</v>
      </c>
      <c r="AA336" s="7" t="s">
        <v>3265</v>
      </c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</row>
    <row r="337" spans="1:1024" s="7" customFormat="1" x14ac:dyDescent="0.3">
      <c r="A337" s="13">
        <v>862140</v>
      </c>
      <c r="B337" s="9" t="s">
        <v>42</v>
      </c>
      <c r="C337" s="9" t="e">
        <f>#N/A</f>
        <v>#N/A</v>
      </c>
      <c r="D337" s="9" t="e">
        <f>#N/A</f>
        <v>#N/A</v>
      </c>
      <c r="E337" s="9">
        <v>2287472</v>
      </c>
      <c r="F337" s="9">
        <v>900</v>
      </c>
      <c r="G337" s="10" t="s">
        <v>94</v>
      </c>
      <c r="H337" s="9">
        <v>9100144244817530</v>
      </c>
      <c r="I337" s="9">
        <v>862550</v>
      </c>
      <c r="J337" s="9">
        <v>1642465</v>
      </c>
      <c r="K337" s="11">
        <v>44246</v>
      </c>
      <c r="L337" s="9" t="s">
        <v>1642</v>
      </c>
      <c r="M337" s="9" t="s">
        <v>459</v>
      </c>
      <c r="N337" s="11">
        <v>44561</v>
      </c>
      <c r="O337" s="12">
        <v>22377.61</v>
      </c>
      <c r="P337" s="12">
        <v>15814.57</v>
      </c>
      <c r="Q337" s="12">
        <v>6563.04</v>
      </c>
      <c r="R337" s="12">
        <v>15814.57</v>
      </c>
      <c r="S337" s="9">
        <v>206</v>
      </c>
      <c r="T337" s="9" t="s">
        <v>23</v>
      </c>
      <c r="V337" s="7" t="s">
        <v>2581</v>
      </c>
      <c r="W337" s="7" t="s">
        <v>2724</v>
      </c>
      <c r="X337" s="7" t="e">
        <v>#N/A</v>
      </c>
      <c r="Y337" s="7" t="e">
        <v>#N/A</v>
      </c>
      <c r="Z337" s="7" t="e">
        <v>#N/A</v>
      </c>
      <c r="AA337" s="7" t="e">
        <v>#N/A</v>
      </c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</row>
    <row r="338" spans="1:1024" s="7" customFormat="1" x14ac:dyDescent="0.3">
      <c r="A338" s="13">
        <v>903958</v>
      </c>
      <c r="B338" s="9" t="s">
        <v>97</v>
      </c>
      <c r="C338" s="9" t="e">
        <f>#N/A</f>
        <v>#N/A</v>
      </c>
      <c r="D338" s="9" t="e">
        <f>#N/A</f>
        <v>#N/A</v>
      </c>
      <c r="E338" s="9">
        <v>1808372</v>
      </c>
      <c r="F338" s="9">
        <v>813</v>
      </c>
      <c r="G338" s="10" t="s">
        <v>330</v>
      </c>
      <c r="H338" s="9">
        <v>81300966006900</v>
      </c>
      <c r="I338" s="9">
        <v>904297</v>
      </c>
      <c r="J338" s="9">
        <v>1365284</v>
      </c>
      <c r="K338" s="11">
        <v>43223</v>
      </c>
      <c r="L338" s="9" t="s">
        <v>1643</v>
      </c>
      <c r="M338" s="9" t="s">
        <v>460</v>
      </c>
      <c r="N338" s="11">
        <v>44552</v>
      </c>
      <c r="O338" s="12">
        <v>34947.39</v>
      </c>
      <c r="P338" s="12">
        <v>15800</v>
      </c>
      <c r="Q338" s="12">
        <v>19147.39</v>
      </c>
      <c r="R338" s="12">
        <v>15800</v>
      </c>
      <c r="S338" s="9">
        <v>1133</v>
      </c>
      <c r="T338" s="9" t="s">
        <v>73</v>
      </c>
      <c r="V338" s="7" t="s">
        <v>2582</v>
      </c>
      <c r="W338" s="7" t="e">
        <v>#N/A</v>
      </c>
      <c r="X338" s="7" t="e">
        <v>#N/A</v>
      </c>
      <c r="Y338" s="7" t="e">
        <v>#N/A</v>
      </c>
      <c r="Z338" s="7" t="e">
        <v>#N/A</v>
      </c>
      <c r="AA338" s="7" t="e">
        <v>#N/A</v>
      </c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</row>
    <row r="339" spans="1:1024" s="7" customFormat="1" x14ac:dyDescent="0.3">
      <c r="A339" s="13">
        <v>810023</v>
      </c>
      <c r="B339" s="9" t="s">
        <v>99</v>
      </c>
      <c r="C339" s="9" t="e">
        <f>#N/A</f>
        <v>#N/A</v>
      </c>
      <c r="D339" s="9" t="e">
        <f>#N/A</f>
        <v>#N/A</v>
      </c>
      <c r="E339" s="9">
        <v>2212638</v>
      </c>
      <c r="F339" s="9">
        <v>900</v>
      </c>
      <c r="G339" s="10" t="s">
        <v>94</v>
      </c>
      <c r="H339" s="9">
        <v>9100144106770240</v>
      </c>
      <c r="I339" s="9">
        <v>810441</v>
      </c>
      <c r="J339" s="9">
        <v>1601050</v>
      </c>
      <c r="K339" s="11">
        <v>44104</v>
      </c>
      <c r="L339" s="9" t="s">
        <v>1644</v>
      </c>
      <c r="M339" s="9" t="s">
        <v>461</v>
      </c>
      <c r="N339" s="11">
        <v>44561</v>
      </c>
      <c r="O339" s="12">
        <v>22165.1</v>
      </c>
      <c r="P339" s="12">
        <v>15754.04</v>
      </c>
      <c r="Q339" s="12">
        <v>6411.06</v>
      </c>
      <c r="R339" s="12">
        <v>15754.04</v>
      </c>
      <c r="S339" s="9">
        <v>214</v>
      </c>
      <c r="T339" s="9" t="s">
        <v>23</v>
      </c>
      <c r="V339" s="7" t="s">
        <v>2583</v>
      </c>
      <c r="W339" s="7" t="s">
        <v>2802</v>
      </c>
      <c r="X339" s="7" t="s">
        <v>2995</v>
      </c>
      <c r="Y339" s="7" t="s">
        <v>2996</v>
      </c>
      <c r="Z339" s="7">
        <v>6838.48</v>
      </c>
      <c r="AA339" s="7" t="s">
        <v>3266</v>
      </c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</row>
    <row r="340" spans="1:1024" s="7" customFormat="1" x14ac:dyDescent="0.3">
      <c r="A340" s="13">
        <v>1152687</v>
      </c>
      <c r="B340" s="9" t="s">
        <v>101</v>
      </c>
      <c r="C340" s="9" t="e">
        <f>#N/A</f>
        <v>#N/A</v>
      </c>
      <c r="D340" s="9" t="e">
        <f>#N/A</f>
        <v>#N/A</v>
      </c>
      <c r="E340" s="9">
        <v>2322516</v>
      </c>
      <c r="F340" s="9">
        <v>2</v>
      </c>
      <c r="G340" s="10" t="s">
        <v>142</v>
      </c>
      <c r="H340" s="9">
        <v>25747</v>
      </c>
      <c r="I340" s="9">
        <v>1142989</v>
      </c>
      <c r="J340" s="9">
        <v>1661962</v>
      </c>
      <c r="K340" s="11">
        <v>44321</v>
      </c>
      <c r="L340" s="9" t="s">
        <v>1645</v>
      </c>
      <c r="M340" s="9" t="s">
        <v>462</v>
      </c>
      <c r="N340" s="11">
        <v>44561</v>
      </c>
      <c r="O340" s="12">
        <v>25734.51</v>
      </c>
      <c r="P340" s="12">
        <v>15659.95</v>
      </c>
      <c r="Q340" s="12">
        <v>10074.56</v>
      </c>
      <c r="R340" s="12">
        <v>15659.95</v>
      </c>
      <c r="S340" s="9">
        <v>210</v>
      </c>
      <c r="T340" s="9" t="s">
        <v>27</v>
      </c>
      <c r="V340" s="7" t="e">
        <v>#N/A</v>
      </c>
      <c r="W340" s="7" t="e">
        <v>#N/A</v>
      </c>
      <c r="X340" s="7" t="s">
        <v>3267</v>
      </c>
      <c r="Y340" s="7" t="s">
        <v>3268</v>
      </c>
      <c r="Z340" s="7">
        <v>13682.17</v>
      </c>
      <c r="AA340" s="7" t="s">
        <v>3269</v>
      </c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</row>
    <row r="341" spans="1:1024" s="7" customFormat="1" x14ac:dyDescent="0.3">
      <c r="A341" s="13">
        <v>1152773</v>
      </c>
      <c r="B341" s="9" t="s">
        <v>45</v>
      </c>
      <c r="C341" s="9" t="e">
        <f>#N/A</f>
        <v>#N/A</v>
      </c>
      <c r="D341" s="9" t="e">
        <f>#N/A</f>
        <v>#N/A</v>
      </c>
      <c r="E341" s="9">
        <v>2322957</v>
      </c>
      <c r="F341" s="9">
        <v>13</v>
      </c>
      <c r="G341" s="10" t="s">
        <v>463</v>
      </c>
      <c r="H341" s="9">
        <v>14923</v>
      </c>
      <c r="I341" s="9">
        <v>1143075</v>
      </c>
      <c r="J341" s="9">
        <v>1662221</v>
      </c>
      <c r="K341" s="11">
        <v>44322</v>
      </c>
      <c r="L341" s="9" t="s">
        <v>1646</v>
      </c>
      <c r="M341" s="9" t="s">
        <v>464</v>
      </c>
      <c r="N341" s="11">
        <v>44561</v>
      </c>
      <c r="O341" s="12">
        <v>25692.54</v>
      </c>
      <c r="P341" s="12">
        <v>15659.95</v>
      </c>
      <c r="Q341" s="12">
        <v>10032.59</v>
      </c>
      <c r="R341" s="12">
        <v>15659.95</v>
      </c>
      <c r="S341" s="9">
        <v>209</v>
      </c>
      <c r="T341" s="9" t="s">
        <v>27</v>
      </c>
      <c r="V341" s="7" t="e">
        <v>#N/A</v>
      </c>
      <c r="W341" s="7" t="e">
        <v>#N/A</v>
      </c>
      <c r="X341" s="7" t="e">
        <v>#N/A</v>
      </c>
      <c r="Y341" s="7" t="e">
        <v>#N/A</v>
      </c>
      <c r="Z341" s="7" t="e">
        <v>#N/A</v>
      </c>
      <c r="AA341" s="7" t="e">
        <v>#N/A</v>
      </c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</row>
    <row r="342" spans="1:1024" s="7" customFormat="1" x14ac:dyDescent="0.3">
      <c r="A342" s="13">
        <v>1105148</v>
      </c>
      <c r="B342" s="9" t="s">
        <v>48</v>
      </c>
      <c r="C342" s="9" t="e">
        <f>#N/A</f>
        <v>#N/A</v>
      </c>
      <c r="D342" s="9" t="e">
        <f>#N/A</f>
        <v>#N/A</v>
      </c>
      <c r="E342" s="9">
        <v>2322461</v>
      </c>
      <c r="F342" s="9">
        <v>510</v>
      </c>
      <c r="G342" s="10" t="s">
        <v>264</v>
      </c>
      <c r="H342" s="9">
        <v>11048</v>
      </c>
      <c r="I342" s="9">
        <v>1095498</v>
      </c>
      <c r="J342" s="9">
        <v>1661925</v>
      </c>
      <c r="K342" s="11">
        <v>44321</v>
      </c>
      <c r="L342" s="9" t="s">
        <v>1647</v>
      </c>
      <c r="M342" s="9" t="s">
        <v>465</v>
      </c>
      <c r="N342" s="11">
        <v>44561</v>
      </c>
      <c r="O342" s="12">
        <v>21870.29</v>
      </c>
      <c r="P342" s="12">
        <v>15658.92</v>
      </c>
      <c r="Q342" s="12">
        <v>6211.37</v>
      </c>
      <c r="R342" s="12">
        <v>15658.92</v>
      </c>
      <c r="S342" s="9">
        <v>210</v>
      </c>
      <c r="T342" s="9" t="s">
        <v>27</v>
      </c>
      <c r="V342" s="7" t="e">
        <v>#N/A</v>
      </c>
      <c r="W342" s="7" t="s">
        <v>2803</v>
      </c>
      <c r="X342" s="7" t="e">
        <v>#N/A</v>
      </c>
      <c r="Y342" s="7" t="e">
        <v>#N/A</v>
      </c>
      <c r="Z342" s="7" t="e">
        <v>#N/A</v>
      </c>
      <c r="AA342" s="7" t="e">
        <v>#N/A</v>
      </c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</row>
    <row r="343" spans="1:1024" s="7" customFormat="1" x14ac:dyDescent="0.3">
      <c r="A343" s="13">
        <v>1153072</v>
      </c>
      <c r="B343" s="9" t="s">
        <v>107</v>
      </c>
      <c r="C343" s="9" t="e">
        <f>#N/A</f>
        <v>#N/A</v>
      </c>
      <c r="D343" s="9" t="e">
        <f>#N/A</f>
        <v>#N/A</v>
      </c>
      <c r="E343" s="9">
        <v>2324446</v>
      </c>
      <c r="F343" s="9">
        <v>2</v>
      </c>
      <c r="G343" s="10" t="s">
        <v>142</v>
      </c>
      <c r="H343" s="9">
        <v>25764</v>
      </c>
      <c r="I343" s="9">
        <v>1143374</v>
      </c>
      <c r="J343" s="9">
        <v>1663054</v>
      </c>
      <c r="K343" s="11">
        <v>44325</v>
      </c>
      <c r="L343" s="9" t="s">
        <v>1648</v>
      </c>
      <c r="M343" s="9" t="s">
        <v>466</v>
      </c>
      <c r="N343" s="11">
        <v>44561</v>
      </c>
      <c r="O343" s="12">
        <v>25018.29</v>
      </c>
      <c r="P343" s="12">
        <v>15658.92</v>
      </c>
      <c r="Q343" s="12">
        <v>9359.3700000000008</v>
      </c>
      <c r="R343" s="12">
        <v>15658.92</v>
      </c>
      <c r="S343" s="9">
        <v>206</v>
      </c>
      <c r="T343" s="9" t="s">
        <v>27</v>
      </c>
      <c r="V343" s="7" t="e">
        <v>#N/A</v>
      </c>
      <c r="W343" s="7" t="e">
        <v>#N/A</v>
      </c>
      <c r="X343" s="7" t="e">
        <v>#N/A</v>
      </c>
      <c r="Y343" s="7" t="e">
        <v>#N/A</v>
      </c>
      <c r="Z343" s="7" t="e">
        <v>#N/A</v>
      </c>
      <c r="AA343" s="7" t="e">
        <v>#N/A</v>
      </c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</row>
    <row r="344" spans="1:1024" s="7" customFormat="1" x14ac:dyDescent="0.3">
      <c r="A344" s="13">
        <v>1153105</v>
      </c>
      <c r="B344" s="9" t="s">
        <v>51</v>
      </c>
      <c r="C344" s="9" t="e">
        <f>#N/A</f>
        <v>#N/A</v>
      </c>
      <c r="D344" s="9" t="e">
        <f>#N/A</f>
        <v>#N/A</v>
      </c>
      <c r="E344" s="9">
        <v>2324793</v>
      </c>
      <c r="F344" s="9">
        <v>506</v>
      </c>
      <c r="G344" s="10" t="s">
        <v>431</v>
      </c>
      <c r="H344" s="9">
        <v>15851</v>
      </c>
      <c r="I344" s="9">
        <v>1143407</v>
      </c>
      <c r="J344" s="9">
        <v>1663262</v>
      </c>
      <c r="K344" s="11">
        <v>44326</v>
      </c>
      <c r="L344" s="9" t="s">
        <v>1649</v>
      </c>
      <c r="M344" s="9" t="s">
        <v>467</v>
      </c>
      <c r="N344" s="11">
        <v>44561</v>
      </c>
      <c r="O344" s="12">
        <v>21619.24</v>
      </c>
      <c r="P344" s="12">
        <v>15658.92</v>
      </c>
      <c r="Q344" s="12">
        <v>5960.32</v>
      </c>
      <c r="R344" s="12">
        <v>15658.92</v>
      </c>
      <c r="S344" s="9">
        <v>205</v>
      </c>
      <c r="T344" s="9" t="s">
        <v>27</v>
      </c>
      <c r="V344" s="7" t="e">
        <v>#N/A</v>
      </c>
      <c r="W344" s="7" t="e">
        <v>#N/A</v>
      </c>
      <c r="X344" s="7" t="s">
        <v>3005</v>
      </c>
      <c r="Y344" s="7" t="s">
        <v>3006</v>
      </c>
      <c r="Z344" s="7">
        <v>6928</v>
      </c>
      <c r="AA344" s="7" t="s">
        <v>3270</v>
      </c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</row>
    <row r="345" spans="1:1024" s="7" customFormat="1" x14ac:dyDescent="0.3">
      <c r="A345" s="13">
        <v>1153329</v>
      </c>
      <c r="B345" s="9" t="s">
        <v>111</v>
      </c>
      <c r="C345" s="9" t="e">
        <f>#N/A</f>
        <v>#N/A</v>
      </c>
      <c r="D345" s="9" t="e">
        <f>#N/A</f>
        <v>#N/A</v>
      </c>
      <c r="E345" s="9">
        <v>2325983</v>
      </c>
      <c r="F345" s="9">
        <v>34</v>
      </c>
      <c r="G345" s="10" t="s">
        <v>146</v>
      </c>
      <c r="H345" s="9">
        <v>14982</v>
      </c>
      <c r="I345" s="9">
        <v>1143631</v>
      </c>
      <c r="J345" s="9">
        <v>1663981</v>
      </c>
      <c r="K345" s="11">
        <v>44328</v>
      </c>
      <c r="L345" s="9" t="s">
        <v>1650</v>
      </c>
      <c r="M345" s="9" t="s">
        <v>468</v>
      </c>
      <c r="N345" s="11">
        <v>44561</v>
      </c>
      <c r="O345" s="12">
        <v>24888.639999999999</v>
      </c>
      <c r="P345" s="12">
        <v>15599.82</v>
      </c>
      <c r="Q345" s="12">
        <v>9288.82</v>
      </c>
      <c r="R345" s="12">
        <v>15599.82</v>
      </c>
      <c r="S345" s="9">
        <v>203</v>
      </c>
      <c r="T345" s="9" t="s">
        <v>27</v>
      </c>
      <c r="V345" s="7" t="e">
        <v>#N/A</v>
      </c>
      <c r="W345" s="7" t="e">
        <v>#N/A</v>
      </c>
      <c r="X345" s="7" t="e">
        <v>#N/A</v>
      </c>
      <c r="Y345" s="7" t="e">
        <v>#N/A</v>
      </c>
      <c r="Z345" s="7" t="e">
        <v>#N/A</v>
      </c>
      <c r="AA345" s="7" t="e">
        <v>#N/A</v>
      </c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</row>
    <row r="346" spans="1:1024" s="7" customFormat="1" x14ac:dyDescent="0.3">
      <c r="A346" s="13">
        <v>903554</v>
      </c>
      <c r="B346" s="9" t="s">
        <v>114</v>
      </c>
      <c r="C346" s="9" t="e">
        <f>#N/A</f>
        <v>#N/A</v>
      </c>
      <c r="D346" s="9" t="e">
        <f>#N/A</f>
        <v>#N/A</v>
      </c>
      <c r="E346" s="9">
        <v>2263490</v>
      </c>
      <c r="F346" s="9">
        <v>12</v>
      </c>
      <c r="G346" s="10" t="s">
        <v>149</v>
      </c>
      <c r="H346" s="9">
        <v>18194</v>
      </c>
      <c r="I346" s="9">
        <v>903895</v>
      </c>
      <c r="J346" s="9">
        <v>1629308</v>
      </c>
      <c r="K346" s="11">
        <v>44192</v>
      </c>
      <c r="L346" s="9" t="s">
        <v>1651</v>
      </c>
      <c r="M346" s="9" t="s">
        <v>469</v>
      </c>
      <c r="N346" s="11">
        <v>44561</v>
      </c>
      <c r="O346" s="12">
        <v>21619</v>
      </c>
      <c r="P346" s="12">
        <v>15576.49</v>
      </c>
      <c r="Q346" s="12">
        <v>6042.51</v>
      </c>
      <c r="R346" s="12">
        <v>15576.49</v>
      </c>
      <c r="S346" s="9">
        <v>188</v>
      </c>
      <c r="T346" s="9" t="s">
        <v>31</v>
      </c>
      <c r="V346" s="7" t="s">
        <v>2584</v>
      </c>
      <c r="W346" s="7" t="s">
        <v>2724</v>
      </c>
      <c r="X346" s="7" t="s">
        <v>3271</v>
      </c>
      <c r="Y346" s="7" t="s">
        <v>3272</v>
      </c>
      <c r="Z346" s="7">
        <v>10344</v>
      </c>
      <c r="AA346" s="7" t="s">
        <v>3273</v>
      </c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</row>
    <row r="347" spans="1:1024" s="7" customFormat="1" x14ac:dyDescent="0.3">
      <c r="A347" s="13">
        <v>1153046</v>
      </c>
      <c r="B347" s="9" t="s">
        <v>54</v>
      </c>
      <c r="C347" s="9" t="e">
        <f>#N/A</f>
        <v>#N/A</v>
      </c>
      <c r="D347" s="9" t="e">
        <f>#N/A</f>
        <v>#N/A</v>
      </c>
      <c r="E347" s="9">
        <v>2324385</v>
      </c>
      <c r="F347" s="9">
        <v>5</v>
      </c>
      <c r="G347" s="10" t="s">
        <v>21</v>
      </c>
      <c r="H347" s="9">
        <v>35772</v>
      </c>
      <c r="I347" s="9">
        <v>1143348</v>
      </c>
      <c r="J347" s="9">
        <v>1663023</v>
      </c>
      <c r="K347" s="11">
        <v>44325</v>
      </c>
      <c r="L347" s="9" t="s">
        <v>1652</v>
      </c>
      <c r="M347" s="9" t="s">
        <v>470</v>
      </c>
      <c r="N347" s="11">
        <v>44561</v>
      </c>
      <c r="O347" s="12">
        <v>25223.09</v>
      </c>
      <c r="P347" s="12">
        <v>15449.54</v>
      </c>
      <c r="Q347" s="12">
        <v>9773.5499999999993</v>
      </c>
      <c r="R347" s="12">
        <v>15449.54</v>
      </c>
      <c r="S347" s="9">
        <v>206</v>
      </c>
      <c r="T347" s="9" t="s">
        <v>27</v>
      </c>
      <c r="V347" s="7" t="e">
        <v>#N/A</v>
      </c>
      <c r="W347" s="7" t="e">
        <v>#N/A</v>
      </c>
      <c r="X347" s="7" t="s">
        <v>3274</v>
      </c>
      <c r="Y347" s="7" t="s">
        <v>3275</v>
      </c>
      <c r="Z347" s="7">
        <v>1856.77</v>
      </c>
      <c r="AA347" s="7" t="s">
        <v>3276</v>
      </c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</row>
    <row r="348" spans="1:1024" s="7" customFormat="1" x14ac:dyDescent="0.3">
      <c r="A348" s="13">
        <v>1136182</v>
      </c>
      <c r="B348" s="9" t="s">
        <v>117</v>
      </c>
      <c r="C348" s="9" t="e">
        <f>#N/A</f>
        <v>#N/A</v>
      </c>
      <c r="D348" s="9" t="e">
        <f>#N/A</f>
        <v>#N/A</v>
      </c>
      <c r="E348" s="9">
        <v>2238508</v>
      </c>
      <c r="F348" s="9">
        <v>16</v>
      </c>
      <c r="G348" s="10" t="s">
        <v>49</v>
      </c>
      <c r="H348" s="9">
        <v>19992</v>
      </c>
      <c r="I348" s="9">
        <v>1126510</v>
      </c>
      <c r="J348" s="9">
        <v>1615364</v>
      </c>
      <c r="K348" s="11">
        <v>44159</v>
      </c>
      <c r="L348" s="9" t="s">
        <v>1653</v>
      </c>
      <c r="M348" s="9" t="s">
        <v>471</v>
      </c>
      <c r="N348" s="11">
        <v>44561</v>
      </c>
      <c r="O348" s="12">
        <v>23883.7</v>
      </c>
      <c r="P348" s="12">
        <v>15430.21</v>
      </c>
      <c r="Q348" s="12">
        <v>8453.49</v>
      </c>
      <c r="R348" s="12">
        <v>15430.21</v>
      </c>
      <c r="S348" s="9">
        <v>191</v>
      </c>
      <c r="T348" s="9" t="s">
        <v>27</v>
      </c>
      <c r="V348" s="7" t="e">
        <v>#N/A</v>
      </c>
      <c r="W348" s="7" t="s">
        <v>2724</v>
      </c>
      <c r="X348" s="7" t="s">
        <v>3277</v>
      </c>
      <c r="Y348" s="7" t="s">
        <v>3278</v>
      </c>
      <c r="Z348" s="7">
        <v>6933.62</v>
      </c>
      <c r="AA348" s="7" t="s">
        <v>3279</v>
      </c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</row>
    <row r="349" spans="1:1024" s="7" customFormat="1" x14ac:dyDescent="0.3">
      <c r="A349" s="13">
        <v>1148478</v>
      </c>
      <c r="B349" s="9" t="s">
        <v>57</v>
      </c>
      <c r="C349" s="9" t="e">
        <f>#N/A</f>
        <v>#N/A</v>
      </c>
      <c r="D349" s="9" t="e">
        <f>#N/A</f>
        <v>#N/A</v>
      </c>
      <c r="E349" s="9">
        <v>2297395</v>
      </c>
      <c r="F349" s="9">
        <v>5</v>
      </c>
      <c r="G349" s="10" t="s">
        <v>21</v>
      </c>
      <c r="H349" s="9">
        <v>35277</v>
      </c>
      <c r="I349" s="9">
        <v>1138791</v>
      </c>
      <c r="J349" s="9">
        <v>1647887</v>
      </c>
      <c r="K349" s="11">
        <v>44268</v>
      </c>
      <c r="L349" s="9" t="s">
        <v>1654</v>
      </c>
      <c r="M349" s="9" t="s">
        <v>472</v>
      </c>
      <c r="N349" s="11">
        <v>44561</v>
      </c>
      <c r="O349" s="12">
        <v>23719.39</v>
      </c>
      <c r="P349" s="12">
        <v>15420.78</v>
      </c>
      <c r="Q349" s="12">
        <v>8298.61</v>
      </c>
      <c r="R349" s="12">
        <v>15420.78</v>
      </c>
      <c r="S349" s="9">
        <v>202</v>
      </c>
      <c r="T349" s="9" t="s">
        <v>27</v>
      </c>
      <c r="V349" s="7" t="e">
        <v>#N/A</v>
      </c>
      <c r="W349" s="7" t="e">
        <v>#N/A</v>
      </c>
      <c r="X349" s="7" t="s">
        <v>3280</v>
      </c>
      <c r="Y349" s="7" t="s">
        <v>3281</v>
      </c>
      <c r="Z349" s="7">
        <v>14987.53</v>
      </c>
      <c r="AA349" s="7" t="s">
        <v>3282</v>
      </c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</row>
    <row r="350" spans="1:1024" s="7" customFormat="1" x14ac:dyDescent="0.3">
      <c r="A350" s="13">
        <v>1150717</v>
      </c>
      <c r="B350" s="9" t="s">
        <v>60</v>
      </c>
      <c r="C350" s="9" t="e">
        <f>#N/A</f>
        <v>#N/A</v>
      </c>
      <c r="D350" s="9" t="e">
        <f>#N/A</f>
        <v>#N/A</v>
      </c>
      <c r="E350" s="9">
        <v>2310989</v>
      </c>
      <c r="F350" s="9">
        <v>506</v>
      </c>
      <c r="G350" s="10" t="s">
        <v>431</v>
      </c>
      <c r="H350" s="9">
        <v>15726</v>
      </c>
      <c r="I350" s="9">
        <v>1141024</v>
      </c>
      <c r="J350" s="9">
        <v>1655595</v>
      </c>
      <c r="K350" s="11">
        <v>44297</v>
      </c>
      <c r="L350" s="9" t="s">
        <v>1655</v>
      </c>
      <c r="M350" s="9" t="s">
        <v>473</v>
      </c>
      <c r="N350" s="11">
        <v>44561</v>
      </c>
      <c r="O350" s="12">
        <v>25077.82</v>
      </c>
      <c r="P350" s="12">
        <v>15411.17</v>
      </c>
      <c r="Q350" s="12">
        <v>9666.65</v>
      </c>
      <c r="R350" s="12">
        <v>15411.17</v>
      </c>
      <c r="S350" s="9">
        <v>204</v>
      </c>
      <c r="T350" s="9" t="s">
        <v>27</v>
      </c>
      <c r="V350" s="7" t="e">
        <v>#N/A</v>
      </c>
      <c r="W350" s="7" t="e">
        <v>#N/A</v>
      </c>
      <c r="X350" s="7" t="s">
        <v>3283</v>
      </c>
      <c r="Y350" s="7" t="s">
        <v>3284</v>
      </c>
      <c r="Z350" s="7">
        <v>13372.33</v>
      </c>
      <c r="AA350" s="7" t="s">
        <v>3285</v>
      </c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</row>
    <row r="351" spans="1:1024" s="7" customFormat="1" x14ac:dyDescent="0.3">
      <c r="A351" s="13">
        <v>1080942</v>
      </c>
      <c r="B351" s="9" t="s">
        <v>62</v>
      </c>
      <c r="C351" s="9" t="e">
        <f>#N/A</f>
        <v>#N/A</v>
      </c>
      <c r="D351" s="9" t="e">
        <f>#N/A</f>
        <v>#N/A</v>
      </c>
      <c r="E351" s="9">
        <v>2155643</v>
      </c>
      <c r="F351" s="9">
        <v>27</v>
      </c>
      <c r="G351" s="10" t="s">
        <v>33</v>
      </c>
      <c r="H351" s="9">
        <v>34647</v>
      </c>
      <c r="I351" s="9">
        <v>1071299</v>
      </c>
      <c r="J351" s="9">
        <v>1567682</v>
      </c>
      <c r="K351" s="11">
        <v>43966</v>
      </c>
      <c r="L351" s="9" t="s">
        <v>1656</v>
      </c>
      <c r="M351" s="9" t="s">
        <v>474</v>
      </c>
      <c r="N351" s="11">
        <v>44561</v>
      </c>
      <c r="O351" s="12">
        <v>27276.41</v>
      </c>
      <c r="P351" s="12">
        <v>15394.79</v>
      </c>
      <c r="Q351" s="12">
        <v>11881.62</v>
      </c>
      <c r="R351" s="12">
        <v>15394.79</v>
      </c>
      <c r="S351" s="9">
        <v>200</v>
      </c>
      <c r="T351" s="9" t="s">
        <v>27</v>
      </c>
      <c r="V351" s="7" t="s">
        <v>2585</v>
      </c>
      <c r="W351" s="7" t="s">
        <v>2804</v>
      </c>
      <c r="X351" s="7" t="e">
        <v>#N/A</v>
      </c>
      <c r="Y351" s="7" t="e">
        <v>#N/A</v>
      </c>
      <c r="Z351" s="7" t="e">
        <v>#N/A</v>
      </c>
      <c r="AA351" s="7" t="e">
        <v>#N/A</v>
      </c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</row>
    <row r="352" spans="1:1024" s="7" customFormat="1" x14ac:dyDescent="0.3">
      <c r="A352" s="13">
        <v>1151876</v>
      </c>
      <c r="B352" s="9" t="s">
        <v>65</v>
      </c>
      <c r="C352" s="9" t="e">
        <f>#N/A</f>
        <v>#N/A</v>
      </c>
      <c r="D352" s="9" t="e">
        <f>#N/A</f>
        <v>#N/A</v>
      </c>
      <c r="E352" s="9">
        <v>2317610</v>
      </c>
      <c r="F352" s="9">
        <v>509</v>
      </c>
      <c r="G352" s="10" t="s">
        <v>475</v>
      </c>
      <c r="H352" s="9">
        <v>9409</v>
      </c>
      <c r="I352" s="9">
        <v>1142178</v>
      </c>
      <c r="J352" s="9">
        <v>1659207</v>
      </c>
      <c r="K352" s="11">
        <v>44312</v>
      </c>
      <c r="L352" s="9" t="s">
        <v>1657</v>
      </c>
      <c r="M352" s="9" t="s">
        <v>476</v>
      </c>
      <c r="N352" s="11">
        <v>44561</v>
      </c>
      <c r="O352" s="12">
        <v>24123.21</v>
      </c>
      <c r="P352" s="12">
        <v>15347.18</v>
      </c>
      <c r="Q352" s="12">
        <v>8776.0300000000007</v>
      </c>
      <c r="R352" s="12">
        <v>15347.18</v>
      </c>
      <c r="S352" s="9">
        <v>189</v>
      </c>
      <c r="T352" s="9" t="s">
        <v>27</v>
      </c>
      <c r="V352" s="7" t="e">
        <v>#N/A</v>
      </c>
      <c r="W352" s="7" t="e">
        <v>#N/A</v>
      </c>
      <c r="X352" s="7" t="s">
        <v>3286</v>
      </c>
      <c r="Y352" s="7" t="s">
        <v>3287</v>
      </c>
      <c r="Z352" s="7">
        <v>8502.67</v>
      </c>
      <c r="AA352" s="7" t="s">
        <v>3288</v>
      </c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</row>
    <row r="353" spans="1:1024" s="7" customFormat="1" x14ac:dyDescent="0.3">
      <c r="A353" s="13">
        <v>1125302</v>
      </c>
      <c r="B353" s="9" t="s">
        <v>20</v>
      </c>
      <c r="C353" s="9" t="e">
        <f>#N/A</f>
        <v>#N/A</v>
      </c>
      <c r="D353" s="9" t="e">
        <f>#N/A</f>
        <v>#N/A</v>
      </c>
      <c r="E353" s="9">
        <v>2303398</v>
      </c>
      <c r="F353" s="9">
        <v>900</v>
      </c>
      <c r="G353" s="10" t="s">
        <v>94</v>
      </c>
      <c r="H353" s="9">
        <v>9100144274058100</v>
      </c>
      <c r="I353" s="9">
        <v>1115635</v>
      </c>
      <c r="J353" s="9">
        <v>1651300</v>
      </c>
      <c r="K353" s="11">
        <v>44280</v>
      </c>
      <c r="L353" s="9" t="s">
        <v>1658</v>
      </c>
      <c r="M353" s="9" t="s">
        <v>477</v>
      </c>
      <c r="N353" s="11">
        <v>44561</v>
      </c>
      <c r="O353" s="12">
        <v>21386.2</v>
      </c>
      <c r="P353" s="12">
        <v>15339.5</v>
      </c>
      <c r="Q353" s="12">
        <v>6046.7</v>
      </c>
      <c r="R353" s="12">
        <v>15339.5</v>
      </c>
      <c r="S353" s="9">
        <v>204</v>
      </c>
      <c r="T353" s="9" t="s">
        <v>23</v>
      </c>
      <c r="V353" s="7" t="e">
        <v>#N/A</v>
      </c>
      <c r="W353" s="7" t="s">
        <v>2724</v>
      </c>
      <c r="X353" s="7" t="s">
        <v>3289</v>
      </c>
      <c r="Y353" s="7" t="s">
        <v>3290</v>
      </c>
      <c r="Z353" s="7">
        <v>7143.56</v>
      </c>
      <c r="AA353" s="7" t="s">
        <v>3291</v>
      </c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</row>
    <row r="354" spans="1:1024" s="7" customFormat="1" x14ac:dyDescent="0.3">
      <c r="A354" s="13">
        <v>1128449</v>
      </c>
      <c r="B354" s="9" t="s">
        <v>70</v>
      </c>
      <c r="C354" s="9" t="e">
        <f>#N/A</f>
        <v>#N/A</v>
      </c>
      <c r="D354" s="9" t="e">
        <f>#N/A</f>
        <v>#N/A</v>
      </c>
      <c r="E354" s="9">
        <v>2185560</v>
      </c>
      <c r="F354" s="9">
        <v>3</v>
      </c>
      <c r="G354" s="10" t="s">
        <v>68</v>
      </c>
      <c r="H354" s="9">
        <v>25890</v>
      </c>
      <c r="I354" s="9">
        <v>1118781</v>
      </c>
      <c r="J354" s="9">
        <v>1585481</v>
      </c>
      <c r="K354" s="11">
        <v>44042</v>
      </c>
      <c r="L354" s="9" t="s">
        <v>1659</v>
      </c>
      <c r="M354" s="9" t="s">
        <v>478</v>
      </c>
      <c r="N354" s="11">
        <v>44561</v>
      </c>
      <c r="O354" s="12">
        <v>25133.57</v>
      </c>
      <c r="P354" s="12">
        <v>15306.52</v>
      </c>
      <c r="Q354" s="12">
        <v>9827.0499999999993</v>
      </c>
      <c r="R354" s="12">
        <v>15306.52</v>
      </c>
      <c r="S354" s="9">
        <v>214</v>
      </c>
      <c r="T354" s="9" t="s">
        <v>27</v>
      </c>
      <c r="V354" s="7" t="s">
        <v>2586</v>
      </c>
      <c r="W354" s="7" t="s">
        <v>2724</v>
      </c>
      <c r="X354" s="7" t="e">
        <v>#N/A</v>
      </c>
      <c r="Y354" s="7" t="e">
        <v>#N/A</v>
      </c>
      <c r="Z354" s="7" t="e">
        <v>#N/A</v>
      </c>
      <c r="AA354" s="7" t="e">
        <v>#N/A</v>
      </c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</row>
    <row r="355" spans="1:1024" s="7" customFormat="1" x14ac:dyDescent="0.3">
      <c r="A355" s="13">
        <v>568624</v>
      </c>
      <c r="B355" s="9" t="s">
        <v>24</v>
      </c>
      <c r="C355" s="9" t="e">
        <f>#N/A</f>
        <v>#N/A</v>
      </c>
      <c r="D355" s="9" t="e">
        <f>#N/A</f>
        <v>#N/A</v>
      </c>
      <c r="E355" s="9">
        <v>2274307</v>
      </c>
      <c r="F355" s="9">
        <v>53</v>
      </c>
      <c r="G355" s="10" t="s">
        <v>139</v>
      </c>
      <c r="H355" s="9">
        <v>1179</v>
      </c>
      <c r="I355" s="9">
        <v>497058</v>
      </c>
      <c r="J355" s="9">
        <v>1635301</v>
      </c>
      <c r="K355" s="11">
        <v>44216</v>
      </c>
      <c r="L355" s="9" t="s">
        <v>1660</v>
      </c>
      <c r="M355" s="9" t="s">
        <v>479</v>
      </c>
      <c r="N355" s="11">
        <v>44561</v>
      </c>
      <c r="O355" s="12">
        <v>24480.85</v>
      </c>
      <c r="P355" s="12">
        <v>15294.17</v>
      </c>
      <c r="Q355" s="12">
        <v>9186.68</v>
      </c>
      <c r="R355" s="12">
        <v>15294.17</v>
      </c>
      <c r="S355" s="9">
        <v>205</v>
      </c>
      <c r="T355" s="9" t="s">
        <v>27</v>
      </c>
      <c r="V355" s="7" t="e">
        <v>#N/A</v>
      </c>
      <c r="W355" s="7" t="e">
        <v>#N/A</v>
      </c>
      <c r="X355" s="7" t="e">
        <v>#N/A</v>
      </c>
      <c r="Y355" s="7" t="e">
        <v>#N/A</v>
      </c>
      <c r="Z355" s="7" t="e">
        <v>#N/A</v>
      </c>
      <c r="AA355" s="7" t="e">
        <v>#N/A</v>
      </c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</row>
    <row r="356" spans="1:1024" s="7" customFormat="1" x14ac:dyDescent="0.3">
      <c r="A356" s="13">
        <v>1151586</v>
      </c>
      <c r="B356" s="9" t="s">
        <v>28</v>
      </c>
      <c r="C356" s="9" t="e">
        <f>#N/A</f>
        <v>#N/A</v>
      </c>
      <c r="D356" s="9" t="e">
        <f>#N/A</f>
        <v>#N/A</v>
      </c>
      <c r="E356" s="9">
        <v>2315920</v>
      </c>
      <c r="F356" s="9">
        <v>4</v>
      </c>
      <c r="G356" s="10" t="s">
        <v>29</v>
      </c>
      <c r="H356" s="9">
        <v>35441</v>
      </c>
      <c r="I356" s="9">
        <v>1141888</v>
      </c>
      <c r="J356" s="9">
        <v>1658295</v>
      </c>
      <c r="K356" s="11">
        <v>44308</v>
      </c>
      <c r="L356" s="9" t="s">
        <v>1661</v>
      </c>
      <c r="M356" s="9" t="s">
        <v>480</v>
      </c>
      <c r="N356" s="11">
        <v>44561</v>
      </c>
      <c r="O356" s="12">
        <v>23992.09</v>
      </c>
      <c r="P356" s="12">
        <v>15277.32</v>
      </c>
      <c r="Q356" s="12">
        <v>8714.77</v>
      </c>
      <c r="R356" s="12">
        <v>15277.32</v>
      </c>
      <c r="S356" s="9">
        <v>193</v>
      </c>
      <c r="T356" s="9" t="s">
        <v>27</v>
      </c>
      <c r="V356" s="7" t="e">
        <v>#N/A</v>
      </c>
      <c r="W356" s="7" t="s">
        <v>2731</v>
      </c>
      <c r="X356" s="7" t="s">
        <v>3292</v>
      </c>
      <c r="Y356" s="7" t="s">
        <v>3293</v>
      </c>
      <c r="Z356" s="7">
        <v>7491.64</v>
      </c>
      <c r="AA356" s="7" t="s">
        <v>3294</v>
      </c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</row>
    <row r="357" spans="1:1024" s="7" customFormat="1" x14ac:dyDescent="0.3">
      <c r="A357" s="13">
        <v>1146912</v>
      </c>
      <c r="B357" s="9" t="s">
        <v>77</v>
      </c>
      <c r="C357" s="9" t="e">
        <f>#N/A</f>
        <v>#N/A</v>
      </c>
      <c r="D357" s="9" t="e">
        <f>#N/A</f>
        <v>#N/A</v>
      </c>
      <c r="E357" s="9">
        <v>2288194</v>
      </c>
      <c r="F357" s="9">
        <v>502</v>
      </c>
      <c r="G357" s="10" t="s">
        <v>338</v>
      </c>
      <c r="H357" s="9">
        <v>9371</v>
      </c>
      <c r="I357" s="9">
        <v>1137230</v>
      </c>
      <c r="J357" s="9">
        <v>1642858</v>
      </c>
      <c r="K357" s="11">
        <v>44247</v>
      </c>
      <c r="L357" s="9" t="s">
        <v>1662</v>
      </c>
      <c r="M357" s="9" t="s">
        <v>481</v>
      </c>
      <c r="N357" s="11">
        <v>44561</v>
      </c>
      <c r="O357" s="12">
        <v>23710.99</v>
      </c>
      <c r="P357" s="12">
        <v>15190.2</v>
      </c>
      <c r="Q357" s="12">
        <v>8520.7900000000009</v>
      </c>
      <c r="R357" s="12">
        <v>15190.2</v>
      </c>
      <c r="S357" s="9">
        <v>195</v>
      </c>
      <c r="T357" s="9" t="s">
        <v>27</v>
      </c>
      <c r="V357" s="7" t="e">
        <v>#N/A</v>
      </c>
      <c r="W357" s="7" t="s">
        <v>2731</v>
      </c>
      <c r="X357" s="7" t="s">
        <v>3295</v>
      </c>
      <c r="Y357" s="7" t="s">
        <v>3296</v>
      </c>
      <c r="Z357" s="7">
        <v>16933.349999999999</v>
      </c>
      <c r="AA357" s="7" t="s">
        <v>3297</v>
      </c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</row>
    <row r="358" spans="1:1024" s="7" customFormat="1" x14ac:dyDescent="0.3">
      <c r="A358" s="13">
        <v>1151367</v>
      </c>
      <c r="B358" s="9" t="s">
        <v>32</v>
      </c>
      <c r="C358" s="9" t="e">
        <f>#N/A</f>
        <v>#N/A</v>
      </c>
      <c r="D358" s="9" t="e">
        <f>#N/A</f>
        <v>#N/A</v>
      </c>
      <c r="E358" s="9">
        <v>2314587</v>
      </c>
      <c r="F358" s="9">
        <v>35</v>
      </c>
      <c r="G358" s="10" t="s">
        <v>243</v>
      </c>
      <c r="H358" s="9">
        <v>6614</v>
      </c>
      <c r="I358" s="9">
        <v>1141672</v>
      </c>
      <c r="J358" s="9">
        <v>1657567</v>
      </c>
      <c r="K358" s="11">
        <v>44305</v>
      </c>
      <c r="L358" s="9" t="s">
        <v>1663</v>
      </c>
      <c r="M358" s="9" t="s">
        <v>482</v>
      </c>
      <c r="N358" s="11">
        <v>44561</v>
      </c>
      <c r="O358" s="12">
        <v>23820.85</v>
      </c>
      <c r="P358" s="12">
        <v>15180.03</v>
      </c>
      <c r="Q358" s="12">
        <v>8640.82</v>
      </c>
      <c r="R358" s="12">
        <v>15180.03</v>
      </c>
      <c r="S358" s="9">
        <v>196</v>
      </c>
      <c r="T358" s="9" t="s">
        <v>27</v>
      </c>
      <c r="V358" s="7" t="e">
        <v>#N/A</v>
      </c>
      <c r="W358" s="7" t="e">
        <v>#N/A</v>
      </c>
      <c r="X358" s="7" t="e">
        <v>#N/A</v>
      </c>
      <c r="Y358" s="7" t="e">
        <v>#N/A</v>
      </c>
      <c r="Z358" s="7" t="e">
        <v>#N/A</v>
      </c>
      <c r="AA358" s="7" t="e">
        <v>#N/A</v>
      </c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</row>
    <row r="359" spans="1:1024" s="7" customFormat="1" x14ac:dyDescent="0.3">
      <c r="A359" s="13">
        <v>1131302</v>
      </c>
      <c r="B359" s="9" t="s">
        <v>81</v>
      </c>
      <c r="C359" s="9" t="e">
        <f>#N/A</f>
        <v>#N/A</v>
      </c>
      <c r="D359" s="9" t="e">
        <f>#N/A</f>
        <v>#N/A</v>
      </c>
      <c r="E359" s="9">
        <v>2203478</v>
      </c>
      <c r="F359" s="9">
        <v>601</v>
      </c>
      <c r="G359" s="10" t="s">
        <v>196</v>
      </c>
      <c r="H359" s="9">
        <v>3920</v>
      </c>
      <c r="I359" s="9">
        <v>1121633</v>
      </c>
      <c r="J359" s="9">
        <v>1595878</v>
      </c>
      <c r="K359" s="11">
        <v>44084</v>
      </c>
      <c r="L359" s="9" t="s">
        <v>1664</v>
      </c>
      <c r="M359" s="9" t="s">
        <v>483</v>
      </c>
      <c r="N359" s="11">
        <v>44561</v>
      </c>
      <c r="O359" s="12">
        <v>21622.95</v>
      </c>
      <c r="P359" s="12">
        <v>15122.46</v>
      </c>
      <c r="Q359" s="12">
        <v>6500.49</v>
      </c>
      <c r="R359" s="12">
        <v>15122.46</v>
      </c>
      <c r="S359" s="9">
        <v>205</v>
      </c>
      <c r="T359" s="9" t="s">
        <v>31</v>
      </c>
      <c r="V359" s="7" t="e">
        <v>#N/A</v>
      </c>
      <c r="W359" s="7" t="s">
        <v>2805</v>
      </c>
      <c r="X359" s="7" t="e">
        <v>#N/A</v>
      </c>
      <c r="Y359" s="7" t="e">
        <v>#N/A</v>
      </c>
      <c r="Z359" s="7" t="e">
        <v>#N/A</v>
      </c>
      <c r="AA359" s="7" t="e">
        <v>#N/A</v>
      </c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</row>
    <row r="360" spans="1:1024" s="7" customFormat="1" x14ac:dyDescent="0.3">
      <c r="A360" s="13">
        <v>1133829</v>
      </c>
      <c r="B360" s="9" t="s">
        <v>35</v>
      </c>
      <c r="C360" s="9" t="e">
        <f>#N/A</f>
        <v>#N/A</v>
      </c>
      <c r="D360" s="9" t="e">
        <f>#N/A</f>
        <v>#N/A</v>
      </c>
      <c r="E360" s="9">
        <v>2221020</v>
      </c>
      <c r="F360" s="9">
        <v>26</v>
      </c>
      <c r="G360" s="10" t="s">
        <v>137</v>
      </c>
      <c r="H360" s="9">
        <v>21224</v>
      </c>
      <c r="I360" s="9">
        <v>1124158</v>
      </c>
      <c r="J360" s="9">
        <v>1605730</v>
      </c>
      <c r="K360" s="11">
        <v>44124</v>
      </c>
      <c r="L360" s="9" t="s">
        <v>1665</v>
      </c>
      <c r="M360" s="9" t="s">
        <v>484</v>
      </c>
      <c r="N360" s="11">
        <v>44561</v>
      </c>
      <c r="O360" s="12">
        <v>23713.59</v>
      </c>
      <c r="P360" s="12">
        <v>15056.25</v>
      </c>
      <c r="Q360" s="12">
        <v>8657.34</v>
      </c>
      <c r="R360" s="12">
        <v>15056.25</v>
      </c>
      <c r="S360" s="9">
        <v>195</v>
      </c>
      <c r="T360" s="9" t="s">
        <v>27</v>
      </c>
      <c r="V360" s="7" t="e">
        <v>#N/A</v>
      </c>
      <c r="W360" s="7" t="s">
        <v>2724</v>
      </c>
      <c r="X360" s="7" t="e">
        <v>#N/A</v>
      </c>
      <c r="Y360" s="7" t="e">
        <v>#N/A</v>
      </c>
      <c r="Z360" s="7" t="e">
        <v>#N/A</v>
      </c>
      <c r="AA360" s="7" t="e">
        <v>#N/A</v>
      </c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</row>
    <row r="361" spans="1:1024" s="7" customFormat="1" x14ac:dyDescent="0.3">
      <c r="A361" s="13">
        <v>1154392</v>
      </c>
      <c r="B361" s="9" t="s">
        <v>85</v>
      </c>
      <c r="C361" s="9" t="e">
        <f>#N/A</f>
        <v>#N/A</v>
      </c>
      <c r="D361" s="9" t="e">
        <f>#N/A</f>
        <v>#N/A</v>
      </c>
      <c r="E361" s="9">
        <v>2332171</v>
      </c>
      <c r="F361" s="9">
        <v>5</v>
      </c>
      <c r="G361" s="10" t="s">
        <v>21</v>
      </c>
      <c r="H361" s="9">
        <v>35906</v>
      </c>
      <c r="I361" s="9">
        <v>1144693</v>
      </c>
      <c r="J361" s="9">
        <v>1667535</v>
      </c>
      <c r="K361" s="11">
        <v>44338</v>
      </c>
      <c r="L361" s="9" t="s">
        <v>1666</v>
      </c>
      <c r="M361" s="9" t="s">
        <v>485</v>
      </c>
      <c r="N361" s="11">
        <v>44561</v>
      </c>
      <c r="O361" s="12">
        <v>23444.67</v>
      </c>
      <c r="P361" s="12">
        <v>14933.97</v>
      </c>
      <c r="Q361" s="12">
        <v>8510.7000000000007</v>
      </c>
      <c r="R361" s="12">
        <v>14933.97</v>
      </c>
      <c r="S361" s="9">
        <v>193</v>
      </c>
      <c r="T361" s="9" t="s">
        <v>27</v>
      </c>
      <c r="V361" s="7" t="e">
        <v>#N/A</v>
      </c>
      <c r="W361" s="7" t="e">
        <v>#N/A</v>
      </c>
      <c r="X361" s="7" t="s">
        <v>3005</v>
      </c>
      <c r="Y361" s="7" t="s">
        <v>3006</v>
      </c>
      <c r="Z361" s="7">
        <v>6928</v>
      </c>
      <c r="AA361" s="7" t="s">
        <v>3298</v>
      </c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</row>
    <row r="362" spans="1:1024" s="7" customFormat="1" x14ac:dyDescent="0.3">
      <c r="A362" s="13">
        <v>982223</v>
      </c>
      <c r="B362" s="9" t="s">
        <v>39</v>
      </c>
      <c r="C362" s="9" t="e">
        <f>#N/A</f>
        <v>#N/A</v>
      </c>
      <c r="D362" s="9" t="e">
        <f>#N/A</f>
        <v>#N/A</v>
      </c>
      <c r="E362" s="9">
        <v>2297228</v>
      </c>
      <c r="F362" s="9">
        <v>1</v>
      </c>
      <c r="G362" s="10" t="s">
        <v>227</v>
      </c>
      <c r="H362" s="9">
        <v>13431</v>
      </c>
      <c r="I362" s="9">
        <v>982337</v>
      </c>
      <c r="J362" s="9">
        <v>1647809</v>
      </c>
      <c r="K362" s="11">
        <v>44267</v>
      </c>
      <c r="L362" s="9" t="s">
        <v>1667</v>
      </c>
      <c r="M362" s="9" t="s">
        <v>486</v>
      </c>
      <c r="N362" s="11">
        <v>44561</v>
      </c>
      <c r="O362" s="12">
        <v>24089.25</v>
      </c>
      <c r="P362" s="12">
        <v>14826.8</v>
      </c>
      <c r="Q362" s="12">
        <v>9262.4500000000007</v>
      </c>
      <c r="R362" s="12">
        <v>14826.8</v>
      </c>
      <c r="S362" s="9">
        <v>203</v>
      </c>
      <c r="T362" s="9" t="s">
        <v>27</v>
      </c>
      <c r="V362" s="7" t="e">
        <v>#N/A</v>
      </c>
      <c r="W362" s="7" t="e">
        <v>#N/A</v>
      </c>
      <c r="X362" s="7" t="s">
        <v>3299</v>
      </c>
      <c r="Y362" s="7" t="s">
        <v>3300</v>
      </c>
      <c r="Z362" s="7">
        <v>8098</v>
      </c>
      <c r="AA362" s="7" t="s">
        <v>3301</v>
      </c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</row>
    <row r="363" spans="1:1024" s="7" customFormat="1" x14ac:dyDescent="0.3">
      <c r="A363" s="13">
        <v>1149017</v>
      </c>
      <c r="B363" s="9" t="s">
        <v>90</v>
      </c>
      <c r="C363" s="9" t="e">
        <f>#N/A</f>
        <v>#N/A</v>
      </c>
      <c r="D363" s="9" t="e">
        <f>#N/A</f>
        <v>#N/A</v>
      </c>
      <c r="E363" s="9">
        <v>2300454</v>
      </c>
      <c r="F363" s="9">
        <v>509</v>
      </c>
      <c r="G363" s="10" t="s">
        <v>475</v>
      </c>
      <c r="H363" s="9">
        <v>9355</v>
      </c>
      <c r="I363" s="9">
        <v>1139329</v>
      </c>
      <c r="J363" s="9">
        <v>1649629</v>
      </c>
      <c r="K363" s="11">
        <v>44274</v>
      </c>
      <c r="L363" s="9" t="s">
        <v>1668</v>
      </c>
      <c r="M363" s="9" t="s">
        <v>487</v>
      </c>
      <c r="N363" s="11">
        <v>44561</v>
      </c>
      <c r="O363" s="12">
        <v>23561.42</v>
      </c>
      <c r="P363" s="12">
        <v>14813.29</v>
      </c>
      <c r="Q363" s="12">
        <v>8748.1299999999992</v>
      </c>
      <c r="R363" s="12">
        <v>14813.29</v>
      </c>
      <c r="S363" s="9">
        <v>196</v>
      </c>
      <c r="T363" s="9" t="s">
        <v>27</v>
      </c>
      <c r="V363" s="7" t="e">
        <v>#N/A</v>
      </c>
      <c r="W363" s="7" t="e">
        <v>#N/A</v>
      </c>
      <c r="X363" s="7" t="s">
        <v>3302</v>
      </c>
      <c r="Y363" s="7" t="s">
        <v>3126</v>
      </c>
      <c r="Z363" s="7">
        <v>13205.25</v>
      </c>
      <c r="AA363" s="7" t="s">
        <v>3303</v>
      </c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</row>
    <row r="364" spans="1:1024" s="7" customFormat="1" x14ac:dyDescent="0.3">
      <c r="A364" s="13">
        <v>1148817</v>
      </c>
      <c r="B364" s="9" t="s">
        <v>93</v>
      </c>
      <c r="C364" s="9" t="e">
        <f>#N/A</f>
        <v>#N/A</v>
      </c>
      <c r="D364" s="9" t="e">
        <f>#N/A</f>
        <v>#N/A</v>
      </c>
      <c r="E364" s="9">
        <v>2299664</v>
      </c>
      <c r="F364" s="9">
        <v>521</v>
      </c>
      <c r="G364" s="10" t="s">
        <v>333</v>
      </c>
      <c r="H364" s="9">
        <v>10642</v>
      </c>
      <c r="I364" s="9">
        <v>1139129</v>
      </c>
      <c r="J364" s="9">
        <v>1649171</v>
      </c>
      <c r="K364" s="11">
        <v>44272</v>
      </c>
      <c r="L364" s="9" t="s">
        <v>1669</v>
      </c>
      <c r="M364" s="9" t="s">
        <v>488</v>
      </c>
      <c r="N364" s="11">
        <v>44561</v>
      </c>
      <c r="O364" s="12">
        <v>23641.24</v>
      </c>
      <c r="P364" s="12">
        <v>14813.26</v>
      </c>
      <c r="Q364" s="12">
        <v>8827.98</v>
      </c>
      <c r="R364" s="12">
        <v>14813.26</v>
      </c>
      <c r="S364" s="9">
        <v>198</v>
      </c>
      <c r="T364" s="9" t="s">
        <v>27</v>
      </c>
      <c r="V364" s="7" t="e">
        <v>#N/A</v>
      </c>
      <c r="W364" s="7" t="e">
        <v>#N/A</v>
      </c>
      <c r="X364" s="7" t="e">
        <v>#N/A</v>
      </c>
      <c r="Y364" s="7" t="e">
        <v>#N/A</v>
      </c>
      <c r="Z364" s="7" t="e">
        <v>#N/A</v>
      </c>
      <c r="AA364" s="7" t="e">
        <v>#N/A</v>
      </c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</row>
    <row r="365" spans="1:1024" s="7" customFormat="1" x14ac:dyDescent="0.3">
      <c r="A365" s="13">
        <v>1147003</v>
      </c>
      <c r="B365" s="9" t="s">
        <v>42</v>
      </c>
      <c r="C365" s="9" t="e">
        <f>#N/A</f>
        <v>#N/A</v>
      </c>
      <c r="D365" s="9" t="e">
        <f>#N/A</f>
        <v>#N/A</v>
      </c>
      <c r="E365" s="9">
        <v>2288777</v>
      </c>
      <c r="F365" s="9">
        <v>11</v>
      </c>
      <c r="G365" s="10" t="s">
        <v>247</v>
      </c>
      <c r="H365" s="9">
        <v>19675</v>
      </c>
      <c r="I365" s="9">
        <v>1137321</v>
      </c>
      <c r="J365" s="9">
        <v>1643163</v>
      </c>
      <c r="K365" s="11">
        <v>44249</v>
      </c>
      <c r="L365" s="9" t="s">
        <v>1670</v>
      </c>
      <c r="M365" s="9" t="s">
        <v>489</v>
      </c>
      <c r="N365" s="11">
        <v>44561</v>
      </c>
      <c r="O365" s="12">
        <v>22847.33</v>
      </c>
      <c r="P365" s="12">
        <v>14801.45</v>
      </c>
      <c r="Q365" s="12">
        <v>8045.88</v>
      </c>
      <c r="R365" s="12">
        <v>14801.45</v>
      </c>
      <c r="S365" s="9">
        <v>193</v>
      </c>
      <c r="T365" s="9" t="s">
        <v>27</v>
      </c>
      <c r="V365" s="7" t="s">
        <v>2587</v>
      </c>
      <c r="W365" s="7" t="e">
        <v>#N/A</v>
      </c>
      <c r="X365" s="7" t="s">
        <v>3304</v>
      </c>
      <c r="Y365" s="7" t="s">
        <v>3305</v>
      </c>
      <c r="Z365" s="7">
        <v>10613.19</v>
      </c>
      <c r="AA365" s="7" t="s">
        <v>3306</v>
      </c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</row>
    <row r="366" spans="1:1024" s="7" customFormat="1" x14ac:dyDescent="0.3">
      <c r="A366" s="13">
        <v>862257</v>
      </c>
      <c r="B366" s="9" t="s">
        <v>97</v>
      </c>
      <c r="C366" s="9" t="e">
        <f>#N/A</f>
        <v>#N/A</v>
      </c>
      <c r="D366" s="9" t="e">
        <f>#N/A</f>
        <v>#N/A</v>
      </c>
      <c r="E366" s="9">
        <v>2333445</v>
      </c>
      <c r="F366" s="9">
        <v>9</v>
      </c>
      <c r="G366" s="10" t="s">
        <v>58</v>
      </c>
      <c r="H366" s="9">
        <v>24743</v>
      </c>
      <c r="I366" s="9">
        <v>862667</v>
      </c>
      <c r="J366" s="9">
        <v>1668268</v>
      </c>
      <c r="K366" s="11">
        <v>44340</v>
      </c>
      <c r="L366" s="9" t="s">
        <v>1671</v>
      </c>
      <c r="M366" s="9" t="s">
        <v>490</v>
      </c>
      <c r="N366" s="11">
        <v>44561</v>
      </c>
      <c r="O366" s="12">
        <v>23111.65</v>
      </c>
      <c r="P366" s="12">
        <v>14769.93</v>
      </c>
      <c r="Q366" s="12">
        <v>8341.7199999999993</v>
      </c>
      <c r="R366" s="12">
        <v>14769.93</v>
      </c>
      <c r="S366" s="9">
        <v>191</v>
      </c>
      <c r="T366" s="9" t="s">
        <v>27</v>
      </c>
      <c r="V366" s="7" t="e">
        <v>#N/A</v>
      </c>
      <c r="W366" s="7" t="e">
        <v>#N/A</v>
      </c>
      <c r="X366" s="7" t="s">
        <v>3307</v>
      </c>
      <c r="Y366" s="7" t="s">
        <v>3308</v>
      </c>
      <c r="Z366" s="7">
        <v>6189.14</v>
      </c>
      <c r="AA366" s="7" t="s">
        <v>3309</v>
      </c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</row>
    <row r="367" spans="1:1024" s="7" customFormat="1" x14ac:dyDescent="0.3">
      <c r="A367" s="13">
        <v>1067691</v>
      </c>
      <c r="B367" s="9" t="s">
        <v>99</v>
      </c>
      <c r="C367" s="9" t="e">
        <f>#N/A</f>
        <v>#N/A</v>
      </c>
      <c r="D367" s="9" t="e">
        <f>#N/A</f>
        <v>#N/A</v>
      </c>
      <c r="E367" s="9">
        <v>1837843</v>
      </c>
      <c r="F367" s="9">
        <v>51</v>
      </c>
      <c r="G367" s="10" t="s">
        <v>491</v>
      </c>
      <c r="H367" s="9">
        <v>1368</v>
      </c>
      <c r="I367" s="9">
        <v>1058060</v>
      </c>
      <c r="J367" s="9">
        <v>1382325</v>
      </c>
      <c r="K367" s="11">
        <v>43269</v>
      </c>
      <c r="L367" s="9" t="s">
        <v>1672</v>
      </c>
      <c r="M367" s="9" t="s">
        <v>492</v>
      </c>
      <c r="N367" s="11">
        <v>44552</v>
      </c>
      <c r="O367" s="12">
        <v>21548.22</v>
      </c>
      <c r="P367" s="12">
        <v>14741.1</v>
      </c>
      <c r="Q367" s="12">
        <v>6807.12</v>
      </c>
      <c r="R367" s="12">
        <v>14741.1</v>
      </c>
      <c r="S367" s="9">
        <v>524</v>
      </c>
      <c r="T367" s="9" t="s">
        <v>38</v>
      </c>
      <c r="V367" s="7" t="e">
        <v>#N/A</v>
      </c>
      <c r="W367" s="7" t="s">
        <v>2806</v>
      </c>
      <c r="X367" s="7" t="e">
        <v>#N/A</v>
      </c>
      <c r="Y367" s="7" t="e">
        <v>#N/A</v>
      </c>
      <c r="Z367" s="7" t="e">
        <v>#N/A</v>
      </c>
      <c r="AA367" s="7" t="e">
        <v>#N/A</v>
      </c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</row>
    <row r="368" spans="1:1024" s="7" customFormat="1" x14ac:dyDescent="0.3">
      <c r="A368" s="13">
        <v>1152607</v>
      </c>
      <c r="B368" s="9" t="s">
        <v>101</v>
      </c>
      <c r="C368" s="9" t="e">
        <f>#N/A</f>
        <v>#N/A</v>
      </c>
      <c r="D368" s="9" t="e">
        <f>#N/A</f>
        <v>#N/A</v>
      </c>
      <c r="E368" s="9">
        <v>2322046</v>
      </c>
      <c r="F368" s="9">
        <v>5</v>
      </c>
      <c r="G368" s="10" t="s">
        <v>21</v>
      </c>
      <c r="H368" s="9">
        <v>35729</v>
      </c>
      <c r="I368" s="9">
        <v>1142909</v>
      </c>
      <c r="J368" s="9">
        <v>1661703</v>
      </c>
      <c r="K368" s="11">
        <v>44320</v>
      </c>
      <c r="L368" s="9" t="s">
        <v>1673</v>
      </c>
      <c r="M368" s="9" t="s">
        <v>493</v>
      </c>
      <c r="N368" s="11">
        <v>44561</v>
      </c>
      <c r="O368" s="12">
        <v>23798.76</v>
      </c>
      <c r="P368" s="12">
        <v>14727.97</v>
      </c>
      <c r="Q368" s="12">
        <v>9070.7900000000009</v>
      </c>
      <c r="R368" s="12">
        <v>14727.97</v>
      </c>
      <c r="S368" s="9">
        <v>211</v>
      </c>
      <c r="T368" s="9" t="s">
        <v>27</v>
      </c>
      <c r="V368" s="7" t="e">
        <v>#N/A</v>
      </c>
      <c r="W368" s="7" t="e">
        <v>#N/A</v>
      </c>
      <c r="X368" s="7" t="e">
        <v>#N/A</v>
      </c>
      <c r="Y368" s="7" t="e">
        <v>#N/A</v>
      </c>
      <c r="Z368" s="7" t="e">
        <v>#N/A</v>
      </c>
      <c r="AA368" s="7" t="e">
        <v>#N/A</v>
      </c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</row>
    <row r="369" spans="1:1024" s="7" customFormat="1" x14ac:dyDescent="0.3">
      <c r="A369" s="13">
        <v>1153218</v>
      </c>
      <c r="B369" s="9" t="s">
        <v>45</v>
      </c>
      <c r="C369" s="9" t="e">
        <f>#N/A</f>
        <v>#N/A</v>
      </c>
      <c r="D369" s="9" t="e">
        <f>#N/A</f>
        <v>#N/A</v>
      </c>
      <c r="E369" s="9">
        <v>2325408</v>
      </c>
      <c r="F369" s="9">
        <v>34</v>
      </c>
      <c r="G369" s="10" t="s">
        <v>146</v>
      </c>
      <c r="H369" s="9">
        <v>14976</v>
      </c>
      <c r="I369" s="9">
        <v>1143520</v>
      </c>
      <c r="J369" s="9">
        <v>1663636</v>
      </c>
      <c r="K369" s="11">
        <v>44327</v>
      </c>
      <c r="L369" s="9" t="s">
        <v>1674</v>
      </c>
      <c r="M369" s="9" t="s">
        <v>494</v>
      </c>
      <c r="N369" s="11">
        <v>44561</v>
      </c>
      <c r="O369" s="12">
        <v>23900.959999999999</v>
      </c>
      <c r="P369" s="12">
        <v>14687.95</v>
      </c>
      <c r="Q369" s="12">
        <v>9213.01</v>
      </c>
      <c r="R369" s="12">
        <v>14687.95</v>
      </c>
      <c r="S369" s="9">
        <v>204</v>
      </c>
      <c r="T369" s="9" t="s">
        <v>27</v>
      </c>
      <c r="V369" s="7" t="e">
        <v>#N/A</v>
      </c>
      <c r="W369" s="7" t="e">
        <v>#N/A</v>
      </c>
      <c r="X369" s="7" t="e">
        <v>#N/A</v>
      </c>
      <c r="Y369" s="7" t="e">
        <v>#N/A</v>
      </c>
      <c r="Z369" s="7" t="e">
        <v>#N/A</v>
      </c>
      <c r="AA369" s="7" t="e">
        <v>#N/A</v>
      </c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</row>
    <row r="370" spans="1:1024" s="7" customFormat="1" x14ac:dyDescent="0.3">
      <c r="A370" s="13">
        <v>1106743</v>
      </c>
      <c r="B370" s="9" t="s">
        <v>48</v>
      </c>
      <c r="C370" s="9" t="e">
        <f>#N/A</f>
        <v>#N/A</v>
      </c>
      <c r="D370" s="9" t="e">
        <f>#N/A</f>
        <v>#N/A</v>
      </c>
      <c r="E370" s="9">
        <v>2324525</v>
      </c>
      <c r="F370" s="9">
        <v>27</v>
      </c>
      <c r="G370" s="10" t="s">
        <v>33</v>
      </c>
      <c r="H370" s="9">
        <v>38272</v>
      </c>
      <c r="I370" s="9">
        <v>1097093</v>
      </c>
      <c r="J370" s="9">
        <v>1663096</v>
      </c>
      <c r="K370" s="11">
        <v>44325</v>
      </c>
      <c r="L370" s="9" t="s">
        <v>1675</v>
      </c>
      <c r="M370" s="9" t="s">
        <v>495</v>
      </c>
      <c r="N370" s="11">
        <v>44561</v>
      </c>
      <c r="O370" s="12">
        <v>23544.76</v>
      </c>
      <c r="P370" s="12">
        <v>14686.92</v>
      </c>
      <c r="Q370" s="12">
        <v>8857.84</v>
      </c>
      <c r="R370" s="12">
        <v>14686.92</v>
      </c>
      <c r="S370" s="9">
        <v>206</v>
      </c>
      <c r="T370" s="9" t="s">
        <v>27</v>
      </c>
      <c r="V370" s="7" t="e">
        <v>#N/A</v>
      </c>
      <c r="W370" s="7" t="s">
        <v>2807</v>
      </c>
      <c r="X370" s="7" t="s">
        <v>2988</v>
      </c>
      <c r="Y370" s="7" t="s">
        <v>2989</v>
      </c>
      <c r="Z370" s="7">
        <v>7427.07</v>
      </c>
      <c r="AA370" s="7" t="s">
        <v>3310</v>
      </c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</row>
    <row r="371" spans="1:1024" s="7" customFormat="1" x14ac:dyDescent="0.3">
      <c r="A371" s="13">
        <v>1129696</v>
      </c>
      <c r="B371" s="9" t="s">
        <v>107</v>
      </c>
      <c r="C371" s="9" t="e">
        <f>#N/A</f>
        <v>#N/A</v>
      </c>
      <c r="D371" s="9" t="e">
        <f>#N/A</f>
        <v>#N/A</v>
      </c>
      <c r="E371" s="9">
        <v>2325941</v>
      </c>
      <c r="F371" s="9">
        <v>46</v>
      </c>
      <c r="G371" s="10" t="s">
        <v>186</v>
      </c>
      <c r="H371" s="9">
        <v>10557</v>
      </c>
      <c r="I371" s="9">
        <v>1120028</v>
      </c>
      <c r="J371" s="9">
        <v>1663951</v>
      </c>
      <c r="K371" s="11">
        <v>44328</v>
      </c>
      <c r="L371" s="9" t="s">
        <v>1676</v>
      </c>
      <c r="M371" s="9" t="s">
        <v>496</v>
      </c>
      <c r="N371" s="11">
        <v>44561</v>
      </c>
      <c r="O371" s="12">
        <v>23814.43</v>
      </c>
      <c r="P371" s="12">
        <v>14658.92</v>
      </c>
      <c r="Q371" s="12">
        <v>9155.51</v>
      </c>
      <c r="R371" s="12">
        <v>14658.92</v>
      </c>
      <c r="S371" s="9">
        <v>203</v>
      </c>
      <c r="T371" s="9" t="s">
        <v>27</v>
      </c>
      <c r="V371" s="7" t="e">
        <v>#N/A</v>
      </c>
      <c r="W371" s="7" t="e">
        <v>#N/A</v>
      </c>
      <c r="X371" s="7" t="e">
        <v>#N/A</v>
      </c>
      <c r="Y371" s="7" t="e">
        <v>#N/A</v>
      </c>
      <c r="Z371" s="7" t="e">
        <v>#N/A</v>
      </c>
      <c r="AA371" s="7" t="e">
        <v>#N/A</v>
      </c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</row>
    <row r="372" spans="1:1024" s="7" customFormat="1" x14ac:dyDescent="0.3">
      <c r="A372" s="13">
        <v>126040</v>
      </c>
      <c r="B372" s="9" t="s">
        <v>51</v>
      </c>
      <c r="C372" s="9" t="e">
        <f>#N/A</f>
        <v>#N/A</v>
      </c>
      <c r="D372" s="9" t="e">
        <f>#N/A</f>
        <v>#N/A</v>
      </c>
      <c r="E372" s="9">
        <v>2272281</v>
      </c>
      <c r="F372" s="9">
        <v>5</v>
      </c>
      <c r="G372" s="10" t="s">
        <v>21</v>
      </c>
      <c r="H372" s="9">
        <v>34800</v>
      </c>
      <c r="I372" s="9">
        <v>114247</v>
      </c>
      <c r="J372" s="9">
        <v>1634183</v>
      </c>
      <c r="K372" s="11">
        <v>44212</v>
      </c>
      <c r="L372" s="9" t="s">
        <v>1677</v>
      </c>
      <c r="M372" s="9" t="s">
        <v>497</v>
      </c>
      <c r="N372" s="11">
        <v>44561</v>
      </c>
      <c r="O372" s="12">
        <v>23407.99</v>
      </c>
      <c r="P372" s="12">
        <v>14504.47</v>
      </c>
      <c r="Q372" s="12">
        <v>8903.52</v>
      </c>
      <c r="R372" s="12">
        <v>14504.47</v>
      </c>
      <c r="S372" s="9">
        <v>199</v>
      </c>
      <c r="T372" s="9" t="s">
        <v>27</v>
      </c>
      <c r="V372" s="7" t="e">
        <v>#N/A</v>
      </c>
      <c r="W372" s="7" t="s">
        <v>2724</v>
      </c>
      <c r="X372" s="7" t="s">
        <v>3311</v>
      </c>
      <c r="Y372" s="7" t="s">
        <v>3312</v>
      </c>
      <c r="Z372" s="7">
        <v>16156</v>
      </c>
      <c r="AA372" s="7" t="s">
        <v>3313</v>
      </c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</row>
    <row r="373" spans="1:1024" s="7" customFormat="1" x14ac:dyDescent="0.3">
      <c r="A373" s="13">
        <v>1135394</v>
      </c>
      <c r="B373" s="9" t="s">
        <v>111</v>
      </c>
      <c r="C373" s="9" t="e">
        <f>#N/A</f>
        <v>#N/A</v>
      </c>
      <c r="D373" s="9" t="e">
        <f>#N/A</f>
        <v>#N/A</v>
      </c>
      <c r="E373" s="9">
        <v>2231921</v>
      </c>
      <c r="F373" s="9">
        <v>506</v>
      </c>
      <c r="G373" s="10" t="s">
        <v>431</v>
      </c>
      <c r="H373" s="9">
        <v>15051</v>
      </c>
      <c r="I373" s="9">
        <v>1125722</v>
      </c>
      <c r="J373" s="9">
        <v>1611673</v>
      </c>
      <c r="K373" s="11">
        <v>44149</v>
      </c>
      <c r="L373" s="9" t="s">
        <v>1678</v>
      </c>
      <c r="M373" s="9" t="s">
        <v>498</v>
      </c>
      <c r="N373" s="11">
        <v>44561</v>
      </c>
      <c r="O373" s="12">
        <v>23246.52</v>
      </c>
      <c r="P373" s="12">
        <v>14500.75</v>
      </c>
      <c r="Q373" s="12">
        <v>8745.77</v>
      </c>
      <c r="R373" s="12">
        <v>14500.75</v>
      </c>
      <c r="S373" s="9">
        <v>201</v>
      </c>
      <c r="T373" s="9" t="s">
        <v>27</v>
      </c>
      <c r="V373" s="7" t="e">
        <v>#N/A</v>
      </c>
      <c r="W373" s="7" t="s">
        <v>2724</v>
      </c>
      <c r="X373" s="7" t="e">
        <v>#N/A</v>
      </c>
      <c r="Y373" s="7" t="e">
        <v>#N/A</v>
      </c>
      <c r="Z373" s="7" t="e">
        <v>#N/A</v>
      </c>
      <c r="AA373" s="7" t="e">
        <v>#N/A</v>
      </c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</row>
    <row r="374" spans="1:1024" s="7" customFormat="1" x14ac:dyDescent="0.3">
      <c r="A374" s="13">
        <v>1145631</v>
      </c>
      <c r="B374" s="9" t="s">
        <v>114</v>
      </c>
      <c r="C374" s="9" t="e">
        <f>#N/A</f>
        <v>#N/A</v>
      </c>
      <c r="D374" s="9" t="e">
        <f>#N/A</f>
        <v>#N/A</v>
      </c>
      <c r="E374" s="9">
        <v>2280877</v>
      </c>
      <c r="F374" s="9">
        <v>10</v>
      </c>
      <c r="G374" s="10" t="s">
        <v>40</v>
      </c>
      <c r="H374" s="9">
        <v>19021</v>
      </c>
      <c r="I374" s="9">
        <v>1135952</v>
      </c>
      <c r="J374" s="9">
        <v>1638858</v>
      </c>
      <c r="K374" s="11">
        <v>44231</v>
      </c>
      <c r="L374" s="9" t="s">
        <v>1679</v>
      </c>
      <c r="M374" s="9" t="s">
        <v>499</v>
      </c>
      <c r="N374" s="11">
        <v>44561</v>
      </c>
      <c r="O374" s="12">
        <v>23744.61</v>
      </c>
      <c r="P374" s="12">
        <v>14426.53</v>
      </c>
      <c r="Q374" s="12">
        <v>9318.08</v>
      </c>
      <c r="R374" s="12">
        <v>14426.53</v>
      </c>
      <c r="S374" s="9">
        <v>211</v>
      </c>
      <c r="T374" s="9" t="s">
        <v>27</v>
      </c>
      <c r="V374" s="7" t="e">
        <v>#N/A</v>
      </c>
      <c r="W374" s="7" t="s">
        <v>2808</v>
      </c>
      <c r="X374" s="7" t="e">
        <v>#N/A</v>
      </c>
      <c r="Y374" s="7" t="e">
        <v>#N/A</v>
      </c>
      <c r="Z374" s="7" t="e">
        <v>#N/A</v>
      </c>
      <c r="AA374" s="7" t="e">
        <v>#N/A</v>
      </c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</row>
    <row r="375" spans="1:1024" s="7" customFormat="1" x14ac:dyDescent="0.3">
      <c r="A375" s="13">
        <v>48447</v>
      </c>
      <c r="B375" s="9" t="s">
        <v>54</v>
      </c>
      <c r="C375" s="9" t="e">
        <f>#N/A</f>
        <v>#N/A</v>
      </c>
      <c r="D375" s="9" t="e">
        <f>#N/A</f>
        <v>#N/A</v>
      </c>
      <c r="E375" s="9">
        <v>2330992</v>
      </c>
      <c r="F375" s="9">
        <v>900</v>
      </c>
      <c r="G375" s="10" t="s">
        <v>94</v>
      </c>
      <c r="H375" s="9">
        <v>9100144333888030</v>
      </c>
      <c r="I375" s="9">
        <v>342632</v>
      </c>
      <c r="J375" s="9">
        <v>1666878</v>
      </c>
      <c r="K375" s="11">
        <v>44337</v>
      </c>
      <c r="L375" s="9" t="s">
        <v>1680</v>
      </c>
      <c r="M375" s="9" t="s">
        <v>500</v>
      </c>
      <c r="N375" s="11">
        <v>44561</v>
      </c>
      <c r="O375" s="12">
        <v>19791.21</v>
      </c>
      <c r="P375" s="12">
        <v>14411.08</v>
      </c>
      <c r="Q375" s="12">
        <v>5380.13</v>
      </c>
      <c r="R375" s="12">
        <v>14411.08</v>
      </c>
      <c r="S375" s="9">
        <v>189</v>
      </c>
      <c r="T375" s="9" t="s">
        <v>23</v>
      </c>
      <c r="V375" s="7" t="s">
        <v>2588</v>
      </c>
      <c r="W375" s="7" t="s">
        <v>2809</v>
      </c>
      <c r="X375" s="7" t="s">
        <v>3314</v>
      </c>
      <c r="Y375" s="7" t="s">
        <v>3315</v>
      </c>
      <c r="Z375" s="7">
        <v>8923.1200000000008</v>
      </c>
      <c r="AA375" s="7" t="s">
        <v>3316</v>
      </c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</row>
    <row r="376" spans="1:1024" s="7" customFormat="1" x14ac:dyDescent="0.3">
      <c r="A376" s="13">
        <v>1145109</v>
      </c>
      <c r="B376" s="9" t="s">
        <v>117</v>
      </c>
      <c r="C376" s="9" t="e">
        <f>#N/A</f>
        <v>#N/A</v>
      </c>
      <c r="D376" s="9" t="e">
        <f>#N/A</f>
        <v>#N/A</v>
      </c>
      <c r="E376" s="9">
        <v>2277776</v>
      </c>
      <c r="F376" s="9">
        <v>6</v>
      </c>
      <c r="G376" s="10" t="s">
        <v>377</v>
      </c>
      <c r="H376" s="9">
        <v>16916</v>
      </c>
      <c r="I376" s="9">
        <v>1135432</v>
      </c>
      <c r="J376" s="9">
        <v>1637201</v>
      </c>
      <c r="K376" s="11">
        <v>44225</v>
      </c>
      <c r="L376" s="9" t="s">
        <v>1681</v>
      </c>
      <c r="M376" s="9" t="s">
        <v>501</v>
      </c>
      <c r="N376" s="11">
        <v>44561</v>
      </c>
      <c r="O376" s="12">
        <v>23533.45</v>
      </c>
      <c r="P376" s="12">
        <v>14329.28</v>
      </c>
      <c r="Q376" s="12">
        <v>9204.17</v>
      </c>
      <c r="R376" s="12">
        <v>14329.28</v>
      </c>
      <c r="S376" s="9">
        <v>214</v>
      </c>
      <c r="T376" s="9" t="s">
        <v>27</v>
      </c>
      <c r="V376" s="7" t="e">
        <v>#N/A</v>
      </c>
      <c r="W376" s="7" t="e">
        <v>#N/A</v>
      </c>
      <c r="X376" s="7" t="s">
        <v>3167</v>
      </c>
      <c r="Y376" s="7" t="s">
        <v>3168</v>
      </c>
      <c r="Z376" s="7">
        <v>12886.86</v>
      </c>
      <c r="AA376" s="7" t="s">
        <v>3317</v>
      </c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</row>
    <row r="377" spans="1:1024" s="7" customFormat="1" x14ac:dyDescent="0.3">
      <c r="A377" s="13">
        <v>1147947</v>
      </c>
      <c r="B377" s="9" t="s">
        <v>57</v>
      </c>
      <c r="C377" s="9" t="e">
        <f>#N/A</f>
        <v>#N/A</v>
      </c>
      <c r="D377" s="9" t="e">
        <f>#N/A</f>
        <v>#N/A</v>
      </c>
      <c r="E377" s="9">
        <v>2294282</v>
      </c>
      <c r="F377" s="9">
        <v>75</v>
      </c>
      <c r="G377" s="10" t="s">
        <v>502</v>
      </c>
      <c r="H377" s="9">
        <v>4124</v>
      </c>
      <c r="I377" s="9">
        <v>1138262</v>
      </c>
      <c r="J377" s="9">
        <v>1646180</v>
      </c>
      <c r="K377" s="11">
        <v>44261</v>
      </c>
      <c r="L377" s="9" t="s">
        <v>1682</v>
      </c>
      <c r="M377" s="9" t="s">
        <v>503</v>
      </c>
      <c r="N377" s="11">
        <v>44561</v>
      </c>
      <c r="O377" s="12">
        <v>23397.82</v>
      </c>
      <c r="P377" s="12">
        <v>14235.44</v>
      </c>
      <c r="Q377" s="12">
        <v>9162.3799999999992</v>
      </c>
      <c r="R377" s="12">
        <v>14235.44</v>
      </c>
      <c r="S377" s="9">
        <v>209</v>
      </c>
      <c r="T377" s="9" t="s">
        <v>27</v>
      </c>
      <c r="V377" s="7" t="e">
        <v>#N/A</v>
      </c>
      <c r="W377" s="7" t="e">
        <v>#N/A</v>
      </c>
      <c r="X377" s="7" t="s">
        <v>3318</v>
      </c>
      <c r="Y377" s="7" t="s">
        <v>3319</v>
      </c>
      <c r="Z377" s="7">
        <v>11894.18</v>
      </c>
      <c r="AA377" s="7" t="s">
        <v>3320</v>
      </c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</row>
    <row r="378" spans="1:1024" s="7" customFormat="1" x14ac:dyDescent="0.3">
      <c r="A378" s="13">
        <v>1153146</v>
      </c>
      <c r="B378" s="9" t="s">
        <v>60</v>
      </c>
      <c r="C378" s="9" t="e">
        <f>#N/A</f>
        <v>#N/A</v>
      </c>
      <c r="D378" s="9" t="e">
        <f>#N/A</f>
        <v>#N/A</v>
      </c>
      <c r="E378" s="9">
        <v>2324991</v>
      </c>
      <c r="F378" s="9">
        <v>38</v>
      </c>
      <c r="G378" s="10" t="s">
        <v>86</v>
      </c>
      <c r="H378" s="9">
        <v>8644</v>
      </c>
      <c r="I378" s="9">
        <v>1143448</v>
      </c>
      <c r="J378" s="9">
        <v>1663376</v>
      </c>
      <c r="K378" s="11">
        <v>44326</v>
      </c>
      <c r="L378" s="9" t="s">
        <v>1683</v>
      </c>
      <c r="M378" s="9" t="s">
        <v>504</v>
      </c>
      <c r="N378" s="11">
        <v>44561</v>
      </c>
      <c r="O378" s="12">
        <v>23176.68</v>
      </c>
      <c r="P378" s="12">
        <v>14219.43</v>
      </c>
      <c r="Q378" s="12">
        <v>8957.25</v>
      </c>
      <c r="R378" s="12">
        <v>14219.43</v>
      </c>
      <c r="S378" s="9">
        <v>205</v>
      </c>
      <c r="T378" s="9" t="s">
        <v>27</v>
      </c>
      <c r="V378" s="7" t="e">
        <v>#N/A</v>
      </c>
      <c r="W378" s="7" t="e">
        <v>#N/A</v>
      </c>
      <c r="X378" s="7" t="e">
        <v>#N/A</v>
      </c>
      <c r="Y378" s="7" t="e">
        <v>#N/A</v>
      </c>
      <c r="Z378" s="7" t="e">
        <v>#N/A</v>
      </c>
      <c r="AA378" s="7" t="e">
        <v>#N/A</v>
      </c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</row>
    <row r="379" spans="1:1024" s="7" customFormat="1" x14ac:dyDescent="0.3">
      <c r="A379" s="13">
        <v>1153127</v>
      </c>
      <c r="B379" s="9" t="s">
        <v>62</v>
      </c>
      <c r="C379" s="9" t="e">
        <f>#N/A</f>
        <v>#N/A</v>
      </c>
      <c r="D379" s="9" t="e">
        <f>#N/A</f>
        <v>#N/A</v>
      </c>
      <c r="E379" s="9">
        <v>2326015</v>
      </c>
      <c r="F379" s="9">
        <v>9</v>
      </c>
      <c r="G379" s="10" t="s">
        <v>58</v>
      </c>
      <c r="H379" s="9">
        <v>24646</v>
      </c>
      <c r="I379" s="9">
        <v>1143429</v>
      </c>
      <c r="J379" s="9">
        <v>1664003</v>
      </c>
      <c r="K379" s="11">
        <v>44328</v>
      </c>
      <c r="L379" s="9" t="s">
        <v>1684</v>
      </c>
      <c r="M379" s="9" t="s">
        <v>505</v>
      </c>
      <c r="N379" s="11">
        <v>44561</v>
      </c>
      <c r="O379" s="12">
        <v>23086.7</v>
      </c>
      <c r="P379" s="12">
        <v>14210.97</v>
      </c>
      <c r="Q379" s="12">
        <v>8875.73</v>
      </c>
      <c r="R379" s="12">
        <v>14210.97</v>
      </c>
      <c r="S379" s="9">
        <v>203</v>
      </c>
      <c r="T379" s="9" t="s">
        <v>106</v>
      </c>
      <c r="V379" s="7" t="e">
        <v>#N/A</v>
      </c>
      <c r="W379" s="7" t="e">
        <v>#N/A</v>
      </c>
      <c r="X379" s="7" t="s">
        <v>2941</v>
      </c>
      <c r="Y379" s="7" t="s">
        <v>2942</v>
      </c>
      <c r="Z379" s="7">
        <v>18436.12</v>
      </c>
      <c r="AA379" s="7" t="s">
        <v>3321</v>
      </c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</row>
    <row r="380" spans="1:1024" s="7" customFormat="1" x14ac:dyDescent="0.3">
      <c r="A380" s="13">
        <v>1152937</v>
      </c>
      <c r="B380" s="9" t="s">
        <v>65</v>
      </c>
      <c r="C380" s="9" t="e">
        <f>#N/A</f>
        <v>#N/A</v>
      </c>
      <c r="D380" s="9" t="e">
        <f>#N/A</f>
        <v>#N/A</v>
      </c>
      <c r="E380" s="9">
        <v>2324003</v>
      </c>
      <c r="F380" s="9">
        <v>512</v>
      </c>
      <c r="G380" s="10" t="s">
        <v>130</v>
      </c>
      <c r="H380" s="9">
        <v>17784</v>
      </c>
      <c r="I380" s="9">
        <v>1143239</v>
      </c>
      <c r="J380" s="9">
        <v>1662815</v>
      </c>
      <c r="K380" s="11">
        <v>44324</v>
      </c>
      <c r="L380" s="9" t="s">
        <v>1685</v>
      </c>
      <c r="M380" s="9" t="s">
        <v>506</v>
      </c>
      <c r="N380" s="11">
        <v>44561</v>
      </c>
      <c r="O380" s="12">
        <v>23237.39</v>
      </c>
      <c r="P380" s="12">
        <v>14209.94</v>
      </c>
      <c r="Q380" s="12">
        <v>9027.4500000000007</v>
      </c>
      <c r="R380" s="12">
        <v>14209.94</v>
      </c>
      <c r="S380" s="9">
        <v>207</v>
      </c>
      <c r="T380" s="9" t="s">
        <v>27</v>
      </c>
      <c r="V380" s="7" t="e">
        <v>#N/A</v>
      </c>
      <c r="W380" s="7" t="e">
        <v>#N/A</v>
      </c>
      <c r="X380" s="7" t="e">
        <v>#N/A</v>
      </c>
      <c r="Y380" s="7" t="e">
        <v>#N/A</v>
      </c>
      <c r="Z380" s="7" t="e">
        <v>#N/A</v>
      </c>
      <c r="AA380" s="7" t="e">
        <v>#N/A</v>
      </c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</row>
    <row r="381" spans="1:1024" s="7" customFormat="1" x14ac:dyDescent="0.3">
      <c r="A381" s="13">
        <v>1152632</v>
      </c>
      <c r="B381" s="9" t="s">
        <v>20</v>
      </c>
      <c r="C381" s="9" t="e">
        <f>#N/A</f>
        <v>#N/A</v>
      </c>
      <c r="D381" s="9" t="e">
        <f>#N/A</f>
        <v>#N/A</v>
      </c>
      <c r="E381" s="9">
        <v>2322214</v>
      </c>
      <c r="F381" s="9">
        <v>2</v>
      </c>
      <c r="G381" s="10" t="s">
        <v>142</v>
      </c>
      <c r="H381" s="9">
        <v>25743</v>
      </c>
      <c r="I381" s="9">
        <v>1142934</v>
      </c>
      <c r="J381" s="9">
        <v>1661791</v>
      </c>
      <c r="K381" s="11">
        <v>44320</v>
      </c>
      <c r="L381" s="9" t="s">
        <v>1686</v>
      </c>
      <c r="M381" s="9" t="s">
        <v>507</v>
      </c>
      <c r="N381" s="11">
        <v>44561</v>
      </c>
      <c r="O381" s="12">
        <v>23145.17</v>
      </c>
      <c r="P381" s="12">
        <v>14205.79</v>
      </c>
      <c r="Q381" s="12">
        <v>8939.3799999999992</v>
      </c>
      <c r="R381" s="12">
        <v>14205.79</v>
      </c>
      <c r="S381" s="9">
        <v>211</v>
      </c>
      <c r="T381" s="9" t="s">
        <v>27</v>
      </c>
      <c r="V381" s="7" t="e">
        <v>#N/A</v>
      </c>
      <c r="W381" s="7" t="e">
        <v>#N/A</v>
      </c>
      <c r="X381" s="7" t="s">
        <v>3322</v>
      </c>
      <c r="Y381" s="7" t="s">
        <v>3323</v>
      </c>
      <c r="Z381" s="7">
        <v>9005.1</v>
      </c>
      <c r="AA381" s="7" t="s">
        <v>3324</v>
      </c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</row>
    <row r="382" spans="1:1024" s="7" customFormat="1" x14ac:dyDescent="0.3">
      <c r="A382" s="13">
        <v>1152559</v>
      </c>
      <c r="B382" s="9" t="s">
        <v>70</v>
      </c>
      <c r="C382" s="9" t="e">
        <f>#N/A</f>
        <v>#N/A</v>
      </c>
      <c r="D382" s="9" t="e">
        <f>#N/A</f>
        <v>#N/A</v>
      </c>
      <c r="E382" s="9">
        <v>2321817</v>
      </c>
      <c r="F382" s="9">
        <v>34</v>
      </c>
      <c r="G382" s="10" t="s">
        <v>146</v>
      </c>
      <c r="H382" s="9">
        <v>14935</v>
      </c>
      <c r="I382" s="9">
        <v>1142861</v>
      </c>
      <c r="J382" s="9">
        <v>1661561</v>
      </c>
      <c r="K382" s="11">
        <v>44319</v>
      </c>
      <c r="L382" s="9" t="s">
        <v>1687</v>
      </c>
      <c r="M382" s="9" t="s">
        <v>508</v>
      </c>
      <c r="N382" s="11">
        <v>44561</v>
      </c>
      <c r="O382" s="12">
        <v>23419.3</v>
      </c>
      <c r="P382" s="12">
        <v>14204.76</v>
      </c>
      <c r="Q382" s="12">
        <v>9214.5400000000009</v>
      </c>
      <c r="R382" s="12">
        <v>14204.76</v>
      </c>
      <c r="S382" s="9">
        <v>212</v>
      </c>
      <c r="T382" s="9" t="s">
        <v>27</v>
      </c>
      <c r="V382" s="7" t="e">
        <v>#N/A</v>
      </c>
      <c r="W382" s="7" t="e">
        <v>#N/A</v>
      </c>
      <c r="X382" s="7" t="s">
        <v>3325</v>
      </c>
      <c r="Y382" s="7" t="s">
        <v>3325</v>
      </c>
      <c r="Z382" s="7">
        <v>9926.16</v>
      </c>
      <c r="AA382" s="7" t="s">
        <v>3326</v>
      </c>
      <c r="ALW382"/>
      <c r="ALX382"/>
      <c r="ALY382"/>
      <c r="ALZ382"/>
      <c r="AMA382"/>
      <c r="AMB382"/>
      <c r="AMC382"/>
      <c r="AMD382"/>
      <c r="AME382"/>
      <c r="AMF382"/>
      <c r="AMG382"/>
      <c r="AMH382"/>
      <c r="AMI382"/>
      <c r="AMJ382"/>
    </row>
    <row r="383" spans="1:1024" s="7" customFormat="1" x14ac:dyDescent="0.3">
      <c r="A383" s="13">
        <v>1152583</v>
      </c>
      <c r="B383" s="9" t="s">
        <v>24</v>
      </c>
      <c r="C383" s="9" t="e">
        <f>#N/A</f>
        <v>#N/A</v>
      </c>
      <c r="D383" s="9" t="e">
        <f>#N/A</f>
        <v>#N/A</v>
      </c>
      <c r="E383" s="9">
        <v>2321963</v>
      </c>
      <c r="F383" s="9">
        <v>2</v>
      </c>
      <c r="G383" s="10" t="s">
        <v>142</v>
      </c>
      <c r="H383" s="9">
        <v>25739</v>
      </c>
      <c r="I383" s="9">
        <v>1142885</v>
      </c>
      <c r="J383" s="9">
        <v>1661649</v>
      </c>
      <c r="K383" s="11">
        <v>44320</v>
      </c>
      <c r="L383" s="9" t="s">
        <v>1688</v>
      </c>
      <c r="M383" s="9" t="s">
        <v>509</v>
      </c>
      <c r="N383" s="11">
        <v>44561</v>
      </c>
      <c r="O383" s="12">
        <v>22381.23</v>
      </c>
      <c r="P383" s="12">
        <v>14204.76</v>
      </c>
      <c r="Q383" s="12">
        <v>8176.47</v>
      </c>
      <c r="R383" s="12">
        <v>14204.76</v>
      </c>
      <c r="S383" s="9">
        <v>211</v>
      </c>
      <c r="T383" s="9" t="s">
        <v>27</v>
      </c>
      <c r="V383" s="7" t="e">
        <v>#N/A</v>
      </c>
      <c r="W383" s="7" t="e">
        <v>#N/A</v>
      </c>
      <c r="X383" s="7" t="s">
        <v>3327</v>
      </c>
      <c r="Y383" s="7" t="s">
        <v>3328</v>
      </c>
      <c r="Z383" s="7">
        <v>7432.82</v>
      </c>
      <c r="AA383" s="7" t="s">
        <v>3329</v>
      </c>
      <c r="ALW383"/>
      <c r="ALX383"/>
      <c r="ALY383"/>
      <c r="ALZ383"/>
      <c r="AMA383"/>
      <c r="AMB383"/>
      <c r="AMC383"/>
      <c r="AMD383"/>
      <c r="AME383"/>
      <c r="AMF383"/>
      <c r="AMG383"/>
      <c r="AMH383"/>
      <c r="AMI383"/>
      <c r="AMJ383"/>
    </row>
    <row r="384" spans="1:1024" s="7" customFormat="1" x14ac:dyDescent="0.3">
      <c r="A384" s="13">
        <v>1152929</v>
      </c>
      <c r="B384" s="9" t="s">
        <v>28</v>
      </c>
      <c r="C384" s="9" t="e">
        <f>#N/A</f>
        <v>#N/A</v>
      </c>
      <c r="D384" s="9" t="e">
        <f>#N/A</f>
        <v>#N/A</v>
      </c>
      <c r="E384" s="9">
        <v>2323640</v>
      </c>
      <c r="F384" s="9">
        <v>34</v>
      </c>
      <c r="G384" s="10" t="s">
        <v>146</v>
      </c>
      <c r="H384" s="9">
        <v>14949</v>
      </c>
      <c r="I384" s="9">
        <v>1143231</v>
      </c>
      <c r="J384" s="9">
        <v>1662616</v>
      </c>
      <c r="K384" s="11">
        <v>44324</v>
      </c>
      <c r="L384" s="9" t="s">
        <v>1689</v>
      </c>
      <c r="M384" s="9" t="s">
        <v>510</v>
      </c>
      <c r="N384" s="11">
        <v>44561</v>
      </c>
      <c r="O384" s="12">
        <v>22808.1</v>
      </c>
      <c r="P384" s="12">
        <v>14204.76</v>
      </c>
      <c r="Q384" s="12">
        <v>8603.34</v>
      </c>
      <c r="R384" s="12">
        <v>14204.76</v>
      </c>
      <c r="S384" s="9">
        <v>207</v>
      </c>
      <c r="T384" s="9" t="s">
        <v>27</v>
      </c>
      <c r="V384" s="7" t="e">
        <v>#N/A</v>
      </c>
      <c r="W384" s="7" t="e">
        <v>#N/A</v>
      </c>
      <c r="X384" s="7" t="e">
        <v>#N/A</v>
      </c>
      <c r="Y384" s="7" t="e">
        <v>#N/A</v>
      </c>
      <c r="Z384" s="7" t="e">
        <v>#N/A</v>
      </c>
      <c r="AA384" s="7" t="e">
        <v>#N/A</v>
      </c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</row>
    <row r="385" spans="1:1024" s="7" customFormat="1" x14ac:dyDescent="0.3">
      <c r="A385" s="13">
        <v>415672</v>
      </c>
      <c r="B385" s="9" t="s">
        <v>77</v>
      </c>
      <c r="C385" s="9" t="e">
        <f>#N/A</f>
        <v>#N/A</v>
      </c>
      <c r="D385" s="9" t="e">
        <f>#N/A</f>
        <v>#N/A</v>
      </c>
      <c r="E385" s="9">
        <v>2326711</v>
      </c>
      <c r="F385" s="9">
        <v>16</v>
      </c>
      <c r="G385" s="10" t="s">
        <v>49</v>
      </c>
      <c r="H385" s="9">
        <v>20968</v>
      </c>
      <c r="I385" s="9">
        <v>39605</v>
      </c>
      <c r="J385" s="9">
        <v>1664425</v>
      </c>
      <c r="K385" s="11">
        <v>44330</v>
      </c>
      <c r="L385" s="9" t="s">
        <v>1690</v>
      </c>
      <c r="M385" s="9" t="s">
        <v>511</v>
      </c>
      <c r="N385" s="11">
        <v>44561</v>
      </c>
      <c r="O385" s="12">
        <v>22590.3</v>
      </c>
      <c r="P385" s="12">
        <v>14204.76</v>
      </c>
      <c r="Q385" s="12">
        <v>8385.5400000000009</v>
      </c>
      <c r="R385" s="12">
        <v>14204.76</v>
      </c>
      <c r="S385" s="9">
        <v>201</v>
      </c>
      <c r="T385" s="9" t="s">
        <v>38</v>
      </c>
      <c r="V385" s="7" t="s">
        <v>2589</v>
      </c>
      <c r="W385" s="7" t="s">
        <v>2724</v>
      </c>
      <c r="X385" s="7" t="e">
        <v>#N/A</v>
      </c>
      <c r="Y385" s="7" t="e">
        <v>#N/A</v>
      </c>
      <c r="Z385" s="7" t="e">
        <v>#N/A</v>
      </c>
      <c r="AA385" s="7" t="e">
        <v>#N/A</v>
      </c>
      <c r="ALW385"/>
      <c r="ALX385"/>
      <c r="ALY385"/>
      <c r="ALZ385"/>
      <c r="AMA385"/>
      <c r="AMB385"/>
      <c r="AMC385"/>
      <c r="AMD385"/>
      <c r="AME385"/>
      <c r="AMF385"/>
      <c r="AMG385"/>
      <c r="AMH385"/>
      <c r="AMI385"/>
      <c r="AMJ385"/>
    </row>
    <row r="386" spans="1:1024" s="7" customFormat="1" x14ac:dyDescent="0.3">
      <c r="A386" s="13">
        <v>936028</v>
      </c>
      <c r="B386" s="9" t="s">
        <v>32</v>
      </c>
      <c r="C386" s="9" t="e">
        <f>#N/A</f>
        <v>#N/A</v>
      </c>
      <c r="D386" s="9" t="e">
        <f>#N/A</f>
        <v>#N/A</v>
      </c>
      <c r="E386" s="9">
        <v>2327599</v>
      </c>
      <c r="F386" s="9">
        <v>9</v>
      </c>
      <c r="G386" s="10" t="s">
        <v>58</v>
      </c>
      <c r="H386" s="9">
        <v>24669</v>
      </c>
      <c r="I386" s="9">
        <v>936316</v>
      </c>
      <c r="J386" s="9">
        <v>1664901</v>
      </c>
      <c r="K386" s="11">
        <v>44331</v>
      </c>
      <c r="L386" s="9" t="s">
        <v>1691</v>
      </c>
      <c r="M386" s="9" t="s">
        <v>512</v>
      </c>
      <c r="N386" s="11">
        <v>44561</v>
      </c>
      <c r="O386" s="12">
        <v>22962.38</v>
      </c>
      <c r="P386" s="12">
        <v>14204.76</v>
      </c>
      <c r="Q386" s="12">
        <v>8757.6200000000008</v>
      </c>
      <c r="R386" s="12">
        <v>14204.76</v>
      </c>
      <c r="S386" s="9">
        <v>200</v>
      </c>
      <c r="T386" s="9" t="s">
        <v>27</v>
      </c>
      <c r="V386" s="7" t="e">
        <v>#N/A</v>
      </c>
      <c r="W386" s="7" t="e">
        <v>#N/A</v>
      </c>
      <c r="X386" s="7" t="s">
        <v>2941</v>
      </c>
      <c r="Y386" s="7" t="s">
        <v>2942</v>
      </c>
      <c r="Z386" s="7">
        <v>22154.74</v>
      </c>
      <c r="AA386" s="7" t="s">
        <v>3330</v>
      </c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</row>
    <row r="387" spans="1:1024" s="7" customFormat="1" x14ac:dyDescent="0.3">
      <c r="A387" s="13">
        <v>1153765</v>
      </c>
      <c r="B387" s="9" t="s">
        <v>81</v>
      </c>
      <c r="C387" s="9" t="e">
        <f>#N/A</f>
        <v>#N/A</v>
      </c>
      <c r="D387" s="9" t="e">
        <f>#N/A</f>
        <v>#N/A</v>
      </c>
      <c r="E387" s="9">
        <v>2328342</v>
      </c>
      <c r="F387" s="9">
        <v>513</v>
      </c>
      <c r="G387" s="10" t="s">
        <v>433</v>
      </c>
      <c r="H387" s="9">
        <v>10967</v>
      </c>
      <c r="I387" s="9">
        <v>1144067</v>
      </c>
      <c r="J387" s="9">
        <v>1665292</v>
      </c>
      <c r="K387" s="11">
        <v>44332</v>
      </c>
      <c r="L387" s="9" t="s">
        <v>1692</v>
      </c>
      <c r="M387" s="9" t="s">
        <v>513</v>
      </c>
      <c r="N387" s="11">
        <v>44561</v>
      </c>
      <c r="O387" s="12">
        <v>22698.41</v>
      </c>
      <c r="P387" s="12">
        <v>14204.76</v>
      </c>
      <c r="Q387" s="12">
        <v>8493.65</v>
      </c>
      <c r="R387" s="12">
        <v>14204.76</v>
      </c>
      <c r="S387" s="9">
        <v>199</v>
      </c>
      <c r="T387" s="9" t="s">
        <v>27</v>
      </c>
      <c r="V387" s="7" t="e">
        <v>#N/A</v>
      </c>
      <c r="W387" s="7" t="e">
        <v>#N/A</v>
      </c>
      <c r="X387" s="7" t="s">
        <v>3331</v>
      </c>
      <c r="Y387" s="7" t="s">
        <v>3332</v>
      </c>
      <c r="Z387" s="7">
        <v>7558.13</v>
      </c>
      <c r="AA387" s="7" t="s">
        <v>3333</v>
      </c>
      <c r="ALW387"/>
      <c r="ALX387"/>
      <c r="ALY387"/>
      <c r="ALZ387"/>
      <c r="AMA387"/>
      <c r="AMB387"/>
      <c r="AMC387"/>
      <c r="AMD387"/>
      <c r="AME387"/>
      <c r="AMF387"/>
      <c r="AMG387"/>
      <c r="AMH387"/>
      <c r="AMI387"/>
      <c r="AMJ387"/>
    </row>
    <row r="388" spans="1:1024" s="7" customFormat="1" x14ac:dyDescent="0.3">
      <c r="A388" s="13">
        <v>1152072</v>
      </c>
      <c r="B388" s="9" t="s">
        <v>35</v>
      </c>
      <c r="C388" s="9" t="e">
        <f>#N/A</f>
        <v>#N/A</v>
      </c>
      <c r="D388" s="9" t="e">
        <f>#N/A</f>
        <v>#N/A</v>
      </c>
      <c r="E388" s="9">
        <v>2318829</v>
      </c>
      <c r="F388" s="9">
        <v>4</v>
      </c>
      <c r="G388" s="10" t="s">
        <v>29</v>
      </c>
      <c r="H388" s="9">
        <v>35494</v>
      </c>
      <c r="I388" s="9">
        <v>1142374</v>
      </c>
      <c r="J388" s="9">
        <v>1659900</v>
      </c>
      <c r="K388" s="11">
        <v>44314</v>
      </c>
      <c r="L388" s="9" t="s">
        <v>1693</v>
      </c>
      <c r="M388" s="9" t="s">
        <v>514</v>
      </c>
      <c r="N388" s="11">
        <v>44561</v>
      </c>
      <c r="O388" s="12">
        <v>22002.46</v>
      </c>
      <c r="P388" s="12">
        <v>14153.54</v>
      </c>
      <c r="Q388" s="12">
        <v>7848.92</v>
      </c>
      <c r="R388" s="12">
        <v>14153.54</v>
      </c>
      <c r="S388" s="9">
        <v>187</v>
      </c>
      <c r="T388" s="9" t="s">
        <v>27</v>
      </c>
      <c r="V388" s="7" t="e">
        <v>#N/A</v>
      </c>
      <c r="W388" s="7" t="e">
        <v>#N/A</v>
      </c>
      <c r="X388" s="7" t="e">
        <v>#N/A</v>
      </c>
      <c r="Y388" s="7" t="e">
        <v>#N/A</v>
      </c>
      <c r="Z388" s="7" t="e">
        <v>#N/A</v>
      </c>
      <c r="AA388" s="7" t="e">
        <v>#N/A</v>
      </c>
      <c r="ALW388"/>
      <c r="ALX388"/>
      <c r="ALY388"/>
      <c r="ALZ388"/>
      <c r="AMA388"/>
      <c r="AMB388"/>
      <c r="AMC388"/>
      <c r="AMD388"/>
      <c r="AME388"/>
      <c r="AMF388"/>
      <c r="AMG388"/>
      <c r="AMH388"/>
      <c r="AMI388"/>
      <c r="AMJ388"/>
    </row>
    <row r="389" spans="1:1024" s="7" customFormat="1" x14ac:dyDescent="0.3">
      <c r="A389" s="13">
        <v>1151886</v>
      </c>
      <c r="B389" s="9" t="s">
        <v>85</v>
      </c>
      <c r="C389" s="9" t="e">
        <f>#N/A</f>
        <v>#N/A</v>
      </c>
      <c r="D389" s="9" t="e">
        <f>#N/A</f>
        <v>#N/A</v>
      </c>
      <c r="E389" s="9">
        <v>2317642</v>
      </c>
      <c r="F389" s="9">
        <v>4</v>
      </c>
      <c r="G389" s="10" t="s">
        <v>29</v>
      </c>
      <c r="H389" s="9">
        <v>35477</v>
      </c>
      <c r="I389" s="9">
        <v>1142188</v>
      </c>
      <c r="J389" s="9">
        <v>1659222</v>
      </c>
      <c r="K389" s="11">
        <v>44312</v>
      </c>
      <c r="L389" s="9" t="s">
        <v>1694</v>
      </c>
      <c r="M389" s="9" t="s">
        <v>515</v>
      </c>
      <c r="N389" s="11">
        <v>44561</v>
      </c>
      <c r="O389" s="12">
        <v>21316.82</v>
      </c>
      <c r="P389" s="12">
        <v>14140.66</v>
      </c>
      <c r="Q389" s="12">
        <v>7176.16</v>
      </c>
      <c r="R389" s="12">
        <v>14140.66</v>
      </c>
      <c r="S389" s="9">
        <v>189</v>
      </c>
      <c r="T389" s="9" t="s">
        <v>27</v>
      </c>
      <c r="V389" s="7" t="e">
        <v>#N/A</v>
      </c>
      <c r="W389" s="7" t="e">
        <v>#N/A</v>
      </c>
      <c r="X389" s="7" t="s">
        <v>3029</v>
      </c>
      <c r="Y389" s="7" t="s">
        <v>3030</v>
      </c>
      <c r="Z389" s="7">
        <v>6030</v>
      </c>
      <c r="AA389" s="7" t="s">
        <v>3334</v>
      </c>
      <c r="ALW389"/>
      <c r="ALX389"/>
      <c r="ALY389"/>
      <c r="ALZ389"/>
      <c r="AMA389"/>
      <c r="AMB389"/>
      <c r="AMC389"/>
      <c r="AMD389"/>
      <c r="AME389"/>
      <c r="AMF389"/>
      <c r="AMG389"/>
      <c r="AMH389"/>
      <c r="AMI389"/>
      <c r="AMJ389"/>
    </row>
    <row r="390" spans="1:1024" s="7" customFormat="1" x14ac:dyDescent="0.3">
      <c r="A390" s="13">
        <v>710917</v>
      </c>
      <c r="B390" s="9" t="s">
        <v>39</v>
      </c>
      <c r="C390" s="9" t="e">
        <f>#N/A</f>
        <v>#N/A</v>
      </c>
      <c r="D390" s="9" t="e">
        <f>#N/A</f>
        <v>#N/A</v>
      </c>
      <c r="E390" s="9">
        <v>2256819</v>
      </c>
      <c r="F390" s="9">
        <v>507</v>
      </c>
      <c r="G390" s="10" t="s">
        <v>151</v>
      </c>
      <c r="H390" s="9">
        <v>11416</v>
      </c>
      <c r="I390" s="9">
        <v>614774</v>
      </c>
      <c r="J390" s="9">
        <v>1625675</v>
      </c>
      <c r="K390" s="11">
        <v>44183</v>
      </c>
      <c r="L390" s="9" t="s">
        <v>1695</v>
      </c>
      <c r="M390" s="9" t="s">
        <v>516</v>
      </c>
      <c r="N390" s="11">
        <v>44561</v>
      </c>
      <c r="O390" s="12">
        <v>21831.84</v>
      </c>
      <c r="P390" s="12">
        <v>14100.26</v>
      </c>
      <c r="Q390" s="12">
        <v>7731.58</v>
      </c>
      <c r="R390" s="12">
        <v>14100.26</v>
      </c>
      <c r="S390" s="9">
        <v>197</v>
      </c>
      <c r="T390" s="9" t="s">
        <v>27</v>
      </c>
      <c r="V390" s="7" t="e">
        <v>#N/A</v>
      </c>
      <c r="W390" s="7" t="s">
        <v>2724</v>
      </c>
      <c r="X390" s="7" t="s">
        <v>3102</v>
      </c>
      <c r="Y390" s="7" t="s">
        <v>3103</v>
      </c>
      <c r="Z390" s="7">
        <v>8836.93</v>
      </c>
      <c r="AA390" s="7" t="s">
        <v>3335</v>
      </c>
      <c r="ALW390"/>
      <c r="ALX390"/>
      <c r="ALY390"/>
      <c r="ALZ390"/>
      <c r="AMA390"/>
      <c r="AMB390"/>
      <c r="AMC390"/>
      <c r="AMD390"/>
      <c r="AME390"/>
      <c r="AMF390"/>
      <c r="AMG390"/>
      <c r="AMH390"/>
      <c r="AMI390"/>
      <c r="AMJ390"/>
    </row>
    <row r="391" spans="1:1024" s="7" customFormat="1" x14ac:dyDescent="0.3">
      <c r="A391" s="13">
        <v>1150461</v>
      </c>
      <c r="B391" s="9" t="s">
        <v>90</v>
      </c>
      <c r="C391" s="9" t="e">
        <f>#N/A</f>
        <v>#N/A</v>
      </c>
      <c r="D391" s="9" t="e">
        <f>#N/A</f>
        <v>#N/A</v>
      </c>
      <c r="E391" s="9">
        <v>2309547</v>
      </c>
      <c r="F391" s="9">
        <v>3</v>
      </c>
      <c r="G391" s="10" t="s">
        <v>68</v>
      </c>
      <c r="H391" s="9">
        <v>27987</v>
      </c>
      <c r="I391" s="9">
        <v>1140769</v>
      </c>
      <c r="J391" s="9">
        <v>1654782</v>
      </c>
      <c r="K391" s="11">
        <v>44294</v>
      </c>
      <c r="L391" s="9" t="s">
        <v>1696</v>
      </c>
      <c r="M391" s="9" t="s">
        <v>517</v>
      </c>
      <c r="N391" s="11">
        <v>44561</v>
      </c>
      <c r="O391" s="12">
        <v>22824.84</v>
      </c>
      <c r="P391" s="12">
        <v>13984.4</v>
      </c>
      <c r="Q391" s="12">
        <v>8840.44</v>
      </c>
      <c r="R391" s="12">
        <v>13984.4</v>
      </c>
      <c r="S391" s="9">
        <v>207</v>
      </c>
      <c r="T391" s="9" t="s">
        <v>27</v>
      </c>
      <c r="V391" s="7" t="e">
        <v>#N/A</v>
      </c>
      <c r="W391" s="7" t="e">
        <v>#N/A</v>
      </c>
      <c r="X391" s="7" t="s">
        <v>3336</v>
      </c>
      <c r="Y391" s="7" t="s">
        <v>3337</v>
      </c>
      <c r="Z391" s="7">
        <v>8793.92</v>
      </c>
      <c r="AA391" s="7" t="s">
        <v>3338</v>
      </c>
      <c r="ALW391"/>
      <c r="ALX391"/>
      <c r="ALY391"/>
      <c r="ALZ391"/>
      <c r="AMA391"/>
      <c r="AMB391"/>
      <c r="AMC391"/>
      <c r="AMD391"/>
      <c r="AME391"/>
      <c r="AMF391"/>
      <c r="AMG391"/>
      <c r="AMH391"/>
      <c r="AMI391"/>
      <c r="AMJ391"/>
    </row>
    <row r="392" spans="1:1024" s="7" customFormat="1" x14ac:dyDescent="0.3">
      <c r="A392" s="13">
        <v>1150624</v>
      </c>
      <c r="B392" s="9" t="s">
        <v>93</v>
      </c>
      <c r="C392" s="9" t="e">
        <f>#N/A</f>
        <v>#N/A</v>
      </c>
      <c r="D392" s="9" t="e">
        <f>#N/A</f>
        <v>#N/A</v>
      </c>
      <c r="E392" s="9">
        <v>2310396</v>
      </c>
      <c r="F392" s="9">
        <v>1</v>
      </c>
      <c r="G392" s="10" t="s">
        <v>227</v>
      </c>
      <c r="H392" s="9">
        <v>13504</v>
      </c>
      <c r="I392" s="9">
        <v>1140932</v>
      </c>
      <c r="J392" s="9">
        <v>1655285</v>
      </c>
      <c r="K392" s="11">
        <v>44296</v>
      </c>
      <c r="L392" s="9" t="s">
        <v>1697</v>
      </c>
      <c r="M392" s="9" t="s">
        <v>518</v>
      </c>
      <c r="N392" s="11">
        <v>44561</v>
      </c>
      <c r="O392" s="12">
        <v>22782.6</v>
      </c>
      <c r="P392" s="12">
        <v>13977.65</v>
      </c>
      <c r="Q392" s="12">
        <v>8804.9500000000007</v>
      </c>
      <c r="R392" s="12">
        <v>13977.65</v>
      </c>
      <c r="S392" s="9">
        <v>205</v>
      </c>
      <c r="T392" s="9" t="s">
        <v>27</v>
      </c>
      <c r="V392" s="7" t="e">
        <v>#N/A</v>
      </c>
      <c r="W392" s="7" t="e">
        <v>#N/A</v>
      </c>
      <c r="X392" s="7" t="e">
        <v>#N/A</v>
      </c>
      <c r="Y392" s="7" t="e">
        <v>#N/A</v>
      </c>
      <c r="Z392" s="7" t="e">
        <v>#N/A</v>
      </c>
      <c r="AA392" s="7" t="e">
        <v>#N/A</v>
      </c>
      <c r="ALW392"/>
      <c r="ALX392"/>
      <c r="ALY392"/>
      <c r="ALZ392"/>
      <c r="AMA392"/>
      <c r="AMB392"/>
      <c r="AMC392"/>
      <c r="AMD392"/>
      <c r="AME392"/>
      <c r="AMF392"/>
      <c r="AMG392"/>
      <c r="AMH392"/>
      <c r="AMI392"/>
      <c r="AMJ392"/>
    </row>
    <row r="393" spans="1:1024" s="7" customFormat="1" x14ac:dyDescent="0.3">
      <c r="A393" s="13">
        <v>1043428</v>
      </c>
      <c r="B393" s="9" t="s">
        <v>42</v>
      </c>
      <c r="C393" s="9" t="e">
        <f>#N/A</f>
        <v>#N/A</v>
      </c>
      <c r="D393" s="9" t="e">
        <f>#N/A</f>
        <v>#N/A</v>
      </c>
      <c r="E393" s="9">
        <v>1727608</v>
      </c>
      <c r="F393" s="9">
        <v>510</v>
      </c>
      <c r="G393" s="10" t="s">
        <v>264</v>
      </c>
      <c r="H393" s="9">
        <v>7108</v>
      </c>
      <c r="I393" s="9">
        <v>1033839</v>
      </c>
      <c r="J393" s="9">
        <v>1317147</v>
      </c>
      <c r="K393" s="11">
        <v>43108</v>
      </c>
      <c r="L393" s="9" t="s">
        <v>1698</v>
      </c>
      <c r="M393" s="9" t="s">
        <v>519</v>
      </c>
      <c r="N393" s="11">
        <v>44552</v>
      </c>
      <c r="O393" s="12">
        <v>30061.86</v>
      </c>
      <c r="P393" s="12">
        <v>13928.41</v>
      </c>
      <c r="Q393" s="12">
        <v>16133.45</v>
      </c>
      <c r="R393" s="12">
        <v>13928.41</v>
      </c>
      <c r="S393" s="9">
        <v>1201</v>
      </c>
      <c r="T393" s="9" t="s">
        <v>38</v>
      </c>
      <c r="V393" s="7" t="e">
        <v>#N/A</v>
      </c>
      <c r="W393" s="7" t="e">
        <v>#N/A</v>
      </c>
      <c r="X393" s="7" t="e">
        <v>#N/A</v>
      </c>
      <c r="Y393" s="7" t="e">
        <v>#N/A</v>
      </c>
      <c r="Z393" s="7" t="e">
        <v>#N/A</v>
      </c>
      <c r="AA393" s="7" t="e">
        <v>#N/A</v>
      </c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</row>
    <row r="394" spans="1:1024" s="7" customFormat="1" x14ac:dyDescent="0.3">
      <c r="A394" s="13">
        <v>612624</v>
      </c>
      <c r="B394" s="9" t="s">
        <v>97</v>
      </c>
      <c r="C394" s="9" t="e">
        <f>#N/A</f>
        <v>#N/A</v>
      </c>
      <c r="D394" s="9" t="e">
        <f>#N/A</f>
        <v>#N/A</v>
      </c>
      <c r="E394" s="9">
        <v>2327879</v>
      </c>
      <c r="F394" s="9">
        <v>5</v>
      </c>
      <c r="G394" s="10" t="s">
        <v>21</v>
      </c>
      <c r="H394" s="9">
        <v>35826</v>
      </c>
      <c r="I394" s="9">
        <v>590055</v>
      </c>
      <c r="J394" s="9">
        <v>1665043</v>
      </c>
      <c r="K394" s="11">
        <v>44331</v>
      </c>
      <c r="L394" s="9" t="s">
        <v>1699</v>
      </c>
      <c r="M394" s="9" t="s">
        <v>520</v>
      </c>
      <c r="N394" s="11">
        <v>44561</v>
      </c>
      <c r="O394" s="12">
        <v>22101.119999999999</v>
      </c>
      <c r="P394" s="12">
        <v>13919.53</v>
      </c>
      <c r="Q394" s="12">
        <v>8181.59</v>
      </c>
      <c r="R394" s="12">
        <v>13919.53</v>
      </c>
      <c r="S394" s="9">
        <v>200</v>
      </c>
      <c r="T394" s="9" t="s">
        <v>27</v>
      </c>
      <c r="V394" s="7" t="e">
        <v>#N/A</v>
      </c>
      <c r="W394" s="7" t="s">
        <v>2724</v>
      </c>
      <c r="X394" s="7" t="s">
        <v>3339</v>
      </c>
      <c r="Y394" s="7" t="s">
        <v>3340</v>
      </c>
      <c r="Z394" s="7">
        <v>8371.9500000000007</v>
      </c>
      <c r="AA394" s="7" t="s">
        <v>3341</v>
      </c>
      <c r="ALW394"/>
      <c r="ALX394"/>
      <c r="ALY394"/>
      <c r="ALZ394"/>
      <c r="AMA394"/>
      <c r="AMB394"/>
      <c r="AMC394"/>
      <c r="AMD394"/>
      <c r="AME394"/>
      <c r="AMF394"/>
      <c r="AMG394"/>
      <c r="AMH394"/>
      <c r="AMI394"/>
      <c r="AMJ394"/>
    </row>
    <row r="395" spans="1:1024" s="7" customFormat="1" x14ac:dyDescent="0.3">
      <c r="A395" s="13">
        <v>1150622</v>
      </c>
      <c r="B395" s="9" t="s">
        <v>99</v>
      </c>
      <c r="C395" s="9" t="e">
        <f>#N/A</f>
        <v>#N/A</v>
      </c>
      <c r="D395" s="9" t="e">
        <f>#N/A</f>
        <v>#N/A</v>
      </c>
      <c r="E395" s="9">
        <v>2310415</v>
      </c>
      <c r="F395" s="9">
        <v>1</v>
      </c>
      <c r="G395" s="10" t="s">
        <v>227</v>
      </c>
      <c r="H395" s="9">
        <v>13505</v>
      </c>
      <c r="I395" s="9">
        <v>1140930</v>
      </c>
      <c r="J395" s="9">
        <v>1655293</v>
      </c>
      <c r="K395" s="11">
        <v>44296</v>
      </c>
      <c r="L395" s="9" t="s">
        <v>1700</v>
      </c>
      <c r="M395" s="9" t="s">
        <v>521</v>
      </c>
      <c r="N395" s="11">
        <v>44561</v>
      </c>
      <c r="O395" s="12">
        <v>22555.08</v>
      </c>
      <c r="P395" s="12">
        <v>13910.85</v>
      </c>
      <c r="Q395" s="12">
        <v>8644.23</v>
      </c>
      <c r="R395" s="12">
        <v>13910.85</v>
      </c>
      <c r="S395" s="9">
        <v>205</v>
      </c>
      <c r="T395" s="9" t="s">
        <v>27</v>
      </c>
      <c r="V395" s="7" t="s">
        <v>2590</v>
      </c>
      <c r="W395" s="7" t="s">
        <v>2810</v>
      </c>
      <c r="X395" s="7" t="s">
        <v>3336</v>
      </c>
      <c r="Y395" s="7" t="s">
        <v>3337</v>
      </c>
      <c r="Z395" s="7">
        <v>11196.61</v>
      </c>
      <c r="AA395" s="7" t="s">
        <v>3342</v>
      </c>
      <c r="ALW395"/>
      <c r="ALX395"/>
      <c r="ALY395"/>
      <c r="ALZ395"/>
      <c r="AMA395"/>
      <c r="AMB395"/>
      <c r="AMC395"/>
      <c r="AMD395"/>
      <c r="AME395"/>
      <c r="AMF395"/>
      <c r="AMG395"/>
      <c r="AMH395"/>
      <c r="AMI395"/>
      <c r="AMJ395"/>
    </row>
    <row r="396" spans="1:1024" s="7" customFormat="1" x14ac:dyDescent="0.3">
      <c r="A396" s="13">
        <v>1152427</v>
      </c>
      <c r="B396" s="9" t="s">
        <v>101</v>
      </c>
      <c r="C396" s="9" t="e">
        <f>#N/A</f>
        <v>#N/A</v>
      </c>
      <c r="D396" s="9" t="e">
        <f>#N/A</f>
        <v>#N/A</v>
      </c>
      <c r="E396" s="9">
        <v>2321384</v>
      </c>
      <c r="F396" s="9">
        <v>12</v>
      </c>
      <c r="G396" s="10" t="s">
        <v>149</v>
      </c>
      <c r="H396" s="9">
        <v>18666</v>
      </c>
      <c r="I396" s="9">
        <v>1142729</v>
      </c>
      <c r="J396" s="9">
        <v>1661323</v>
      </c>
      <c r="K396" s="11">
        <v>44319</v>
      </c>
      <c r="L396" s="9" t="s">
        <v>1701</v>
      </c>
      <c r="M396" s="9" t="s">
        <v>522</v>
      </c>
      <c r="N396" s="11">
        <v>44561</v>
      </c>
      <c r="O396" s="12">
        <v>22926.39</v>
      </c>
      <c r="P396" s="12">
        <v>13905.79</v>
      </c>
      <c r="Q396" s="12">
        <v>9020.6</v>
      </c>
      <c r="R396" s="12">
        <v>13905.79</v>
      </c>
      <c r="S396" s="9">
        <v>212</v>
      </c>
      <c r="T396" s="9" t="s">
        <v>27</v>
      </c>
      <c r="V396" s="7" t="e">
        <v>#N/A</v>
      </c>
      <c r="W396" s="7" t="e">
        <v>#N/A</v>
      </c>
      <c r="X396" s="7" t="e">
        <v>#N/A</v>
      </c>
      <c r="Y396" s="7" t="e">
        <v>#N/A</v>
      </c>
      <c r="Z396" s="7" t="e">
        <v>#N/A</v>
      </c>
      <c r="AA396" s="7" t="e">
        <v>#N/A</v>
      </c>
      <c r="ALW396"/>
      <c r="ALX396"/>
      <c r="ALY396"/>
      <c r="ALZ396"/>
      <c r="AMA396"/>
      <c r="AMB396"/>
      <c r="AMC396"/>
      <c r="AMD396"/>
      <c r="AME396"/>
      <c r="AMF396"/>
      <c r="AMG396"/>
      <c r="AMH396"/>
      <c r="AMI396"/>
      <c r="AMJ396"/>
    </row>
    <row r="397" spans="1:1024" s="7" customFormat="1" x14ac:dyDescent="0.3">
      <c r="A397" s="13">
        <v>516809</v>
      </c>
      <c r="B397" s="9" t="s">
        <v>45</v>
      </c>
      <c r="C397" s="9" t="e">
        <f>#N/A</f>
        <v>#N/A</v>
      </c>
      <c r="D397" s="9" t="e">
        <f>#N/A</f>
        <v>#N/A</v>
      </c>
      <c r="E397" s="9">
        <v>2288994</v>
      </c>
      <c r="F397" s="9">
        <v>900</v>
      </c>
      <c r="G397" s="10" t="s">
        <v>94</v>
      </c>
      <c r="H397" s="9">
        <v>9100144245277550</v>
      </c>
      <c r="I397" s="9">
        <v>522567</v>
      </c>
      <c r="J397" s="9">
        <v>1643284</v>
      </c>
      <c r="K397" s="11">
        <v>44249</v>
      </c>
      <c r="L397" s="9" t="s">
        <v>1702</v>
      </c>
      <c r="M397" s="9" t="s">
        <v>523</v>
      </c>
      <c r="N397" s="11">
        <v>44561</v>
      </c>
      <c r="O397" s="12">
        <v>18725.89</v>
      </c>
      <c r="P397" s="12">
        <v>13858.83</v>
      </c>
      <c r="Q397" s="12">
        <v>4867.0600000000004</v>
      </c>
      <c r="R397" s="12">
        <v>13858.83</v>
      </c>
      <c r="S397" s="9">
        <v>205</v>
      </c>
      <c r="T397" s="9" t="s">
        <v>23</v>
      </c>
      <c r="V397" s="7" t="s">
        <v>2591</v>
      </c>
      <c r="W397" s="7" t="s">
        <v>2724</v>
      </c>
      <c r="X397" s="7" t="e">
        <v>#N/A</v>
      </c>
      <c r="Y397" s="7" t="e">
        <v>#N/A</v>
      </c>
      <c r="Z397" s="7" t="e">
        <v>#N/A</v>
      </c>
      <c r="AA397" s="7" t="e">
        <v>#N/A</v>
      </c>
      <c r="ALW397"/>
      <c r="ALX397"/>
      <c r="ALY397"/>
      <c r="ALZ397"/>
      <c r="AMA397"/>
      <c r="AMB397"/>
      <c r="AMC397"/>
      <c r="AMD397"/>
      <c r="AME397"/>
      <c r="AMF397"/>
      <c r="AMG397"/>
      <c r="AMH397"/>
      <c r="AMI397"/>
      <c r="AMJ397"/>
    </row>
    <row r="398" spans="1:1024" s="7" customFormat="1" x14ac:dyDescent="0.3">
      <c r="A398" s="13">
        <v>1153748</v>
      </c>
      <c r="B398" s="9" t="s">
        <v>48</v>
      </c>
      <c r="C398" s="9" t="e">
        <f>#N/A</f>
        <v>#N/A</v>
      </c>
      <c r="D398" s="9" t="e">
        <f>#N/A</f>
        <v>#N/A</v>
      </c>
      <c r="E398" s="9">
        <v>2328191</v>
      </c>
      <c r="F398" s="9">
        <v>4</v>
      </c>
      <c r="G398" s="10" t="s">
        <v>29</v>
      </c>
      <c r="H398" s="9">
        <v>35679</v>
      </c>
      <c r="I398" s="9">
        <v>1144050</v>
      </c>
      <c r="J398" s="9">
        <v>1665211</v>
      </c>
      <c r="K398" s="11">
        <v>44332</v>
      </c>
      <c r="L398" s="9" t="s">
        <v>1703</v>
      </c>
      <c r="M398" s="9" t="s">
        <v>524</v>
      </c>
      <c r="N398" s="11">
        <v>44561</v>
      </c>
      <c r="O398" s="12">
        <v>22309.66</v>
      </c>
      <c r="P398" s="12">
        <v>13823.9</v>
      </c>
      <c r="Q398" s="12">
        <v>8485.76</v>
      </c>
      <c r="R398" s="12">
        <v>13823.9</v>
      </c>
      <c r="S398" s="9">
        <v>199</v>
      </c>
      <c r="T398" s="9" t="s">
        <v>27</v>
      </c>
      <c r="V398" s="7" t="e">
        <v>#N/A</v>
      </c>
      <c r="W398" s="7" t="e">
        <v>#N/A</v>
      </c>
      <c r="X398" s="7" t="s">
        <v>3343</v>
      </c>
      <c r="Y398" s="7" t="s">
        <v>3344</v>
      </c>
      <c r="Z398" s="7">
        <v>7430.18</v>
      </c>
      <c r="AA398" s="7" t="s">
        <v>3345</v>
      </c>
      <c r="ALW398"/>
      <c r="ALX398"/>
      <c r="ALY398"/>
      <c r="ALZ398"/>
      <c r="AMA398"/>
      <c r="AMB398"/>
      <c r="AMC398"/>
      <c r="AMD398"/>
      <c r="AME398"/>
      <c r="AMF398"/>
      <c r="AMG398"/>
      <c r="AMH398"/>
      <c r="AMI398"/>
      <c r="AMJ398"/>
    </row>
    <row r="399" spans="1:1024" s="7" customFormat="1" x14ac:dyDescent="0.3">
      <c r="A399" s="13">
        <v>1049647</v>
      </c>
      <c r="B399" s="9" t="s">
        <v>107</v>
      </c>
      <c r="C399" s="9" t="e">
        <f>#N/A</f>
        <v>#N/A</v>
      </c>
      <c r="D399" s="9" t="e">
        <f>#N/A</f>
        <v>#N/A</v>
      </c>
      <c r="E399" s="9">
        <v>2335543</v>
      </c>
      <c r="F399" s="9">
        <v>8</v>
      </c>
      <c r="G399" s="10" t="s">
        <v>83</v>
      </c>
      <c r="H399" s="9">
        <v>19493</v>
      </c>
      <c r="I399" s="9">
        <v>1040053</v>
      </c>
      <c r="J399" s="9">
        <v>1669463</v>
      </c>
      <c r="K399" s="11">
        <v>44344</v>
      </c>
      <c r="L399" s="9" t="s">
        <v>1704</v>
      </c>
      <c r="M399" s="9" t="s">
        <v>525</v>
      </c>
      <c r="N399" s="11">
        <v>44561</v>
      </c>
      <c r="O399" s="12">
        <v>21490.02</v>
      </c>
      <c r="P399" s="12">
        <v>13823.9</v>
      </c>
      <c r="Q399" s="12">
        <v>7666.12</v>
      </c>
      <c r="R399" s="12">
        <v>13823.9</v>
      </c>
      <c r="S399" s="9">
        <v>187</v>
      </c>
      <c r="T399" s="9" t="s">
        <v>27</v>
      </c>
      <c r="V399" s="7" t="s">
        <v>2592</v>
      </c>
      <c r="W399" s="7" t="s">
        <v>2811</v>
      </c>
      <c r="X399" s="7" t="s">
        <v>3346</v>
      </c>
      <c r="Y399" s="7" t="s">
        <v>3347</v>
      </c>
      <c r="Z399" s="7">
        <v>5435.52</v>
      </c>
      <c r="AA399" s="7" t="s">
        <v>3348</v>
      </c>
      <c r="ALW399"/>
      <c r="ALX399"/>
      <c r="ALY399"/>
      <c r="ALZ399"/>
      <c r="AMA399"/>
      <c r="AMB399"/>
      <c r="AMC399"/>
      <c r="AMD399"/>
      <c r="AME399"/>
      <c r="AMF399"/>
      <c r="AMG399"/>
      <c r="AMH399"/>
      <c r="AMI399"/>
      <c r="AMJ399"/>
    </row>
    <row r="400" spans="1:1024" s="7" customFormat="1" x14ac:dyDescent="0.3">
      <c r="A400" s="13">
        <v>1153685</v>
      </c>
      <c r="B400" s="9" t="s">
        <v>51</v>
      </c>
      <c r="C400" s="9" t="e">
        <f>#N/A</f>
        <v>#N/A</v>
      </c>
      <c r="D400" s="9" t="e">
        <f>#N/A</f>
        <v>#N/A</v>
      </c>
      <c r="E400" s="9">
        <v>2327913</v>
      </c>
      <c r="F400" s="9">
        <v>30</v>
      </c>
      <c r="G400" s="10" t="s">
        <v>254</v>
      </c>
      <c r="H400" s="9">
        <v>18242</v>
      </c>
      <c r="I400" s="9">
        <v>1143987</v>
      </c>
      <c r="J400" s="9">
        <v>1665060</v>
      </c>
      <c r="K400" s="11">
        <v>44331</v>
      </c>
      <c r="L400" s="9" t="s">
        <v>1705</v>
      </c>
      <c r="M400" s="9" t="s">
        <v>526</v>
      </c>
      <c r="N400" s="11">
        <v>44561</v>
      </c>
      <c r="O400" s="12">
        <v>22343.38</v>
      </c>
      <c r="P400" s="12">
        <v>13821.84</v>
      </c>
      <c r="Q400" s="12">
        <v>8521.5400000000009</v>
      </c>
      <c r="R400" s="12">
        <v>13821.84</v>
      </c>
      <c r="S400" s="9">
        <v>200</v>
      </c>
      <c r="T400" s="9" t="s">
        <v>27</v>
      </c>
      <c r="V400" s="7" t="e">
        <v>#N/A</v>
      </c>
      <c r="W400" s="7" t="e">
        <v>#N/A</v>
      </c>
      <c r="X400" s="7" t="s">
        <v>3349</v>
      </c>
      <c r="Y400" s="7" t="s">
        <v>3350</v>
      </c>
      <c r="Z400" s="7">
        <v>8165.32</v>
      </c>
      <c r="AA400" s="7" t="s">
        <v>3351</v>
      </c>
      <c r="ALW400"/>
      <c r="ALX400"/>
      <c r="ALY400"/>
      <c r="ALZ400"/>
      <c r="AMA400"/>
      <c r="AMB400"/>
      <c r="AMC400"/>
      <c r="AMD400"/>
      <c r="AME400"/>
      <c r="AMF400"/>
      <c r="AMG400"/>
      <c r="AMH400"/>
      <c r="AMI400"/>
      <c r="AMJ400"/>
    </row>
    <row r="401" spans="1:1024" s="7" customFormat="1" x14ac:dyDescent="0.3">
      <c r="A401" s="13">
        <v>960795</v>
      </c>
      <c r="B401" s="9" t="s">
        <v>111</v>
      </c>
      <c r="C401" s="9" t="e">
        <f>#N/A</f>
        <v>#N/A</v>
      </c>
      <c r="D401" s="9" t="e">
        <f>#N/A</f>
        <v>#N/A</v>
      </c>
      <c r="E401" s="9">
        <v>2329830</v>
      </c>
      <c r="F401" s="9">
        <v>6</v>
      </c>
      <c r="G401" s="10" t="s">
        <v>377</v>
      </c>
      <c r="H401" s="9">
        <v>17329</v>
      </c>
      <c r="I401" s="9">
        <v>960994</v>
      </c>
      <c r="J401" s="9">
        <v>1666187</v>
      </c>
      <c r="K401" s="11">
        <v>44335</v>
      </c>
      <c r="L401" s="9" t="s">
        <v>1706</v>
      </c>
      <c r="M401" s="9" t="s">
        <v>527</v>
      </c>
      <c r="N401" s="11">
        <v>44561</v>
      </c>
      <c r="O401" s="12">
        <v>22195.18</v>
      </c>
      <c r="P401" s="12">
        <v>13821.84</v>
      </c>
      <c r="Q401" s="12">
        <v>8373.34</v>
      </c>
      <c r="R401" s="12">
        <v>13821.84</v>
      </c>
      <c r="S401" s="9">
        <v>196</v>
      </c>
      <c r="T401" s="9" t="s">
        <v>27</v>
      </c>
      <c r="V401" s="7" t="e">
        <v>#N/A</v>
      </c>
      <c r="W401" s="7" t="e">
        <v>#N/A</v>
      </c>
      <c r="X401" s="7" t="s">
        <v>3352</v>
      </c>
      <c r="Y401" s="7" t="s">
        <v>3353</v>
      </c>
      <c r="Z401" s="7">
        <v>2470.31</v>
      </c>
      <c r="AA401" s="7" t="s">
        <v>3354</v>
      </c>
      <c r="ALW401"/>
      <c r="ALX401"/>
      <c r="ALY401"/>
      <c r="ALZ401"/>
      <c r="AMA401"/>
      <c r="AMB401"/>
      <c r="AMC401"/>
      <c r="AMD401"/>
      <c r="AME401"/>
      <c r="AMF401"/>
      <c r="AMG401"/>
      <c r="AMH401"/>
      <c r="AMI401"/>
      <c r="AMJ401"/>
    </row>
    <row r="402" spans="1:1024" s="7" customFormat="1" x14ac:dyDescent="0.3">
      <c r="A402" s="13">
        <v>1155084</v>
      </c>
      <c r="B402" s="9" t="s">
        <v>114</v>
      </c>
      <c r="C402" s="9" t="e">
        <f>#N/A</f>
        <v>#N/A</v>
      </c>
      <c r="D402" s="9" t="e">
        <f>#N/A</f>
        <v>#N/A</v>
      </c>
      <c r="E402" s="9">
        <v>2336214</v>
      </c>
      <c r="F402" s="9">
        <v>12</v>
      </c>
      <c r="G402" s="10" t="s">
        <v>149</v>
      </c>
      <c r="H402" s="9">
        <v>18801</v>
      </c>
      <c r="I402" s="9">
        <v>1145385</v>
      </c>
      <c r="J402" s="9">
        <v>1669856</v>
      </c>
      <c r="K402" s="11">
        <v>44344</v>
      </c>
      <c r="L402" s="9" t="s">
        <v>1707</v>
      </c>
      <c r="M402" s="9" t="s">
        <v>528</v>
      </c>
      <c r="N402" s="11">
        <v>44561</v>
      </c>
      <c r="O402" s="12">
        <v>21861.73</v>
      </c>
      <c r="P402" s="12">
        <v>13821.84</v>
      </c>
      <c r="Q402" s="12">
        <v>8039.89</v>
      </c>
      <c r="R402" s="12">
        <v>13821.84</v>
      </c>
      <c r="S402" s="9">
        <v>187</v>
      </c>
      <c r="T402" s="9" t="s">
        <v>27</v>
      </c>
      <c r="V402" s="7" t="e">
        <v>#N/A</v>
      </c>
      <c r="W402" s="7" t="e">
        <v>#N/A</v>
      </c>
      <c r="X402" s="7" t="s">
        <v>3355</v>
      </c>
      <c r="Y402" s="7" t="s">
        <v>3356</v>
      </c>
      <c r="Z402" s="7">
        <v>1267.96</v>
      </c>
      <c r="AA402" s="7" t="s">
        <v>3357</v>
      </c>
      <c r="ALW402"/>
      <c r="ALX402"/>
      <c r="ALY402"/>
      <c r="ALZ402"/>
      <c r="AMA402"/>
      <c r="AMB402"/>
      <c r="AMC402"/>
      <c r="AMD402"/>
      <c r="AME402"/>
      <c r="AMF402"/>
      <c r="AMG402"/>
      <c r="AMH402"/>
      <c r="AMI402"/>
      <c r="AMJ402"/>
    </row>
    <row r="403" spans="1:1024" s="7" customFormat="1" x14ac:dyDescent="0.3">
      <c r="A403" s="13">
        <v>1092101</v>
      </c>
      <c r="B403" s="9" t="s">
        <v>54</v>
      </c>
      <c r="C403" s="9" t="e">
        <f>#N/A</f>
        <v>#N/A</v>
      </c>
      <c r="D403" s="9" t="e">
        <f>#N/A</f>
        <v>#N/A</v>
      </c>
      <c r="E403" s="9">
        <v>2310672</v>
      </c>
      <c r="F403" s="9">
        <v>506</v>
      </c>
      <c r="G403" s="10" t="s">
        <v>431</v>
      </c>
      <c r="H403" s="9">
        <v>15721</v>
      </c>
      <c r="I403" s="9">
        <v>1082453</v>
      </c>
      <c r="J403" s="9">
        <v>1655430</v>
      </c>
      <c r="K403" s="11">
        <v>44296</v>
      </c>
      <c r="L403" s="9" t="s">
        <v>1708</v>
      </c>
      <c r="M403" s="9" t="s">
        <v>529</v>
      </c>
      <c r="N403" s="11">
        <v>44561</v>
      </c>
      <c r="O403" s="12">
        <v>21677.93</v>
      </c>
      <c r="P403" s="12">
        <v>13808.58</v>
      </c>
      <c r="Q403" s="12">
        <v>7869.35</v>
      </c>
      <c r="R403" s="12">
        <v>13808.58</v>
      </c>
      <c r="S403" s="9">
        <v>205</v>
      </c>
      <c r="T403" s="9" t="s">
        <v>27</v>
      </c>
      <c r="V403" s="7" t="s">
        <v>2593</v>
      </c>
      <c r="W403" s="7" t="s">
        <v>2724</v>
      </c>
      <c r="X403" s="7" t="e">
        <v>#N/A</v>
      </c>
      <c r="Y403" s="7" t="e">
        <v>#N/A</v>
      </c>
      <c r="Z403" s="7" t="e">
        <v>#N/A</v>
      </c>
      <c r="AA403" s="7" t="e">
        <v>#N/A</v>
      </c>
      <c r="ALW403"/>
      <c r="ALX403"/>
      <c r="ALY403"/>
      <c r="ALZ403"/>
      <c r="AMA403"/>
      <c r="AMB403"/>
      <c r="AMC403"/>
      <c r="AMD403"/>
      <c r="AME403"/>
      <c r="AMF403"/>
      <c r="AMG403"/>
      <c r="AMH403"/>
      <c r="AMI403"/>
      <c r="AMJ403"/>
    </row>
    <row r="404" spans="1:1024" s="7" customFormat="1" x14ac:dyDescent="0.3">
      <c r="A404" s="13">
        <v>1068243</v>
      </c>
      <c r="B404" s="9" t="s">
        <v>117</v>
      </c>
      <c r="C404" s="9" t="e">
        <f>#N/A</f>
        <v>#N/A</v>
      </c>
      <c r="D404" s="9" t="e">
        <f>#N/A</f>
        <v>#N/A</v>
      </c>
      <c r="E404" s="9">
        <v>2224048</v>
      </c>
      <c r="F404" s="9">
        <v>501</v>
      </c>
      <c r="G404" s="10" t="s">
        <v>91</v>
      </c>
      <c r="H404" s="9">
        <v>11252</v>
      </c>
      <c r="I404" s="9">
        <v>1058611</v>
      </c>
      <c r="J404" s="9">
        <v>1607395</v>
      </c>
      <c r="K404" s="11">
        <v>44131</v>
      </c>
      <c r="L404" s="9" t="s">
        <v>1709</v>
      </c>
      <c r="M404" s="9" t="s">
        <v>530</v>
      </c>
      <c r="N404" s="11">
        <v>44561</v>
      </c>
      <c r="O404" s="12">
        <v>21487.74</v>
      </c>
      <c r="P404" s="12">
        <v>13793.12</v>
      </c>
      <c r="Q404" s="12">
        <v>7694.62</v>
      </c>
      <c r="R404" s="12">
        <v>13793.12</v>
      </c>
      <c r="S404" s="9">
        <v>188</v>
      </c>
      <c r="T404" s="9" t="s">
        <v>27</v>
      </c>
      <c r="V404" s="7" t="s">
        <v>2594</v>
      </c>
      <c r="W404" s="7" t="s">
        <v>2724</v>
      </c>
      <c r="X404" s="7" t="e">
        <v>#N/A</v>
      </c>
      <c r="Y404" s="7" t="e">
        <v>#N/A</v>
      </c>
      <c r="Z404" s="7" t="e">
        <v>#N/A</v>
      </c>
      <c r="AA404" s="7" t="e">
        <v>#N/A</v>
      </c>
      <c r="ALW404"/>
      <c r="ALX404"/>
      <c r="ALY404"/>
      <c r="ALZ404"/>
      <c r="AMA404"/>
      <c r="AMB404"/>
      <c r="AMC404"/>
      <c r="AMD404"/>
      <c r="AME404"/>
      <c r="AMF404"/>
      <c r="AMG404"/>
      <c r="AMH404"/>
      <c r="AMI404"/>
      <c r="AMJ404"/>
    </row>
    <row r="405" spans="1:1024" s="7" customFormat="1" x14ac:dyDescent="0.3">
      <c r="A405" s="13">
        <v>1152505</v>
      </c>
      <c r="B405" s="9" t="s">
        <v>57</v>
      </c>
      <c r="C405" s="9" t="e">
        <f>#N/A</f>
        <v>#N/A</v>
      </c>
      <c r="D405" s="9" t="e">
        <f>#N/A</f>
        <v>#N/A</v>
      </c>
      <c r="E405" s="9">
        <v>2321494</v>
      </c>
      <c r="F405" s="9">
        <v>2</v>
      </c>
      <c r="G405" s="10" t="s">
        <v>142</v>
      </c>
      <c r="H405" s="9">
        <v>25736</v>
      </c>
      <c r="I405" s="9">
        <v>1142807</v>
      </c>
      <c r="J405" s="9">
        <v>1661384</v>
      </c>
      <c r="K405" s="11">
        <v>44319</v>
      </c>
      <c r="L405" s="9" t="s">
        <v>1710</v>
      </c>
      <c r="M405" s="9" t="s">
        <v>531</v>
      </c>
      <c r="N405" s="11">
        <v>44561</v>
      </c>
      <c r="O405" s="12">
        <v>22319.43</v>
      </c>
      <c r="P405" s="12">
        <v>13790.67</v>
      </c>
      <c r="Q405" s="12">
        <v>8528.76</v>
      </c>
      <c r="R405" s="12">
        <v>13790.67</v>
      </c>
      <c r="S405" s="9">
        <v>212</v>
      </c>
      <c r="T405" s="9" t="s">
        <v>27</v>
      </c>
      <c r="V405" s="7" t="e">
        <v>#N/A</v>
      </c>
      <c r="W405" s="7" t="e">
        <v>#N/A</v>
      </c>
      <c r="X405" s="7" t="e">
        <v>#N/A</v>
      </c>
      <c r="Y405" s="7" t="e">
        <v>#N/A</v>
      </c>
      <c r="Z405" s="7" t="e">
        <v>#N/A</v>
      </c>
      <c r="AA405" s="7" t="e">
        <v>#N/A</v>
      </c>
      <c r="ALW405"/>
      <c r="ALX405"/>
      <c r="ALY405"/>
      <c r="ALZ405"/>
      <c r="AMA405"/>
      <c r="AMB405"/>
      <c r="AMC405"/>
      <c r="AMD405"/>
      <c r="AME405"/>
      <c r="AMF405"/>
      <c r="AMG405"/>
      <c r="AMH405"/>
      <c r="AMI405"/>
      <c r="AMJ405"/>
    </row>
    <row r="406" spans="1:1024" s="7" customFormat="1" x14ac:dyDescent="0.3">
      <c r="A406" s="13">
        <v>904616</v>
      </c>
      <c r="B406" s="9" t="s">
        <v>60</v>
      </c>
      <c r="C406" s="9" t="e">
        <f>#N/A</f>
        <v>#N/A</v>
      </c>
      <c r="D406" s="9" t="e">
        <f>#N/A</f>
        <v>#N/A</v>
      </c>
      <c r="E406" s="9">
        <v>2042456</v>
      </c>
      <c r="F406" s="9">
        <v>5</v>
      </c>
      <c r="G406" s="10" t="s">
        <v>21</v>
      </c>
      <c r="H406" s="9">
        <v>9100143715846830</v>
      </c>
      <c r="I406" s="9">
        <v>904952</v>
      </c>
      <c r="J406" s="9">
        <v>1501105</v>
      </c>
      <c r="K406" s="11">
        <v>43713</v>
      </c>
      <c r="L406" s="9" t="s">
        <v>1711</v>
      </c>
      <c r="M406" s="9" t="s">
        <v>532</v>
      </c>
      <c r="N406" s="11">
        <v>44561</v>
      </c>
      <c r="O406" s="12">
        <v>18893.89</v>
      </c>
      <c r="P406" s="12">
        <v>13722.51</v>
      </c>
      <c r="Q406" s="12">
        <v>5171.38</v>
      </c>
      <c r="R406" s="12">
        <v>13722.51</v>
      </c>
      <c r="S406" s="9">
        <v>203</v>
      </c>
      <c r="T406" s="9" t="s">
        <v>23</v>
      </c>
      <c r="V406" s="7" t="s">
        <v>2595</v>
      </c>
      <c r="W406" s="7" t="s">
        <v>2812</v>
      </c>
      <c r="X406" s="7" t="e">
        <v>#N/A</v>
      </c>
      <c r="Y406" s="7" t="e">
        <v>#N/A</v>
      </c>
      <c r="Z406" s="7" t="e">
        <v>#N/A</v>
      </c>
      <c r="AA406" s="7" t="e">
        <v>#N/A</v>
      </c>
      <c r="ALW406"/>
      <c r="ALX406"/>
      <c r="ALY406"/>
      <c r="ALZ406"/>
      <c r="AMA406"/>
      <c r="AMB406"/>
      <c r="AMC406"/>
      <c r="AMD406"/>
      <c r="AME406"/>
      <c r="AMF406"/>
      <c r="AMG406"/>
      <c r="AMH406"/>
      <c r="AMI406"/>
      <c r="AMJ406"/>
    </row>
    <row r="407" spans="1:1024" s="7" customFormat="1" x14ac:dyDescent="0.3">
      <c r="A407" s="13">
        <v>1152280</v>
      </c>
      <c r="B407" s="9" t="s">
        <v>62</v>
      </c>
      <c r="C407" s="9" t="e">
        <f>#N/A</f>
        <v>#N/A</v>
      </c>
      <c r="D407" s="9" t="e">
        <f>#N/A</f>
        <v>#N/A</v>
      </c>
      <c r="E407" s="9">
        <v>2320085</v>
      </c>
      <c r="F407" s="9">
        <v>34</v>
      </c>
      <c r="G407" s="10" t="s">
        <v>146</v>
      </c>
      <c r="H407" s="9">
        <v>14910</v>
      </c>
      <c r="I407" s="9">
        <v>1142582</v>
      </c>
      <c r="J407" s="9">
        <v>1660616</v>
      </c>
      <c r="K407" s="11">
        <v>44316</v>
      </c>
      <c r="L407" s="9" t="s">
        <v>1712</v>
      </c>
      <c r="M407" s="9" t="s">
        <v>533</v>
      </c>
      <c r="N407" s="11">
        <v>44561</v>
      </c>
      <c r="O407" s="12">
        <v>22723.7</v>
      </c>
      <c r="P407" s="12">
        <v>13715.95</v>
      </c>
      <c r="Q407" s="12">
        <v>9007.75</v>
      </c>
      <c r="R407" s="12">
        <v>13715.95</v>
      </c>
      <c r="S407" s="9">
        <v>214</v>
      </c>
      <c r="T407" s="9" t="s">
        <v>27</v>
      </c>
      <c r="V407" s="7" t="e">
        <v>#N/A</v>
      </c>
      <c r="W407" s="7" t="e">
        <v>#N/A</v>
      </c>
      <c r="X407" s="7" t="e">
        <v>#N/A</v>
      </c>
      <c r="Y407" s="7" t="e">
        <v>#N/A</v>
      </c>
      <c r="Z407" s="7" t="e">
        <v>#N/A</v>
      </c>
      <c r="AA407" s="7" t="e">
        <v>#N/A</v>
      </c>
      <c r="ALW407"/>
      <c r="ALX407"/>
      <c r="ALY407"/>
      <c r="ALZ407"/>
      <c r="AMA407"/>
      <c r="AMB407"/>
      <c r="AMC407"/>
      <c r="AMD407"/>
      <c r="AME407"/>
      <c r="AMF407"/>
      <c r="AMG407"/>
      <c r="AMH407"/>
      <c r="AMI407"/>
      <c r="AMJ407"/>
    </row>
    <row r="408" spans="1:1024" s="7" customFormat="1" x14ac:dyDescent="0.3">
      <c r="A408" s="13">
        <v>515624</v>
      </c>
      <c r="B408" s="9" t="s">
        <v>65</v>
      </c>
      <c r="C408" s="9" t="e">
        <f>#N/A</f>
        <v>#N/A</v>
      </c>
      <c r="D408" s="9" t="e">
        <f>#N/A</f>
        <v>#N/A</v>
      </c>
      <c r="E408" s="9">
        <v>2308677</v>
      </c>
      <c r="F408" s="9">
        <v>5</v>
      </c>
      <c r="G408" s="10" t="s">
        <v>21</v>
      </c>
      <c r="H408" s="9">
        <v>35480</v>
      </c>
      <c r="I408" s="9">
        <v>697109</v>
      </c>
      <c r="J408" s="9">
        <v>1654275</v>
      </c>
      <c r="K408" s="11">
        <v>44292</v>
      </c>
      <c r="L408" s="9" t="s">
        <v>1713</v>
      </c>
      <c r="M408" s="9" t="s">
        <v>534</v>
      </c>
      <c r="N408" s="11">
        <v>44561</v>
      </c>
      <c r="O408" s="12">
        <v>21767.26</v>
      </c>
      <c r="P408" s="12">
        <v>13697.97</v>
      </c>
      <c r="Q408" s="12">
        <v>8069.29</v>
      </c>
      <c r="R408" s="12">
        <v>13697.97</v>
      </c>
      <c r="S408" s="9">
        <v>205</v>
      </c>
      <c r="T408" s="9" t="s">
        <v>27</v>
      </c>
      <c r="V408" s="7" t="e">
        <v>#N/A</v>
      </c>
      <c r="W408" s="7" t="e">
        <v>#N/A</v>
      </c>
      <c r="X408" s="7" t="e">
        <v>#N/A</v>
      </c>
      <c r="Y408" s="7" t="e">
        <v>#N/A</v>
      </c>
      <c r="Z408" s="7" t="e">
        <v>#N/A</v>
      </c>
      <c r="AA408" s="7" t="e">
        <v>#N/A</v>
      </c>
      <c r="ALW408"/>
      <c r="ALX408"/>
      <c r="ALY408"/>
      <c r="ALZ408"/>
      <c r="AMA408"/>
      <c r="AMB408"/>
      <c r="AMC408"/>
      <c r="AMD408"/>
      <c r="AME408"/>
      <c r="AMF408"/>
      <c r="AMG408"/>
      <c r="AMH408"/>
      <c r="AMI408"/>
      <c r="AMJ408"/>
    </row>
    <row r="409" spans="1:1024" s="7" customFormat="1" x14ac:dyDescent="0.3">
      <c r="A409" s="13">
        <v>1148000</v>
      </c>
      <c r="B409" s="9" t="s">
        <v>20</v>
      </c>
      <c r="C409" s="9" t="e">
        <f>#N/A</f>
        <v>#N/A</v>
      </c>
      <c r="D409" s="9" t="e">
        <f>#N/A</f>
        <v>#N/A</v>
      </c>
      <c r="E409" s="9">
        <v>2294605</v>
      </c>
      <c r="F409" s="9">
        <v>45</v>
      </c>
      <c r="G409" s="10" t="s">
        <v>112</v>
      </c>
      <c r="H409" s="9">
        <v>9621</v>
      </c>
      <c r="I409" s="9">
        <v>1138315</v>
      </c>
      <c r="J409" s="9">
        <v>1646350</v>
      </c>
      <c r="K409" s="11">
        <v>44261</v>
      </c>
      <c r="L409" s="9" t="s">
        <v>1714</v>
      </c>
      <c r="M409" s="9" t="s">
        <v>535</v>
      </c>
      <c r="N409" s="11">
        <v>44561</v>
      </c>
      <c r="O409" s="12">
        <v>22452.95</v>
      </c>
      <c r="P409" s="12">
        <v>13693.22</v>
      </c>
      <c r="Q409" s="12">
        <v>8759.73</v>
      </c>
      <c r="R409" s="12">
        <v>13693.22</v>
      </c>
      <c r="S409" s="9">
        <v>209</v>
      </c>
      <c r="T409" s="9" t="s">
        <v>27</v>
      </c>
      <c r="V409" s="7" t="e">
        <v>#N/A</v>
      </c>
      <c r="W409" s="7" t="s">
        <v>2731</v>
      </c>
      <c r="X409" s="7" t="s">
        <v>3081</v>
      </c>
      <c r="Y409" s="7" t="s">
        <v>3082</v>
      </c>
      <c r="Z409" s="7">
        <v>8113.48</v>
      </c>
      <c r="AA409" s="7" t="s">
        <v>3358</v>
      </c>
      <c r="ALW409"/>
      <c r="ALX409"/>
      <c r="ALY409"/>
      <c r="ALZ409"/>
      <c r="AMA409"/>
      <c r="AMB409"/>
      <c r="AMC409"/>
      <c r="AMD409"/>
      <c r="AME409"/>
      <c r="AMF409"/>
      <c r="AMG409"/>
      <c r="AMH409"/>
      <c r="AMI409"/>
      <c r="AMJ409"/>
    </row>
    <row r="410" spans="1:1024" s="7" customFormat="1" x14ac:dyDescent="0.3">
      <c r="A410" s="13">
        <v>1150346</v>
      </c>
      <c r="B410" s="9" t="s">
        <v>70</v>
      </c>
      <c r="C410" s="9" t="e">
        <f>#N/A</f>
        <v>#N/A</v>
      </c>
      <c r="D410" s="9" t="e">
        <f>#N/A</f>
        <v>#N/A</v>
      </c>
      <c r="E410" s="9">
        <v>2308967</v>
      </c>
      <c r="F410" s="9">
        <v>34</v>
      </c>
      <c r="G410" s="10" t="s">
        <v>146</v>
      </c>
      <c r="H410" s="9">
        <v>14809</v>
      </c>
      <c r="I410" s="9">
        <v>1140655</v>
      </c>
      <c r="J410" s="9">
        <v>1654439</v>
      </c>
      <c r="K410" s="11">
        <v>44292</v>
      </c>
      <c r="L410" s="9" t="s">
        <v>1715</v>
      </c>
      <c r="M410" s="9" t="s">
        <v>536</v>
      </c>
      <c r="N410" s="11">
        <v>44561</v>
      </c>
      <c r="O410" s="12">
        <v>22188.03</v>
      </c>
      <c r="P410" s="12">
        <v>13662.11</v>
      </c>
      <c r="Q410" s="12">
        <v>8525.92</v>
      </c>
      <c r="R410" s="12">
        <v>13662.11</v>
      </c>
      <c r="S410" s="9">
        <v>209</v>
      </c>
      <c r="T410" s="9" t="s">
        <v>27</v>
      </c>
      <c r="V410" s="7" t="e">
        <v>#N/A</v>
      </c>
      <c r="W410" s="7" t="e">
        <v>#N/A</v>
      </c>
      <c r="X410" s="7" t="s">
        <v>3325</v>
      </c>
      <c r="Y410" s="7" t="s">
        <v>3325</v>
      </c>
      <c r="Z410" s="7">
        <v>10218.299999999999</v>
      </c>
      <c r="AA410" s="7" t="s">
        <v>3359</v>
      </c>
      <c r="ALW410"/>
      <c r="ALX410"/>
      <c r="ALY410"/>
      <c r="ALZ410"/>
      <c r="AMA410"/>
      <c r="AMB410"/>
      <c r="AMC410"/>
      <c r="AMD410"/>
      <c r="AME410"/>
      <c r="AMF410"/>
      <c r="AMG410"/>
      <c r="AMH410"/>
      <c r="AMI410"/>
      <c r="AMJ410"/>
    </row>
    <row r="411" spans="1:1024" s="7" customFormat="1" x14ac:dyDescent="0.3">
      <c r="A411" s="13">
        <v>308842</v>
      </c>
      <c r="B411" s="9" t="s">
        <v>24</v>
      </c>
      <c r="C411" s="9" t="e">
        <f>#N/A</f>
        <v>#N/A</v>
      </c>
      <c r="D411" s="9" t="e">
        <f>#N/A</f>
        <v>#N/A</v>
      </c>
      <c r="E411" s="9">
        <v>2228092</v>
      </c>
      <c r="F411" s="9">
        <v>5</v>
      </c>
      <c r="G411" s="10" t="s">
        <v>21</v>
      </c>
      <c r="H411" s="9">
        <v>33869</v>
      </c>
      <c r="I411" s="9">
        <v>201738</v>
      </c>
      <c r="J411" s="9">
        <v>1609577</v>
      </c>
      <c r="K411" s="11">
        <v>44140</v>
      </c>
      <c r="L411" s="9" t="s">
        <v>1716</v>
      </c>
      <c r="M411" s="9" t="s">
        <v>537</v>
      </c>
      <c r="N411" s="11">
        <v>44561</v>
      </c>
      <c r="O411" s="12">
        <v>22432.01</v>
      </c>
      <c r="P411" s="12">
        <v>13640.98</v>
      </c>
      <c r="Q411" s="12">
        <v>8791.0300000000007</v>
      </c>
      <c r="R411" s="12">
        <v>13640.98</v>
      </c>
      <c r="S411" s="9">
        <v>210</v>
      </c>
      <c r="T411" s="9" t="s">
        <v>27</v>
      </c>
      <c r="V411" s="7" t="e">
        <v>#N/A</v>
      </c>
      <c r="W411" s="7" t="s">
        <v>2724</v>
      </c>
      <c r="X411" s="7" t="e">
        <v>#N/A</v>
      </c>
      <c r="Y411" s="7" t="e">
        <v>#N/A</v>
      </c>
      <c r="Z411" s="7" t="e">
        <v>#N/A</v>
      </c>
      <c r="AA411" s="7" t="e">
        <v>#N/A</v>
      </c>
      <c r="ALW411"/>
      <c r="ALX411"/>
      <c r="ALY411"/>
      <c r="ALZ411"/>
      <c r="AMA411"/>
      <c r="AMB411"/>
      <c r="AMC411"/>
      <c r="AMD411"/>
      <c r="AME411"/>
      <c r="AMF411"/>
      <c r="AMG411"/>
      <c r="AMH411"/>
      <c r="AMI411"/>
      <c r="AMJ411"/>
    </row>
    <row r="412" spans="1:1024" s="7" customFormat="1" x14ac:dyDescent="0.3">
      <c r="A412" s="13">
        <v>1150914</v>
      </c>
      <c r="B412" s="9" t="s">
        <v>28</v>
      </c>
      <c r="C412" s="9" t="e">
        <f>#N/A</f>
        <v>#N/A</v>
      </c>
      <c r="D412" s="9" t="e">
        <f>#N/A</f>
        <v>#N/A</v>
      </c>
      <c r="E412" s="9">
        <v>2312134</v>
      </c>
      <c r="F412" s="9">
        <v>4</v>
      </c>
      <c r="G412" s="10" t="s">
        <v>29</v>
      </c>
      <c r="H412" s="9">
        <v>35349</v>
      </c>
      <c r="I412" s="9">
        <v>1141221</v>
      </c>
      <c r="J412" s="9">
        <v>1656212</v>
      </c>
      <c r="K412" s="11">
        <v>44300</v>
      </c>
      <c r="L412" s="9" t="s">
        <v>1717</v>
      </c>
      <c r="M412" s="9" t="s">
        <v>538</v>
      </c>
      <c r="N412" s="11">
        <v>44561</v>
      </c>
      <c r="O412" s="12">
        <v>22017.119999999999</v>
      </c>
      <c r="P412" s="12">
        <v>13613.98</v>
      </c>
      <c r="Q412" s="12">
        <v>8403.14</v>
      </c>
      <c r="R412" s="12">
        <v>13613.98</v>
      </c>
      <c r="S412" s="9">
        <v>201</v>
      </c>
      <c r="T412" s="9" t="s">
        <v>27</v>
      </c>
      <c r="V412" s="7" t="e">
        <v>#N/A</v>
      </c>
      <c r="W412" s="7" t="e">
        <v>#N/A</v>
      </c>
      <c r="X412" s="7" t="e">
        <v>#N/A</v>
      </c>
      <c r="Y412" s="7" t="e">
        <v>#N/A</v>
      </c>
      <c r="Z412" s="7" t="e">
        <v>#N/A</v>
      </c>
      <c r="AA412" s="7" t="e">
        <v>#N/A</v>
      </c>
      <c r="ALW412"/>
      <c r="ALX412"/>
      <c r="ALY412"/>
      <c r="ALZ412"/>
      <c r="AMA412"/>
      <c r="AMB412"/>
      <c r="AMC412"/>
      <c r="AMD412"/>
      <c r="AME412"/>
      <c r="AMF412"/>
      <c r="AMG412"/>
      <c r="AMH412"/>
      <c r="AMI412"/>
      <c r="AMJ412"/>
    </row>
    <row r="413" spans="1:1024" s="7" customFormat="1" x14ac:dyDescent="0.3">
      <c r="A413" s="13">
        <v>1151695</v>
      </c>
      <c r="B413" s="9" t="s">
        <v>77</v>
      </c>
      <c r="C413" s="9" t="e">
        <f>#N/A</f>
        <v>#N/A</v>
      </c>
      <c r="D413" s="9" t="e">
        <f>#N/A</f>
        <v>#N/A</v>
      </c>
      <c r="E413" s="9">
        <v>2316589</v>
      </c>
      <c r="F413" s="9">
        <v>4</v>
      </c>
      <c r="G413" s="10" t="s">
        <v>29</v>
      </c>
      <c r="H413" s="9">
        <v>35454</v>
      </c>
      <c r="I413" s="9">
        <v>1141997</v>
      </c>
      <c r="J413" s="9">
        <v>1658656</v>
      </c>
      <c r="K413" s="11">
        <v>44309</v>
      </c>
      <c r="L413" s="9" t="s">
        <v>1718</v>
      </c>
      <c r="M413" s="9" t="s">
        <v>539</v>
      </c>
      <c r="N413" s="11">
        <v>44561</v>
      </c>
      <c r="O413" s="12">
        <v>21717.78</v>
      </c>
      <c r="P413" s="12">
        <v>13613.98</v>
      </c>
      <c r="Q413" s="12">
        <v>8103.8</v>
      </c>
      <c r="R413" s="12">
        <v>13613.98</v>
      </c>
      <c r="S413" s="9">
        <v>192</v>
      </c>
      <c r="T413" s="9" t="s">
        <v>27</v>
      </c>
      <c r="V413" s="7" t="e">
        <v>#N/A</v>
      </c>
      <c r="W413" s="7" t="e">
        <v>#N/A</v>
      </c>
      <c r="X413" s="7" t="s">
        <v>3360</v>
      </c>
      <c r="Y413" s="7" t="s">
        <v>3174</v>
      </c>
      <c r="Z413" s="7">
        <v>6940.72</v>
      </c>
      <c r="AA413" s="7" t="s">
        <v>3361</v>
      </c>
      <c r="ALW413"/>
      <c r="ALX413"/>
      <c r="ALY413"/>
      <c r="ALZ413"/>
      <c r="AMA413"/>
      <c r="AMB413"/>
      <c r="AMC413"/>
      <c r="AMD413"/>
      <c r="AME413"/>
      <c r="AMF413"/>
      <c r="AMG413"/>
      <c r="AMH413"/>
      <c r="AMI413"/>
      <c r="AMJ413"/>
    </row>
    <row r="414" spans="1:1024" s="7" customFormat="1" x14ac:dyDescent="0.3">
      <c r="A414" s="13">
        <v>1154196</v>
      </c>
      <c r="B414" s="9" t="s">
        <v>32</v>
      </c>
      <c r="C414" s="9" t="e">
        <f>#N/A</f>
        <v>#N/A</v>
      </c>
      <c r="D414" s="9" t="e">
        <f>#N/A</f>
        <v>#N/A</v>
      </c>
      <c r="E414" s="9">
        <v>2331037</v>
      </c>
      <c r="F414" s="9">
        <v>34</v>
      </c>
      <c r="G414" s="10" t="s">
        <v>146</v>
      </c>
      <c r="H414" s="9">
        <v>15032</v>
      </c>
      <c r="I414" s="9">
        <v>1144498</v>
      </c>
      <c r="J414" s="9">
        <v>1666904</v>
      </c>
      <c r="K414" s="11">
        <v>44337</v>
      </c>
      <c r="L414" s="9" t="s">
        <v>1719</v>
      </c>
      <c r="M414" s="9" t="s">
        <v>540</v>
      </c>
      <c r="N414" s="11">
        <v>44561</v>
      </c>
      <c r="O414" s="12">
        <v>21780.41</v>
      </c>
      <c r="P414" s="12">
        <v>13608.98</v>
      </c>
      <c r="Q414" s="12">
        <v>8171.43</v>
      </c>
      <c r="R414" s="12">
        <v>13608.98</v>
      </c>
      <c r="S414" s="9">
        <v>194</v>
      </c>
      <c r="T414" s="9" t="s">
        <v>27</v>
      </c>
      <c r="V414" s="7" t="e">
        <v>#N/A</v>
      </c>
      <c r="W414" s="7" t="e">
        <v>#N/A</v>
      </c>
      <c r="X414" s="7" t="e">
        <v>#N/A</v>
      </c>
      <c r="Y414" s="7" t="e">
        <v>#N/A</v>
      </c>
      <c r="Z414" s="7" t="e">
        <v>#N/A</v>
      </c>
      <c r="AA414" s="7" t="e">
        <v>#N/A</v>
      </c>
      <c r="ALW414"/>
      <c r="ALX414"/>
      <c r="ALY414"/>
      <c r="ALZ414"/>
      <c r="AMA414"/>
      <c r="AMB414"/>
      <c r="AMC414"/>
      <c r="AMD414"/>
      <c r="AME414"/>
      <c r="AMF414"/>
      <c r="AMG414"/>
      <c r="AMH414"/>
      <c r="AMI414"/>
      <c r="AMJ414"/>
    </row>
    <row r="415" spans="1:1024" s="7" customFormat="1" x14ac:dyDescent="0.3">
      <c r="A415" s="13">
        <v>1151348</v>
      </c>
      <c r="B415" s="9" t="s">
        <v>81</v>
      </c>
      <c r="C415" s="9" t="e">
        <f>#N/A</f>
        <v>#N/A</v>
      </c>
      <c r="D415" s="9" t="e">
        <f>#N/A</f>
        <v>#N/A</v>
      </c>
      <c r="E415" s="9">
        <v>2314500</v>
      </c>
      <c r="F415" s="9">
        <v>4</v>
      </c>
      <c r="G415" s="10" t="s">
        <v>29</v>
      </c>
      <c r="H415" s="9">
        <v>35407</v>
      </c>
      <c r="I415" s="9">
        <v>1141654</v>
      </c>
      <c r="J415" s="9">
        <v>1657516</v>
      </c>
      <c r="K415" s="11">
        <v>44305</v>
      </c>
      <c r="L415" s="9" t="s">
        <v>1720</v>
      </c>
      <c r="M415" s="9" t="s">
        <v>541</v>
      </c>
      <c r="N415" s="11">
        <v>44561</v>
      </c>
      <c r="O415" s="12">
        <v>21641.53</v>
      </c>
      <c r="P415" s="12">
        <v>13608.36</v>
      </c>
      <c r="Q415" s="12">
        <v>8033.17</v>
      </c>
      <c r="R415" s="12">
        <v>13608.36</v>
      </c>
      <c r="S415" s="9">
        <v>196</v>
      </c>
      <c r="T415" s="9" t="s">
        <v>27</v>
      </c>
      <c r="V415" s="7" t="e">
        <v>#N/A</v>
      </c>
      <c r="W415" s="7" t="e">
        <v>#N/A</v>
      </c>
      <c r="X415" s="7" t="s">
        <v>2926</v>
      </c>
      <c r="Y415" s="7" t="s">
        <v>2927</v>
      </c>
      <c r="Z415" s="7">
        <v>11207.92</v>
      </c>
      <c r="AA415" s="7" t="s">
        <v>3362</v>
      </c>
      <c r="ALW415"/>
      <c r="ALX415"/>
      <c r="ALY415"/>
      <c r="ALZ415"/>
      <c r="AMA415"/>
      <c r="AMB415"/>
      <c r="AMC415"/>
      <c r="AMD415"/>
      <c r="AME415"/>
      <c r="AMF415"/>
      <c r="AMG415"/>
      <c r="AMH415"/>
      <c r="AMI415"/>
      <c r="AMJ415"/>
    </row>
    <row r="416" spans="1:1024" s="7" customFormat="1" x14ac:dyDescent="0.3">
      <c r="A416" s="13">
        <v>1122048</v>
      </c>
      <c r="B416" s="9" t="s">
        <v>35</v>
      </c>
      <c r="C416" s="9" t="e">
        <f>#N/A</f>
        <v>#N/A</v>
      </c>
      <c r="D416" s="9" t="e">
        <f>#N/A</f>
        <v>#N/A</v>
      </c>
      <c r="E416" s="9">
        <v>2336309</v>
      </c>
      <c r="F416" s="9">
        <v>38</v>
      </c>
      <c r="G416" s="10" t="s">
        <v>86</v>
      </c>
      <c r="H416" s="9">
        <v>8697</v>
      </c>
      <c r="I416" s="9">
        <v>1112386</v>
      </c>
      <c r="J416" s="9">
        <v>1669911</v>
      </c>
      <c r="K416" s="11">
        <v>44344</v>
      </c>
      <c r="L416" s="9" t="s">
        <v>1721</v>
      </c>
      <c r="M416" s="9" t="s">
        <v>542</v>
      </c>
      <c r="N416" s="11">
        <v>44561</v>
      </c>
      <c r="O416" s="12">
        <v>21152.71</v>
      </c>
      <c r="P416" s="12">
        <v>13606.92</v>
      </c>
      <c r="Q416" s="12">
        <v>7545.79</v>
      </c>
      <c r="R416" s="12">
        <v>13606.92</v>
      </c>
      <c r="S416" s="9">
        <v>187</v>
      </c>
      <c r="T416" s="9" t="s">
        <v>27</v>
      </c>
      <c r="V416" s="7" t="e">
        <v>#N/A</v>
      </c>
      <c r="W416" s="7" t="e">
        <v>#N/A</v>
      </c>
      <c r="X416" s="7" t="s">
        <v>3363</v>
      </c>
      <c r="Y416" s="7" t="s">
        <v>3364</v>
      </c>
      <c r="Z416" s="7">
        <v>1100</v>
      </c>
      <c r="AA416" s="7" t="s">
        <v>3365</v>
      </c>
      <c r="ALW416"/>
      <c r="ALX416"/>
      <c r="ALY416"/>
      <c r="ALZ416"/>
      <c r="AMA416"/>
      <c r="AMB416"/>
      <c r="AMC416"/>
      <c r="AMD416"/>
      <c r="AME416"/>
      <c r="AMF416"/>
      <c r="AMG416"/>
      <c r="AMH416"/>
      <c r="AMI416"/>
      <c r="AMJ416"/>
    </row>
    <row r="417" spans="1:1024" s="7" customFormat="1" x14ac:dyDescent="0.3">
      <c r="A417" s="13">
        <v>1146610</v>
      </c>
      <c r="B417" s="9" t="s">
        <v>85</v>
      </c>
      <c r="C417" s="9" t="e">
        <f>#N/A</f>
        <v>#N/A</v>
      </c>
      <c r="D417" s="9" t="e">
        <f>#N/A</f>
        <v>#N/A</v>
      </c>
      <c r="E417" s="9">
        <v>2286617</v>
      </c>
      <c r="F417" s="9">
        <v>7</v>
      </c>
      <c r="G417" s="10" t="s">
        <v>225</v>
      </c>
      <c r="H417" s="9">
        <v>14774</v>
      </c>
      <c r="I417" s="9">
        <v>1136929</v>
      </c>
      <c r="J417" s="9">
        <v>1641980</v>
      </c>
      <c r="K417" s="11">
        <v>44244</v>
      </c>
      <c r="L417" s="9" t="s">
        <v>1722</v>
      </c>
      <c r="M417" s="9" t="s">
        <v>543</v>
      </c>
      <c r="N417" s="11">
        <v>44561</v>
      </c>
      <c r="O417" s="12">
        <v>21888.11</v>
      </c>
      <c r="P417" s="12">
        <v>13585.26</v>
      </c>
      <c r="Q417" s="12">
        <v>8302.85</v>
      </c>
      <c r="R417" s="12">
        <v>13585.26</v>
      </c>
      <c r="S417" s="9">
        <v>198</v>
      </c>
      <c r="T417" s="9" t="s">
        <v>27</v>
      </c>
      <c r="V417" s="7" t="s">
        <v>2596</v>
      </c>
      <c r="W417" s="7" t="e">
        <v>#N/A</v>
      </c>
      <c r="X417" s="7" t="s">
        <v>3366</v>
      </c>
      <c r="Y417" s="7" t="s">
        <v>3367</v>
      </c>
      <c r="Z417" s="7">
        <v>9238.66</v>
      </c>
      <c r="AA417" s="7" t="s">
        <v>3368</v>
      </c>
      <c r="ALW417"/>
      <c r="ALX417"/>
      <c r="ALY417"/>
      <c r="ALZ417"/>
      <c r="AMA417"/>
      <c r="AMB417"/>
      <c r="AMC417"/>
      <c r="AMD417"/>
      <c r="AME417"/>
      <c r="AMF417"/>
      <c r="AMG417"/>
      <c r="AMH417"/>
      <c r="AMI417"/>
      <c r="AMJ417"/>
    </row>
    <row r="418" spans="1:1024" s="7" customFormat="1" x14ac:dyDescent="0.3">
      <c r="A418" s="13">
        <v>1145420</v>
      </c>
      <c r="B418" s="9" t="s">
        <v>39</v>
      </c>
      <c r="C418" s="9" t="e">
        <f>#N/A</f>
        <v>#N/A</v>
      </c>
      <c r="D418" s="9" t="e">
        <f>#N/A</f>
        <v>#N/A</v>
      </c>
      <c r="E418" s="9">
        <v>2279944</v>
      </c>
      <c r="F418" s="9">
        <v>27</v>
      </c>
      <c r="G418" s="10" t="s">
        <v>33</v>
      </c>
      <c r="H418" s="9">
        <v>37379</v>
      </c>
      <c r="I418" s="9">
        <v>1135742</v>
      </c>
      <c r="J418" s="9">
        <v>1638369</v>
      </c>
      <c r="K418" s="11">
        <v>44229</v>
      </c>
      <c r="L418" s="9" t="s">
        <v>1723</v>
      </c>
      <c r="M418" s="9" t="s">
        <v>544</v>
      </c>
      <c r="N418" s="11">
        <v>44561</v>
      </c>
      <c r="O418" s="12">
        <v>22947.32</v>
      </c>
      <c r="P418" s="12">
        <v>13578.29</v>
      </c>
      <c r="Q418" s="12">
        <v>9369.0300000000007</v>
      </c>
      <c r="R418" s="12">
        <v>13578.29</v>
      </c>
      <c r="S418" s="9">
        <v>213</v>
      </c>
      <c r="T418" s="9" t="s">
        <v>38</v>
      </c>
      <c r="V418" s="7" t="e">
        <v>#N/A</v>
      </c>
      <c r="W418" s="7" t="e">
        <v>#N/A</v>
      </c>
      <c r="X418" s="7" t="e">
        <v>#N/A</v>
      </c>
      <c r="Y418" s="7" t="e">
        <v>#N/A</v>
      </c>
      <c r="Z418" s="7" t="e">
        <v>#N/A</v>
      </c>
      <c r="AA418" s="7" t="e">
        <v>#N/A</v>
      </c>
      <c r="ALW418"/>
      <c r="ALX418"/>
      <c r="ALY418"/>
      <c r="ALZ418"/>
      <c r="AMA418"/>
      <c r="AMB418"/>
      <c r="AMC418"/>
      <c r="AMD418"/>
      <c r="AME418"/>
      <c r="AMF418"/>
      <c r="AMG418"/>
      <c r="AMH418"/>
      <c r="AMI418"/>
      <c r="AMJ418"/>
    </row>
    <row r="419" spans="1:1024" s="7" customFormat="1" x14ac:dyDescent="0.3">
      <c r="A419" s="13">
        <v>1150879</v>
      </c>
      <c r="B419" s="9" t="s">
        <v>90</v>
      </c>
      <c r="C419" s="9" t="e">
        <f>#N/A</f>
        <v>#N/A</v>
      </c>
      <c r="D419" s="9" t="e">
        <f>#N/A</f>
        <v>#N/A</v>
      </c>
      <c r="E419" s="9">
        <v>2311871</v>
      </c>
      <c r="F419" s="9">
        <v>26</v>
      </c>
      <c r="G419" s="10" t="s">
        <v>137</v>
      </c>
      <c r="H419" s="9">
        <v>22122</v>
      </c>
      <c r="I419" s="9">
        <v>1141186</v>
      </c>
      <c r="J419" s="9">
        <v>1656065</v>
      </c>
      <c r="K419" s="11">
        <v>44299</v>
      </c>
      <c r="L419" s="9" t="s">
        <v>1724</v>
      </c>
      <c r="M419" s="9" t="s">
        <v>545</v>
      </c>
      <c r="N419" s="11">
        <v>44561</v>
      </c>
      <c r="O419" s="12">
        <v>20629.25</v>
      </c>
      <c r="P419" s="12">
        <v>13526.6</v>
      </c>
      <c r="Q419" s="12">
        <v>7102.65</v>
      </c>
      <c r="R419" s="12">
        <v>13526.6</v>
      </c>
      <c r="S419" s="9">
        <v>202</v>
      </c>
      <c r="T419" s="9" t="s">
        <v>27</v>
      </c>
      <c r="V419" s="7" t="s">
        <v>2597</v>
      </c>
      <c r="W419" s="7" t="s">
        <v>2731</v>
      </c>
      <c r="X419" s="7" t="s">
        <v>3369</v>
      </c>
      <c r="Y419" s="7" t="s">
        <v>3370</v>
      </c>
      <c r="Z419" s="7">
        <v>8855</v>
      </c>
      <c r="AA419" s="7" t="s">
        <v>3371</v>
      </c>
      <c r="ALW419"/>
      <c r="ALX419"/>
      <c r="ALY419"/>
      <c r="ALZ419"/>
      <c r="AMA419"/>
      <c r="AMB419"/>
      <c r="AMC419"/>
      <c r="AMD419"/>
      <c r="AME419"/>
      <c r="AMF419"/>
      <c r="AMG419"/>
      <c r="AMH419"/>
      <c r="AMI419"/>
      <c r="AMJ419"/>
    </row>
    <row r="420" spans="1:1024" s="7" customFormat="1" x14ac:dyDescent="0.3">
      <c r="A420" s="13">
        <v>177433</v>
      </c>
      <c r="B420" s="9" t="s">
        <v>93</v>
      </c>
      <c r="C420" s="9" t="e">
        <f>#N/A</f>
        <v>#N/A</v>
      </c>
      <c r="D420" s="9" t="e">
        <f>#N/A</f>
        <v>#N/A</v>
      </c>
      <c r="E420" s="9">
        <v>2311833</v>
      </c>
      <c r="F420" s="9">
        <v>26</v>
      </c>
      <c r="G420" s="10" t="s">
        <v>137</v>
      </c>
      <c r="H420" s="9">
        <v>22121</v>
      </c>
      <c r="I420" s="9">
        <v>427558</v>
      </c>
      <c r="J420" s="9">
        <v>1656046</v>
      </c>
      <c r="K420" s="11">
        <v>44299</v>
      </c>
      <c r="L420" s="9" t="s">
        <v>1725</v>
      </c>
      <c r="M420" s="9" t="s">
        <v>546</v>
      </c>
      <c r="N420" s="11">
        <v>44561</v>
      </c>
      <c r="O420" s="12">
        <v>21510.62</v>
      </c>
      <c r="P420" s="12">
        <v>13504.16</v>
      </c>
      <c r="Q420" s="12">
        <v>8006.46</v>
      </c>
      <c r="R420" s="12">
        <v>13504.16</v>
      </c>
      <c r="S420" s="9">
        <v>202</v>
      </c>
      <c r="T420" s="9" t="s">
        <v>27</v>
      </c>
      <c r="V420" s="7" t="s">
        <v>2598</v>
      </c>
      <c r="W420" s="7" t="s">
        <v>2731</v>
      </c>
      <c r="X420" s="7" t="e">
        <v>#N/A</v>
      </c>
      <c r="Y420" s="7" t="e">
        <v>#N/A</v>
      </c>
      <c r="Z420" s="7" t="e">
        <v>#N/A</v>
      </c>
      <c r="AA420" s="7" t="e">
        <v>#N/A</v>
      </c>
      <c r="ALW420"/>
      <c r="ALX420"/>
      <c r="ALY420"/>
      <c r="ALZ420"/>
      <c r="AMA420"/>
      <c r="AMB420"/>
      <c r="AMC420"/>
      <c r="AMD420"/>
      <c r="AME420"/>
      <c r="AMF420"/>
      <c r="AMG420"/>
      <c r="AMH420"/>
      <c r="AMI420"/>
      <c r="AMJ420"/>
    </row>
    <row r="421" spans="1:1024" s="7" customFormat="1" x14ac:dyDescent="0.3">
      <c r="A421" s="13">
        <v>1042565</v>
      </c>
      <c r="B421" s="9" t="s">
        <v>42</v>
      </c>
      <c r="C421" s="9" t="e">
        <f>#N/A</f>
        <v>#N/A</v>
      </c>
      <c r="D421" s="9" t="e">
        <f>#N/A</f>
        <v>#N/A</v>
      </c>
      <c r="E421" s="9">
        <v>1723412</v>
      </c>
      <c r="F421" s="9">
        <v>83</v>
      </c>
      <c r="G421" s="10" t="s">
        <v>547</v>
      </c>
      <c r="H421" s="9">
        <v>446</v>
      </c>
      <c r="I421" s="9">
        <v>1032976</v>
      </c>
      <c r="J421" s="9">
        <v>1314577</v>
      </c>
      <c r="K421" s="11">
        <v>43102</v>
      </c>
      <c r="L421" s="9" t="s">
        <v>1726</v>
      </c>
      <c r="M421" s="9" t="s">
        <v>548</v>
      </c>
      <c r="N421" s="11">
        <v>44552</v>
      </c>
      <c r="O421" s="12">
        <v>30051.56</v>
      </c>
      <c r="P421" s="12">
        <v>13488.81</v>
      </c>
      <c r="Q421" s="12">
        <v>16562.75</v>
      </c>
      <c r="R421" s="12">
        <v>13488.81</v>
      </c>
      <c r="S421" s="9">
        <v>1208</v>
      </c>
      <c r="T421" s="9" t="s">
        <v>38</v>
      </c>
      <c r="V421" s="7" t="e">
        <v>#N/A</v>
      </c>
      <c r="W421" s="7" t="e">
        <v>#N/A</v>
      </c>
      <c r="X421" s="7" t="e">
        <v>#N/A</v>
      </c>
      <c r="Y421" s="7" t="e">
        <v>#N/A</v>
      </c>
      <c r="Z421" s="7" t="e">
        <v>#N/A</v>
      </c>
      <c r="AA421" s="7" t="e">
        <v>#N/A</v>
      </c>
      <c r="ALW421"/>
      <c r="ALX421"/>
      <c r="ALY421"/>
      <c r="ALZ421"/>
      <c r="AMA421"/>
      <c r="AMB421"/>
      <c r="AMC421"/>
      <c r="AMD421"/>
      <c r="AME421"/>
      <c r="AMF421"/>
      <c r="AMG421"/>
      <c r="AMH421"/>
      <c r="AMI421"/>
      <c r="AMJ421"/>
    </row>
    <row r="422" spans="1:1024" s="7" customFormat="1" x14ac:dyDescent="0.3">
      <c r="A422" s="13">
        <v>1106529</v>
      </c>
      <c r="B422" s="9" t="s">
        <v>97</v>
      </c>
      <c r="C422" s="9" t="e">
        <f>#N/A</f>
        <v>#N/A</v>
      </c>
      <c r="D422" s="9" t="e">
        <f>#N/A</f>
        <v>#N/A</v>
      </c>
      <c r="E422" s="9">
        <v>2051081</v>
      </c>
      <c r="F422" s="9">
        <v>35</v>
      </c>
      <c r="G422" s="10" t="s">
        <v>243</v>
      </c>
      <c r="H422" s="9">
        <v>5672</v>
      </c>
      <c r="I422" s="9">
        <v>1096879</v>
      </c>
      <c r="J422" s="9">
        <v>1506113</v>
      </c>
      <c r="K422" s="11">
        <v>43735</v>
      </c>
      <c r="L422" s="9" t="s">
        <v>1727</v>
      </c>
      <c r="M422" s="9" t="s">
        <v>549</v>
      </c>
      <c r="N422" s="11">
        <v>44561</v>
      </c>
      <c r="O422" s="12">
        <v>20884.62</v>
      </c>
      <c r="P422" s="12">
        <v>13457.24</v>
      </c>
      <c r="Q422" s="12">
        <v>7427.38</v>
      </c>
      <c r="R422" s="12">
        <v>13457.24</v>
      </c>
      <c r="S422" s="9">
        <v>188</v>
      </c>
      <c r="T422" s="9" t="s">
        <v>27</v>
      </c>
      <c r="V422" s="7" t="e">
        <v>#N/A</v>
      </c>
      <c r="W422" s="7" t="s">
        <v>2724</v>
      </c>
      <c r="X422" s="7" t="e">
        <v>#N/A</v>
      </c>
      <c r="Y422" s="7" t="e">
        <v>#N/A</v>
      </c>
      <c r="Z422" s="7" t="e">
        <v>#N/A</v>
      </c>
      <c r="AA422" s="7" t="e">
        <v>#N/A</v>
      </c>
      <c r="ALW422"/>
      <c r="ALX422"/>
      <c r="ALY422"/>
      <c r="ALZ422"/>
      <c r="AMA422"/>
      <c r="AMB422"/>
      <c r="AMC422"/>
      <c r="AMD422"/>
      <c r="AME422"/>
      <c r="AMF422"/>
      <c r="AMG422"/>
      <c r="AMH422"/>
      <c r="AMI422"/>
      <c r="AMJ422"/>
    </row>
    <row r="423" spans="1:1024" s="7" customFormat="1" x14ac:dyDescent="0.3">
      <c r="A423" s="13">
        <v>1150599</v>
      </c>
      <c r="B423" s="9" t="s">
        <v>99</v>
      </c>
      <c r="C423" s="9" t="e">
        <f>#N/A</f>
        <v>#N/A</v>
      </c>
      <c r="D423" s="9" t="e">
        <f>#N/A</f>
        <v>#N/A</v>
      </c>
      <c r="E423" s="9">
        <v>2314482</v>
      </c>
      <c r="F423" s="9">
        <v>25</v>
      </c>
      <c r="G423" s="10" t="s">
        <v>55</v>
      </c>
      <c r="H423" s="9">
        <v>9606</v>
      </c>
      <c r="I423" s="9">
        <v>1140907</v>
      </c>
      <c r="J423" s="9">
        <v>1657506</v>
      </c>
      <c r="K423" s="11">
        <v>44305</v>
      </c>
      <c r="L423" s="9" t="s">
        <v>1728</v>
      </c>
      <c r="M423" s="9" t="s">
        <v>550</v>
      </c>
      <c r="N423" s="11">
        <v>44561</v>
      </c>
      <c r="O423" s="12">
        <v>21625.15</v>
      </c>
      <c r="P423" s="12">
        <v>13445.3</v>
      </c>
      <c r="Q423" s="12">
        <v>8179.85</v>
      </c>
      <c r="R423" s="12">
        <v>13445.3</v>
      </c>
      <c r="S423" s="9">
        <v>196</v>
      </c>
      <c r="T423" s="9" t="s">
        <v>27</v>
      </c>
      <c r="V423" s="7" t="e">
        <v>#N/A</v>
      </c>
      <c r="W423" s="7" t="e">
        <v>#N/A</v>
      </c>
      <c r="X423" s="7" t="s">
        <v>3311</v>
      </c>
      <c r="Y423" s="7" t="s">
        <v>3312</v>
      </c>
      <c r="Z423" s="7">
        <v>13573</v>
      </c>
      <c r="AA423" s="7" t="s">
        <v>3372</v>
      </c>
      <c r="ALW423"/>
      <c r="ALX423"/>
      <c r="ALY423"/>
      <c r="ALZ423"/>
      <c r="AMA423"/>
      <c r="AMB423"/>
      <c r="AMC423"/>
      <c r="AMD423"/>
      <c r="AME423"/>
      <c r="AMF423"/>
      <c r="AMG423"/>
      <c r="AMH423"/>
      <c r="AMI423"/>
      <c r="AMJ423"/>
    </row>
    <row r="424" spans="1:1024" s="7" customFormat="1" x14ac:dyDescent="0.3">
      <c r="A424" s="13">
        <v>81318</v>
      </c>
      <c r="B424" s="9" t="s">
        <v>101</v>
      </c>
      <c r="C424" s="9" t="e">
        <f>#N/A</f>
        <v>#N/A</v>
      </c>
      <c r="D424" s="9" t="e">
        <f>#N/A</f>
        <v>#N/A</v>
      </c>
      <c r="E424" s="9">
        <v>2032733</v>
      </c>
      <c r="F424" s="9">
        <v>9</v>
      </c>
      <c r="G424" s="10" t="s">
        <v>58</v>
      </c>
      <c r="H424" s="9">
        <v>20834</v>
      </c>
      <c r="I424" s="9">
        <v>360706</v>
      </c>
      <c r="J424" s="9">
        <v>1495501</v>
      </c>
      <c r="K424" s="11">
        <v>43690</v>
      </c>
      <c r="L424" s="9" t="s">
        <v>1729</v>
      </c>
      <c r="M424" s="9" t="s">
        <v>551</v>
      </c>
      <c r="N424" s="11">
        <v>44561</v>
      </c>
      <c r="O424" s="12">
        <v>25298.15</v>
      </c>
      <c r="P424" s="12">
        <v>13414.66</v>
      </c>
      <c r="Q424" s="12">
        <v>11883.49</v>
      </c>
      <c r="R424" s="12">
        <v>13414.66</v>
      </c>
      <c r="S424" s="9">
        <v>202</v>
      </c>
      <c r="T424" s="9" t="s">
        <v>38</v>
      </c>
      <c r="V424" s="7" t="s">
        <v>2599</v>
      </c>
      <c r="W424" s="7" t="s">
        <v>2724</v>
      </c>
      <c r="X424" s="7" t="s">
        <v>3373</v>
      </c>
      <c r="Y424" s="7" t="s">
        <v>3374</v>
      </c>
      <c r="Z424" s="7">
        <v>21087.45</v>
      </c>
      <c r="AA424" s="7" t="s">
        <v>3375</v>
      </c>
      <c r="ALW424"/>
      <c r="ALX424"/>
      <c r="ALY424"/>
      <c r="ALZ424"/>
      <c r="AMA424"/>
      <c r="AMB424"/>
      <c r="AMC424"/>
      <c r="AMD424"/>
      <c r="AME424"/>
      <c r="AMF424"/>
      <c r="AMG424"/>
      <c r="AMH424"/>
      <c r="AMI424"/>
      <c r="AMJ424"/>
    </row>
    <row r="425" spans="1:1024" s="7" customFormat="1" x14ac:dyDescent="0.3">
      <c r="A425" s="13">
        <v>1006276</v>
      </c>
      <c r="B425" s="9" t="s">
        <v>45</v>
      </c>
      <c r="C425" s="9" t="e">
        <f>#N/A</f>
        <v>#N/A</v>
      </c>
      <c r="D425" s="9" t="e">
        <f>#N/A</f>
        <v>#N/A</v>
      </c>
      <c r="E425" s="9">
        <v>1689957</v>
      </c>
      <c r="F425" s="9">
        <v>506</v>
      </c>
      <c r="G425" s="10" t="s">
        <v>431</v>
      </c>
      <c r="H425" s="9">
        <v>10222</v>
      </c>
      <c r="I425" s="9">
        <v>1006322</v>
      </c>
      <c r="J425" s="9">
        <v>1293762</v>
      </c>
      <c r="K425" s="11">
        <v>43070</v>
      </c>
      <c r="L425" s="9" t="s">
        <v>1730</v>
      </c>
      <c r="M425" s="9" t="s">
        <v>552</v>
      </c>
      <c r="N425" s="11">
        <v>44552</v>
      </c>
      <c r="O425" s="12">
        <v>29116.22</v>
      </c>
      <c r="P425" s="12">
        <v>13350.12</v>
      </c>
      <c r="Q425" s="12">
        <v>15766.1</v>
      </c>
      <c r="R425" s="12">
        <v>13350.12</v>
      </c>
      <c r="S425" s="9">
        <v>1053</v>
      </c>
      <c r="T425" s="9" t="s">
        <v>27</v>
      </c>
      <c r="V425" s="7" t="e">
        <v>#N/A</v>
      </c>
      <c r="W425" s="7" t="e">
        <v>#N/A</v>
      </c>
      <c r="X425" s="7" t="e">
        <v>#N/A</v>
      </c>
      <c r="Y425" s="7" t="e">
        <v>#N/A</v>
      </c>
      <c r="Z425" s="7" t="e">
        <v>#N/A</v>
      </c>
      <c r="AA425" s="7" t="e">
        <v>#N/A</v>
      </c>
      <c r="ALW425"/>
      <c r="ALX425"/>
      <c r="ALY425"/>
      <c r="ALZ425"/>
      <c r="AMA425"/>
      <c r="AMB425"/>
      <c r="AMC425"/>
      <c r="AMD425"/>
      <c r="AME425"/>
      <c r="AMF425"/>
      <c r="AMG425"/>
      <c r="AMH425"/>
      <c r="AMI425"/>
      <c r="AMJ425"/>
    </row>
    <row r="426" spans="1:1024" s="7" customFormat="1" x14ac:dyDescent="0.3">
      <c r="A426" s="13">
        <v>1044206</v>
      </c>
      <c r="B426" s="9" t="s">
        <v>48</v>
      </c>
      <c r="C426" s="9" t="e">
        <f>#N/A</f>
        <v>#N/A</v>
      </c>
      <c r="D426" s="9" t="e">
        <f>#N/A</f>
        <v>#N/A</v>
      </c>
      <c r="E426" s="9">
        <v>1838318</v>
      </c>
      <c r="F426" s="9">
        <v>508</v>
      </c>
      <c r="G426" s="10" t="s">
        <v>553</v>
      </c>
      <c r="H426" s="9">
        <v>5910</v>
      </c>
      <c r="I426" s="9">
        <v>1034617</v>
      </c>
      <c r="J426" s="9">
        <v>1382594</v>
      </c>
      <c r="K426" s="11">
        <v>43270</v>
      </c>
      <c r="L426" s="9" t="s">
        <v>1731</v>
      </c>
      <c r="M426" s="9" t="s">
        <v>554</v>
      </c>
      <c r="N426" s="11">
        <v>44552</v>
      </c>
      <c r="O426" s="12">
        <v>20236.14</v>
      </c>
      <c r="P426" s="12">
        <v>13290.12</v>
      </c>
      <c r="Q426" s="12">
        <v>6946.02</v>
      </c>
      <c r="R426" s="12">
        <v>13290.12</v>
      </c>
      <c r="S426" s="9">
        <v>1106</v>
      </c>
      <c r="T426" s="9" t="s">
        <v>27</v>
      </c>
      <c r="V426" s="7" t="s">
        <v>2600</v>
      </c>
      <c r="W426" s="7" t="e">
        <v>#N/A</v>
      </c>
      <c r="X426" s="7" t="e">
        <v>#N/A</v>
      </c>
      <c r="Y426" s="7" t="e">
        <v>#N/A</v>
      </c>
      <c r="Z426" s="7" t="e">
        <v>#N/A</v>
      </c>
      <c r="AA426" s="7" t="e">
        <v>#N/A</v>
      </c>
      <c r="ALW426"/>
      <c r="ALX426"/>
      <c r="ALY426"/>
      <c r="ALZ426"/>
      <c r="AMA426"/>
      <c r="AMB426"/>
      <c r="AMC426"/>
      <c r="AMD426"/>
      <c r="AME426"/>
      <c r="AMF426"/>
      <c r="AMG426"/>
      <c r="AMH426"/>
      <c r="AMI426"/>
      <c r="AMJ426"/>
    </row>
    <row r="427" spans="1:1024" s="7" customFormat="1" x14ac:dyDescent="0.3">
      <c r="A427" s="13">
        <v>1047847</v>
      </c>
      <c r="B427" s="9" t="s">
        <v>107</v>
      </c>
      <c r="C427" s="9" t="e">
        <f>#N/A</f>
        <v>#N/A</v>
      </c>
      <c r="D427" s="9" t="e">
        <f>#N/A</f>
        <v>#N/A</v>
      </c>
      <c r="E427" s="9">
        <v>1818966</v>
      </c>
      <c r="F427" s="9">
        <v>51</v>
      </c>
      <c r="G427" s="10" t="s">
        <v>491</v>
      </c>
      <c r="H427" s="9">
        <v>1288</v>
      </c>
      <c r="I427" s="9">
        <v>1038255</v>
      </c>
      <c r="J427" s="9">
        <v>1371562</v>
      </c>
      <c r="K427" s="11">
        <v>43237</v>
      </c>
      <c r="L427" s="9" t="s">
        <v>1732</v>
      </c>
      <c r="M427" s="9" t="s">
        <v>555</v>
      </c>
      <c r="N427" s="11">
        <v>44552</v>
      </c>
      <c r="O427" s="12">
        <v>29078.14</v>
      </c>
      <c r="P427" s="12">
        <v>13270.96</v>
      </c>
      <c r="Q427" s="12">
        <v>15807.18</v>
      </c>
      <c r="R427" s="12">
        <v>13270.96</v>
      </c>
      <c r="S427" s="9">
        <v>1267</v>
      </c>
      <c r="T427" s="9" t="s">
        <v>38</v>
      </c>
      <c r="V427" s="7" t="e">
        <v>#N/A</v>
      </c>
      <c r="W427" s="7" t="e">
        <v>#N/A</v>
      </c>
      <c r="X427" s="7" t="e">
        <v>#N/A</v>
      </c>
      <c r="Y427" s="7" t="e">
        <v>#N/A</v>
      </c>
      <c r="Z427" s="7" t="e">
        <v>#N/A</v>
      </c>
      <c r="AA427" s="7" t="e">
        <v>#N/A</v>
      </c>
      <c r="ALW427"/>
      <c r="ALX427"/>
      <c r="ALY427"/>
      <c r="ALZ427"/>
      <c r="AMA427"/>
      <c r="AMB427"/>
      <c r="AMC427"/>
      <c r="AMD427"/>
      <c r="AME427"/>
      <c r="AMF427"/>
      <c r="AMG427"/>
      <c r="AMH427"/>
      <c r="AMI427"/>
      <c r="AMJ427"/>
    </row>
    <row r="428" spans="1:1024" s="7" customFormat="1" x14ac:dyDescent="0.3">
      <c r="A428" s="13">
        <v>1129129</v>
      </c>
      <c r="B428" s="9" t="s">
        <v>51</v>
      </c>
      <c r="C428" s="9" t="e">
        <f>#N/A</f>
        <v>#N/A</v>
      </c>
      <c r="D428" s="9" t="e">
        <f>#N/A</f>
        <v>#N/A</v>
      </c>
      <c r="E428" s="9">
        <v>2191147</v>
      </c>
      <c r="F428" s="9">
        <v>40</v>
      </c>
      <c r="G428" s="10" t="s">
        <v>556</v>
      </c>
      <c r="H428" s="9">
        <v>7880</v>
      </c>
      <c r="I428" s="9">
        <v>1119461</v>
      </c>
      <c r="J428" s="9">
        <v>1588709</v>
      </c>
      <c r="K428" s="11">
        <v>44055</v>
      </c>
      <c r="L428" s="9" t="s">
        <v>1733</v>
      </c>
      <c r="M428" s="9" t="s">
        <v>557</v>
      </c>
      <c r="N428" s="11">
        <v>44561</v>
      </c>
      <c r="O428" s="12">
        <v>18693.29</v>
      </c>
      <c r="P428" s="12">
        <v>13249.11</v>
      </c>
      <c r="Q428" s="12">
        <v>5444.18</v>
      </c>
      <c r="R428" s="12">
        <v>13249.11</v>
      </c>
      <c r="S428" s="9">
        <v>203</v>
      </c>
      <c r="T428" s="9" t="s">
        <v>31</v>
      </c>
      <c r="V428" s="7" t="e">
        <v>#N/A</v>
      </c>
      <c r="W428" s="7" t="s">
        <v>2724</v>
      </c>
      <c r="X428" s="7" t="e">
        <v>#N/A</v>
      </c>
      <c r="Y428" s="7" t="e">
        <v>#N/A</v>
      </c>
      <c r="Z428" s="7" t="e">
        <v>#N/A</v>
      </c>
      <c r="AA428" s="7" t="e">
        <v>#N/A</v>
      </c>
      <c r="ALW428"/>
      <c r="ALX428"/>
      <c r="ALY428"/>
      <c r="ALZ428"/>
      <c r="AMA428"/>
      <c r="AMB428"/>
      <c r="AMC428"/>
      <c r="AMD428"/>
      <c r="AME428"/>
      <c r="AMF428"/>
      <c r="AMG428"/>
      <c r="AMH428"/>
      <c r="AMI428"/>
      <c r="AMJ428"/>
    </row>
    <row r="429" spans="1:1024" s="7" customFormat="1" x14ac:dyDescent="0.3">
      <c r="A429" s="13">
        <v>1091281</v>
      </c>
      <c r="B429" s="9" t="s">
        <v>111</v>
      </c>
      <c r="C429" s="9" t="e">
        <f>#N/A</f>
        <v>#N/A</v>
      </c>
      <c r="D429" s="9" t="e">
        <f>#N/A</f>
        <v>#N/A</v>
      </c>
      <c r="E429" s="9">
        <v>2335541</v>
      </c>
      <c r="F429" s="9">
        <v>6</v>
      </c>
      <c r="G429" s="10" t="s">
        <v>377</v>
      </c>
      <c r="H429" s="9">
        <v>17390</v>
      </c>
      <c r="I429" s="9">
        <v>1081633</v>
      </c>
      <c r="J429" s="9">
        <v>1669462</v>
      </c>
      <c r="K429" s="11">
        <v>44344</v>
      </c>
      <c r="L429" s="9" t="s">
        <v>1734</v>
      </c>
      <c r="M429" s="9" t="s">
        <v>558</v>
      </c>
      <c r="N429" s="11">
        <v>44561</v>
      </c>
      <c r="O429" s="12">
        <v>20535.580000000002</v>
      </c>
      <c r="P429" s="12">
        <v>13209.94</v>
      </c>
      <c r="Q429" s="12">
        <v>7325.64</v>
      </c>
      <c r="R429" s="12">
        <v>13209.94</v>
      </c>
      <c r="S429" s="9">
        <v>187</v>
      </c>
      <c r="T429" s="9" t="s">
        <v>27</v>
      </c>
      <c r="V429" s="7" t="s">
        <v>2601</v>
      </c>
      <c r="W429" s="7" t="s">
        <v>2724</v>
      </c>
      <c r="X429" s="7" t="e">
        <v>#N/A</v>
      </c>
      <c r="Y429" s="7" t="e">
        <v>#N/A</v>
      </c>
      <c r="Z429" s="7" t="e">
        <v>#N/A</v>
      </c>
      <c r="AA429" s="7" t="e">
        <v>#N/A</v>
      </c>
      <c r="ALW429"/>
      <c r="ALX429"/>
      <c r="ALY429"/>
      <c r="ALZ429"/>
      <c r="AMA429"/>
      <c r="AMB429"/>
      <c r="AMC429"/>
      <c r="AMD429"/>
      <c r="AME429"/>
      <c r="AMF429"/>
      <c r="AMG429"/>
      <c r="AMH429"/>
      <c r="AMI429"/>
      <c r="AMJ429"/>
    </row>
    <row r="430" spans="1:1024" s="7" customFormat="1" x14ac:dyDescent="0.3">
      <c r="A430" s="13">
        <v>1069212</v>
      </c>
      <c r="B430" s="9" t="s">
        <v>114</v>
      </c>
      <c r="C430" s="9" t="e">
        <f>#N/A</f>
        <v>#N/A</v>
      </c>
      <c r="D430" s="9" t="e">
        <f>#N/A</f>
        <v>#N/A</v>
      </c>
      <c r="E430" s="9">
        <v>2307198</v>
      </c>
      <c r="F430" s="9">
        <v>12</v>
      </c>
      <c r="G430" s="10" t="s">
        <v>149</v>
      </c>
      <c r="H430" s="9">
        <v>18526</v>
      </c>
      <c r="I430" s="9">
        <v>1059579</v>
      </c>
      <c r="J430" s="9">
        <v>1653449</v>
      </c>
      <c r="K430" s="11">
        <v>44286</v>
      </c>
      <c r="L430" s="9" t="s">
        <v>1735</v>
      </c>
      <c r="M430" s="9" t="s">
        <v>559</v>
      </c>
      <c r="N430" s="11">
        <v>44561</v>
      </c>
      <c r="O430" s="12">
        <v>18386.48</v>
      </c>
      <c r="P430" s="12">
        <v>13192.56</v>
      </c>
      <c r="Q430" s="12">
        <v>5193.92</v>
      </c>
      <c r="R430" s="12">
        <v>13192.56</v>
      </c>
      <c r="S430" s="9">
        <v>214</v>
      </c>
      <c r="T430" s="9" t="s">
        <v>27</v>
      </c>
      <c r="V430" s="7" t="e">
        <v>#N/A</v>
      </c>
      <c r="W430" s="7" t="e">
        <v>#N/A</v>
      </c>
      <c r="X430" s="7" t="s">
        <v>3376</v>
      </c>
      <c r="Y430" s="7" t="s">
        <v>3377</v>
      </c>
      <c r="Z430" s="7">
        <v>8754.9699999999993</v>
      </c>
      <c r="AA430" s="7" t="s">
        <v>3378</v>
      </c>
      <c r="ALW430"/>
      <c r="ALX430"/>
      <c r="ALY430"/>
      <c r="ALZ430"/>
      <c r="AMA430"/>
      <c r="AMB430"/>
      <c r="AMC430"/>
      <c r="AMD430"/>
      <c r="AME430"/>
      <c r="AMF430"/>
      <c r="AMG430"/>
      <c r="AMH430"/>
      <c r="AMI430"/>
      <c r="AMJ430"/>
    </row>
    <row r="431" spans="1:1024" s="7" customFormat="1" x14ac:dyDescent="0.3">
      <c r="A431" s="13">
        <v>1152868</v>
      </c>
      <c r="B431" s="9" t="s">
        <v>54</v>
      </c>
      <c r="C431" s="9" t="e">
        <f>#N/A</f>
        <v>#N/A</v>
      </c>
      <c r="D431" s="9" t="e">
        <f>#N/A</f>
        <v>#N/A</v>
      </c>
      <c r="E431" s="9">
        <v>2323959</v>
      </c>
      <c r="F431" s="9">
        <v>12</v>
      </c>
      <c r="G431" s="10" t="s">
        <v>149</v>
      </c>
      <c r="H431" s="9">
        <v>18688</v>
      </c>
      <c r="I431" s="9">
        <v>1143170</v>
      </c>
      <c r="J431" s="9">
        <v>1662790</v>
      </c>
      <c r="K431" s="11">
        <v>44324</v>
      </c>
      <c r="L431" s="9" t="s">
        <v>1736</v>
      </c>
      <c r="M431" s="9" t="s">
        <v>560</v>
      </c>
      <c r="N431" s="11">
        <v>44561</v>
      </c>
      <c r="O431" s="12">
        <v>21341.03</v>
      </c>
      <c r="P431" s="12">
        <v>13182.97</v>
      </c>
      <c r="Q431" s="12">
        <v>8158.06</v>
      </c>
      <c r="R431" s="12">
        <v>13182.97</v>
      </c>
      <c r="S431" s="9">
        <v>207</v>
      </c>
      <c r="T431" s="9" t="s">
        <v>27</v>
      </c>
      <c r="V431" s="7" t="e">
        <v>#N/A</v>
      </c>
      <c r="W431" s="7" t="e">
        <v>#N/A</v>
      </c>
      <c r="X431" s="7" t="s">
        <v>3379</v>
      </c>
      <c r="Y431" s="7" t="s">
        <v>3380</v>
      </c>
      <c r="Z431" s="7">
        <v>1187.27</v>
      </c>
      <c r="AA431" s="7" t="s">
        <v>3381</v>
      </c>
      <c r="ALW431"/>
      <c r="ALX431"/>
      <c r="ALY431"/>
      <c r="ALZ431"/>
      <c r="AMA431"/>
      <c r="AMB431"/>
      <c r="AMC431"/>
      <c r="AMD431"/>
      <c r="AME431"/>
      <c r="AMF431"/>
      <c r="AMG431"/>
      <c r="AMH431"/>
      <c r="AMI431"/>
      <c r="AMJ431"/>
    </row>
    <row r="432" spans="1:1024" s="7" customFormat="1" x14ac:dyDescent="0.3">
      <c r="A432" s="13">
        <v>1153826</v>
      </c>
      <c r="B432" s="9" t="s">
        <v>117</v>
      </c>
      <c r="C432" s="9" t="e">
        <f>#N/A</f>
        <v>#N/A</v>
      </c>
      <c r="D432" s="9" t="e">
        <f>#N/A</f>
        <v>#N/A</v>
      </c>
      <c r="E432" s="9">
        <v>2328685</v>
      </c>
      <c r="F432" s="9">
        <v>507</v>
      </c>
      <c r="G432" s="10" t="s">
        <v>151</v>
      </c>
      <c r="H432" s="9">
        <v>11763</v>
      </c>
      <c r="I432" s="9">
        <v>1144128</v>
      </c>
      <c r="J432" s="9">
        <v>1665499</v>
      </c>
      <c r="K432" s="11">
        <v>44333</v>
      </c>
      <c r="L432" s="9" t="s">
        <v>1737</v>
      </c>
      <c r="M432" s="9" t="s">
        <v>561</v>
      </c>
      <c r="N432" s="11">
        <v>44561</v>
      </c>
      <c r="O432" s="12">
        <v>20864.240000000002</v>
      </c>
      <c r="P432" s="12">
        <v>13182.97</v>
      </c>
      <c r="Q432" s="12">
        <v>7681.27</v>
      </c>
      <c r="R432" s="12">
        <v>13182.97</v>
      </c>
      <c r="S432" s="9">
        <v>198</v>
      </c>
      <c r="T432" s="9" t="s">
        <v>27</v>
      </c>
      <c r="V432" s="7" t="e">
        <v>#N/A</v>
      </c>
      <c r="W432" s="7" t="e">
        <v>#N/A</v>
      </c>
      <c r="X432" s="7" t="e">
        <v>#N/A</v>
      </c>
      <c r="Y432" s="7" t="e">
        <v>#N/A</v>
      </c>
      <c r="Z432" s="7" t="e">
        <v>#N/A</v>
      </c>
      <c r="AA432" s="7" t="e">
        <v>#N/A</v>
      </c>
      <c r="ALW432"/>
      <c r="ALX432"/>
      <c r="ALY432"/>
      <c r="ALZ432"/>
      <c r="AMA432"/>
      <c r="AMB432"/>
      <c r="AMC432"/>
      <c r="AMD432"/>
      <c r="AME432"/>
      <c r="AMF432"/>
      <c r="AMG432"/>
      <c r="AMH432"/>
      <c r="AMI432"/>
      <c r="AMJ432"/>
    </row>
    <row r="433" spans="1:1024" s="7" customFormat="1" x14ac:dyDescent="0.3">
      <c r="A433" s="13">
        <v>960410</v>
      </c>
      <c r="B433" s="9" t="s">
        <v>57</v>
      </c>
      <c r="C433" s="9" t="e">
        <f>#N/A</f>
        <v>#N/A</v>
      </c>
      <c r="D433" s="9" t="e">
        <f>#N/A</f>
        <v>#N/A</v>
      </c>
      <c r="E433" s="9">
        <v>2309425</v>
      </c>
      <c r="F433" s="9">
        <v>3</v>
      </c>
      <c r="G433" s="10" t="s">
        <v>68</v>
      </c>
      <c r="H433" s="9">
        <v>27984</v>
      </c>
      <c r="I433" s="9">
        <v>960612</v>
      </c>
      <c r="J433" s="9">
        <v>1654706</v>
      </c>
      <c r="K433" s="11">
        <v>44293</v>
      </c>
      <c r="L433" s="9" t="s">
        <v>1738</v>
      </c>
      <c r="M433" s="9" t="s">
        <v>562</v>
      </c>
      <c r="N433" s="11">
        <v>44561</v>
      </c>
      <c r="O433" s="12">
        <v>21527.77</v>
      </c>
      <c r="P433" s="12">
        <v>13142.94</v>
      </c>
      <c r="Q433" s="12">
        <v>8384.83</v>
      </c>
      <c r="R433" s="12">
        <v>13142.94</v>
      </c>
      <c r="S433" s="9">
        <v>208</v>
      </c>
      <c r="T433" s="9" t="s">
        <v>27</v>
      </c>
      <c r="V433" s="7" t="s">
        <v>2602</v>
      </c>
      <c r="W433" s="7" t="s">
        <v>2724</v>
      </c>
      <c r="X433" s="7" t="e">
        <v>#N/A</v>
      </c>
      <c r="Y433" s="7" t="e">
        <v>#N/A</v>
      </c>
      <c r="Z433" s="7" t="e">
        <v>#N/A</v>
      </c>
      <c r="AA433" s="7" t="e">
        <v>#N/A</v>
      </c>
      <c r="ALW433"/>
      <c r="ALX433"/>
      <c r="ALY433"/>
      <c r="ALZ433"/>
      <c r="AMA433"/>
      <c r="AMB433"/>
      <c r="AMC433"/>
      <c r="AMD433"/>
      <c r="AME433"/>
      <c r="AMF433"/>
      <c r="AMG433"/>
      <c r="AMH433"/>
      <c r="AMI433"/>
      <c r="AMJ433"/>
    </row>
    <row r="434" spans="1:1024" s="7" customFormat="1" x14ac:dyDescent="0.3">
      <c r="A434" s="13">
        <v>1149713</v>
      </c>
      <c r="B434" s="9" t="s">
        <v>60</v>
      </c>
      <c r="C434" s="9" t="e">
        <f>#N/A</f>
        <v>#N/A</v>
      </c>
      <c r="D434" s="9" t="e">
        <f>#N/A</f>
        <v>#N/A</v>
      </c>
      <c r="E434" s="9">
        <v>2305125</v>
      </c>
      <c r="F434" s="9">
        <v>27</v>
      </c>
      <c r="G434" s="10" t="s">
        <v>33</v>
      </c>
      <c r="H434" s="9">
        <v>37896</v>
      </c>
      <c r="I434" s="9">
        <v>1140024</v>
      </c>
      <c r="J434" s="9">
        <v>1652279</v>
      </c>
      <c r="K434" s="11">
        <v>44282</v>
      </c>
      <c r="L434" s="9" t="s">
        <v>1739</v>
      </c>
      <c r="M434" s="9" t="s">
        <v>563</v>
      </c>
      <c r="N434" s="11">
        <v>44561</v>
      </c>
      <c r="O434" s="12">
        <v>20578.07</v>
      </c>
      <c r="P434" s="12">
        <v>13113.55</v>
      </c>
      <c r="Q434" s="12">
        <v>7464.52</v>
      </c>
      <c r="R434" s="12">
        <v>13113.55</v>
      </c>
      <c r="S434" s="9">
        <v>188</v>
      </c>
      <c r="T434" s="9" t="s">
        <v>405</v>
      </c>
      <c r="V434" s="7" t="e">
        <v>#N/A</v>
      </c>
      <c r="W434" s="7" t="e">
        <v>#N/A</v>
      </c>
      <c r="X434" s="7" t="e">
        <v>#N/A</v>
      </c>
      <c r="Y434" s="7" t="e">
        <v>#N/A</v>
      </c>
      <c r="Z434" s="7" t="e">
        <v>#N/A</v>
      </c>
      <c r="AA434" s="7" t="e">
        <v>#N/A</v>
      </c>
      <c r="ALW434"/>
      <c r="ALX434"/>
      <c r="ALY434"/>
      <c r="ALZ434"/>
      <c r="AMA434"/>
      <c r="AMB434"/>
      <c r="AMC434"/>
      <c r="AMD434"/>
      <c r="AME434"/>
      <c r="AMF434"/>
      <c r="AMG434"/>
      <c r="AMH434"/>
      <c r="AMI434"/>
      <c r="AMJ434"/>
    </row>
    <row r="435" spans="1:1024" s="7" customFormat="1" x14ac:dyDescent="0.3">
      <c r="A435" s="13">
        <v>1148840</v>
      </c>
      <c r="B435" s="9" t="s">
        <v>62</v>
      </c>
      <c r="C435" s="9" t="e">
        <f>#N/A</f>
        <v>#N/A</v>
      </c>
      <c r="D435" s="9" t="e">
        <f>#N/A</f>
        <v>#N/A</v>
      </c>
      <c r="E435" s="9">
        <v>2299599</v>
      </c>
      <c r="F435" s="9">
        <v>4</v>
      </c>
      <c r="G435" s="10" t="s">
        <v>29</v>
      </c>
      <c r="H435" s="9">
        <v>35125</v>
      </c>
      <c r="I435" s="9">
        <v>1139152</v>
      </c>
      <c r="J435" s="9">
        <v>1649130</v>
      </c>
      <c r="K435" s="11">
        <v>44272</v>
      </c>
      <c r="L435" s="9" t="s">
        <v>1740</v>
      </c>
      <c r="M435" s="9" t="s">
        <v>564</v>
      </c>
      <c r="N435" s="11">
        <v>44561</v>
      </c>
      <c r="O435" s="12">
        <v>20770.16</v>
      </c>
      <c r="P435" s="12">
        <v>13062.08</v>
      </c>
      <c r="Q435" s="12">
        <v>7708.08</v>
      </c>
      <c r="R435" s="12">
        <v>13062.08</v>
      </c>
      <c r="S435" s="9">
        <v>198</v>
      </c>
      <c r="T435" s="9" t="s">
        <v>27</v>
      </c>
      <c r="V435" s="7" t="e">
        <v>#N/A</v>
      </c>
      <c r="W435" s="7" t="e">
        <v>#N/A</v>
      </c>
      <c r="X435" s="7" t="s">
        <v>3382</v>
      </c>
      <c r="Y435" s="7" t="s">
        <v>3383</v>
      </c>
      <c r="Z435" s="7">
        <v>8222.19</v>
      </c>
      <c r="AA435" s="7" t="s">
        <v>3384</v>
      </c>
      <c r="ALW435"/>
      <c r="ALX435"/>
      <c r="ALY435"/>
      <c r="ALZ435"/>
      <c r="AMA435"/>
      <c r="AMB435"/>
      <c r="AMC435"/>
      <c r="AMD435"/>
      <c r="AME435"/>
      <c r="AMF435"/>
      <c r="AMG435"/>
      <c r="AMH435"/>
      <c r="AMI435"/>
      <c r="AMJ435"/>
    </row>
    <row r="436" spans="1:1024" s="7" customFormat="1" x14ac:dyDescent="0.3">
      <c r="A436" s="13">
        <v>977246</v>
      </c>
      <c r="B436" s="9" t="s">
        <v>65</v>
      </c>
      <c r="C436" s="9" t="e">
        <f>#N/A</f>
        <v>#N/A</v>
      </c>
      <c r="D436" s="9" t="e">
        <f>#N/A</f>
        <v>#N/A</v>
      </c>
      <c r="E436" s="9">
        <v>2328861</v>
      </c>
      <c r="F436" s="9">
        <v>900</v>
      </c>
      <c r="G436" s="10" t="s">
        <v>94</v>
      </c>
      <c r="H436" s="9">
        <v>9100144336082700</v>
      </c>
      <c r="I436" s="9">
        <v>977394</v>
      </c>
      <c r="J436" s="9">
        <v>1665610</v>
      </c>
      <c r="K436" s="11">
        <v>44333</v>
      </c>
      <c r="L436" s="9" t="s">
        <v>1741</v>
      </c>
      <c r="M436" s="9" t="s">
        <v>565</v>
      </c>
      <c r="N436" s="11">
        <v>44561</v>
      </c>
      <c r="O436" s="12">
        <v>17955.560000000001</v>
      </c>
      <c r="P436" s="12">
        <v>13011.28</v>
      </c>
      <c r="Q436" s="12">
        <v>4944.28</v>
      </c>
      <c r="R436" s="12">
        <v>13011.28</v>
      </c>
      <c r="S436" s="9">
        <v>208</v>
      </c>
      <c r="T436" s="9" t="s">
        <v>23</v>
      </c>
      <c r="V436" s="7" t="e">
        <v>#N/A</v>
      </c>
      <c r="W436" s="7" t="e">
        <v>#N/A</v>
      </c>
      <c r="X436" s="7" t="e">
        <v>#N/A</v>
      </c>
      <c r="Y436" s="7" t="e">
        <v>#N/A</v>
      </c>
      <c r="Z436" s="7" t="e">
        <v>#N/A</v>
      </c>
      <c r="AA436" s="7" t="e">
        <v>#N/A</v>
      </c>
      <c r="ALW436"/>
      <c r="ALX436"/>
      <c r="ALY436"/>
      <c r="ALZ436"/>
      <c r="AMA436"/>
      <c r="AMB436"/>
      <c r="AMC436"/>
      <c r="AMD436"/>
      <c r="AME436"/>
      <c r="AMF436"/>
      <c r="AMG436"/>
      <c r="AMH436"/>
      <c r="AMI436"/>
      <c r="AMJ436"/>
    </row>
    <row r="437" spans="1:1024" s="7" customFormat="1" x14ac:dyDescent="0.3">
      <c r="A437" s="13">
        <v>1112288</v>
      </c>
      <c r="B437" s="9" t="s">
        <v>20</v>
      </c>
      <c r="C437" s="9" t="e">
        <f>#N/A</f>
        <v>#N/A</v>
      </c>
      <c r="D437" s="9" t="e">
        <f>#N/A</f>
        <v>#N/A</v>
      </c>
      <c r="E437" s="9">
        <v>2088343</v>
      </c>
      <c r="F437" s="9">
        <v>73</v>
      </c>
      <c r="G437" s="10" t="s">
        <v>168</v>
      </c>
      <c r="H437" s="9">
        <v>4448</v>
      </c>
      <c r="I437" s="9">
        <v>1102633</v>
      </c>
      <c r="J437" s="9">
        <v>1527868</v>
      </c>
      <c r="K437" s="11">
        <v>43806</v>
      </c>
      <c r="L437" s="9" t="s">
        <v>1742</v>
      </c>
      <c r="M437" s="9" t="s">
        <v>566</v>
      </c>
      <c r="N437" s="11">
        <v>44561</v>
      </c>
      <c r="O437" s="12">
        <v>20669.34</v>
      </c>
      <c r="P437" s="12">
        <v>12964.82</v>
      </c>
      <c r="Q437" s="12">
        <v>7704.52</v>
      </c>
      <c r="R437" s="12">
        <v>12964.82</v>
      </c>
      <c r="S437" s="9">
        <v>209</v>
      </c>
      <c r="T437" s="9" t="s">
        <v>27</v>
      </c>
      <c r="V437" s="7" t="e">
        <v>#N/A</v>
      </c>
      <c r="W437" s="7" t="s">
        <v>2724</v>
      </c>
      <c r="X437" s="7" t="s">
        <v>3385</v>
      </c>
      <c r="Y437" s="7" t="s">
        <v>3033</v>
      </c>
      <c r="Z437" s="7">
        <v>9785.6299999999992</v>
      </c>
      <c r="AA437" s="7" t="s">
        <v>3386</v>
      </c>
      <c r="ALW437"/>
      <c r="ALX437"/>
      <c r="ALY437"/>
      <c r="ALZ437"/>
      <c r="AMA437"/>
      <c r="AMB437"/>
      <c r="AMC437"/>
      <c r="AMD437"/>
      <c r="AME437"/>
      <c r="AMF437"/>
      <c r="AMG437"/>
      <c r="AMH437"/>
      <c r="AMI437"/>
      <c r="AMJ437"/>
    </row>
    <row r="438" spans="1:1024" s="7" customFormat="1" x14ac:dyDescent="0.3">
      <c r="A438" s="13">
        <v>925567</v>
      </c>
      <c r="B438" s="9" t="s">
        <v>70</v>
      </c>
      <c r="C438" s="9" t="e">
        <f>#N/A</f>
        <v>#N/A</v>
      </c>
      <c r="D438" s="9" t="e">
        <f>#N/A</f>
        <v>#N/A</v>
      </c>
      <c r="E438" s="9">
        <v>1751685</v>
      </c>
      <c r="F438" s="9">
        <v>813</v>
      </c>
      <c r="G438" s="10" t="s">
        <v>330</v>
      </c>
      <c r="H438" s="9">
        <v>81300966004855</v>
      </c>
      <c r="I438" s="9">
        <v>925881</v>
      </c>
      <c r="J438" s="9">
        <v>1331289</v>
      </c>
      <c r="K438" s="11">
        <v>43143</v>
      </c>
      <c r="L438" s="9" t="s">
        <v>1743</v>
      </c>
      <c r="M438" s="9" t="s">
        <v>567</v>
      </c>
      <c r="N438" s="11">
        <v>44552</v>
      </c>
      <c r="O438" s="12">
        <v>17677.16</v>
      </c>
      <c r="P438" s="12">
        <v>12925.59</v>
      </c>
      <c r="Q438" s="12">
        <v>4751.57</v>
      </c>
      <c r="R438" s="12">
        <v>12925.59</v>
      </c>
      <c r="S438" s="9">
        <v>982</v>
      </c>
      <c r="T438" s="9" t="s">
        <v>73</v>
      </c>
      <c r="V438" s="7" t="s">
        <v>2603</v>
      </c>
      <c r="W438" s="7" t="s">
        <v>2813</v>
      </c>
      <c r="X438" s="7" t="e">
        <v>#N/A</v>
      </c>
      <c r="Y438" s="7" t="e">
        <v>#N/A</v>
      </c>
      <c r="Z438" s="7" t="e">
        <v>#N/A</v>
      </c>
      <c r="AA438" s="7" t="e">
        <v>#N/A</v>
      </c>
      <c r="ALW438"/>
      <c r="ALX438"/>
      <c r="ALY438"/>
      <c r="ALZ438"/>
      <c r="AMA438"/>
      <c r="AMB438"/>
      <c r="AMC438"/>
      <c r="AMD438"/>
      <c r="AME438"/>
      <c r="AMF438"/>
      <c r="AMG438"/>
      <c r="AMH438"/>
      <c r="AMI438"/>
      <c r="AMJ438"/>
    </row>
    <row r="439" spans="1:1024" s="7" customFormat="1" x14ac:dyDescent="0.3">
      <c r="A439" s="13">
        <v>1151664</v>
      </c>
      <c r="B439" s="9" t="s">
        <v>24</v>
      </c>
      <c r="C439" s="9" t="e">
        <f>#N/A</f>
        <v>#N/A</v>
      </c>
      <c r="D439" s="9" t="e">
        <f>#N/A</f>
        <v>#N/A</v>
      </c>
      <c r="E439" s="9">
        <v>2316410</v>
      </c>
      <c r="F439" s="9">
        <v>12</v>
      </c>
      <c r="G439" s="10" t="s">
        <v>149</v>
      </c>
      <c r="H439" s="9">
        <v>18620</v>
      </c>
      <c r="I439" s="9">
        <v>1141966</v>
      </c>
      <c r="J439" s="9">
        <v>1658564</v>
      </c>
      <c r="K439" s="11">
        <v>44309</v>
      </c>
      <c r="L439" s="9" t="s">
        <v>1744</v>
      </c>
      <c r="M439" s="9" t="s">
        <v>568</v>
      </c>
      <c r="N439" s="11">
        <v>44561</v>
      </c>
      <c r="O439" s="12">
        <v>20228.38</v>
      </c>
      <c r="P439" s="12">
        <v>12906.78</v>
      </c>
      <c r="Q439" s="12">
        <v>7321.6</v>
      </c>
      <c r="R439" s="12">
        <v>12906.78</v>
      </c>
      <c r="S439" s="9">
        <v>192</v>
      </c>
      <c r="T439" s="9" t="s">
        <v>27</v>
      </c>
      <c r="V439" s="7" t="e">
        <v>#N/A</v>
      </c>
      <c r="W439" s="7" t="e">
        <v>#N/A</v>
      </c>
      <c r="X439" s="7" t="s">
        <v>3005</v>
      </c>
      <c r="Y439" s="7" t="s">
        <v>3006</v>
      </c>
      <c r="Z439" s="7">
        <v>6928</v>
      </c>
      <c r="AA439" s="7" t="s">
        <v>3387</v>
      </c>
      <c r="ALW439"/>
      <c r="ALX439"/>
      <c r="ALY439"/>
      <c r="ALZ439"/>
      <c r="AMA439"/>
      <c r="AMB439"/>
      <c r="AMC439"/>
      <c r="AMD439"/>
      <c r="AME439"/>
      <c r="AMF439"/>
      <c r="AMG439"/>
      <c r="AMH439"/>
      <c r="AMI439"/>
      <c r="AMJ439"/>
    </row>
    <row r="440" spans="1:1024" s="7" customFormat="1" x14ac:dyDescent="0.3">
      <c r="A440" s="13">
        <v>1131136</v>
      </c>
      <c r="B440" s="9" t="s">
        <v>28</v>
      </c>
      <c r="C440" s="9" t="e">
        <f>#N/A</f>
        <v>#N/A</v>
      </c>
      <c r="D440" s="9" t="e">
        <f>#N/A</f>
        <v>#N/A</v>
      </c>
      <c r="E440" s="9">
        <v>2328827</v>
      </c>
      <c r="F440" s="9">
        <v>900</v>
      </c>
      <c r="G440" s="10" t="s">
        <v>94</v>
      </c>
      <c r="H440" s="9">
        <v>9100144335933000</v>
      </c>
      <c r="I440" s="9">
        <v>1121467</v>
      </c>
      <c r="J440" s="9">
        <v>1665587</v>
      </c>
      <c r="K440" s="11">
        <v>44333</v>
      </c>
      <c r="L440" s="9" t="s">
        <v>1745</v>
      </c>
      <c r="M440" s="9" t="s">
        <v>569</v>
      </c>
      <c r="N440" s="11">
        <v>44561</v>
      </c>
      <c r="O440" s="12">
        <v>17768.849999999999</v>
      </c>
      <c r="P440" s="12">
        <v>12875.98</v>
      </c>
      <c r="Q440" s="12">
        <v>4892.87</v>
      </c>
      <c r="R440" s="12">
        <v>12875.98</v>
      </c>
      <c r="S440" s="9">
        <v>208</v>
      </c>
      <c r="T440" s="9" t="s">
        <v>23</v>
      </c>
      <c r="V440" s="7" t="e">
        <v>#N/A</v>
      </c>
      <c r="W440" s="7" t="s">
        <v>2724</v>
      </c>
      <c r="X440" s="7" t="e">
        <v>#N/A</v>
      </c>
      <c r="Y440" s="7" t="e">
        <v>#N/A</v>
      </c>
      <c r="Z440" s="7" t="e">
        <v>#N/A</v>
      </c>
      <c r="AA440" s="7" t="e">
        <v>#N/A</v>
      </c>
      <c r="ALW440"/>
      <c r="ALX440"/>
      <c r="ALY440"/>
      <c r="ALZ440"/>
      <c r="AMA440"/>
      <c r="AMB440"/>
      <c r="AMC440"/>
      <c r="AMD440"/>
      <c r="AME440"/>
      <c r="AMF440"/>
      <c r="AMG440"/>
      <c r="AMH440"/>
      <c r="AMI440"/>
      <c r="AMJ440"/>
    </row>
    <row r="441" spans="1:1024" s="7" customFormat="1" x14ac:dyDescent="0.3">
      <c r="A441" s="13">
        <v>1152548</v>
      </c>
      <c r="B441" s="9" t="s">
        <v>77</v>
      </c>
      <c r="C441" s="9" t="e">
        <f>#N/A</f>
        <v>#N/A</v>
      </c>
      <c r="D441" s="9" t="e">
        <f>#N/A</f>
        <v>#N/A</v>
      </c>
      <c r="E441" s="9">
        <v>2321780</v>
      </c>
      <c r="F441" s="9">
        <v>34</v>
      </c>
      <c r="G441" s="10" t="s">
        <v>146</v>
      </c>
      <c r="H441" s="9">
        <v>14932</v>
      </c>
      <c r="I441" s="9">
        <v>1142850</v>
      </c>
      <c r="J441" s="9">
        <v>1661545</v>
      </c>
      <c r="K441" s="11">
        <v>44319</v>
      </c>
      <c r="L441" s="9" t="s">
        <v>1746</v>
      </c>
      <c r="M441" s="9" t="s">
        <v>570</v>
      </c>
      <c r="N441" s="11">
        <v>44561</v>
      </c>
      <c r="O441" s="12">
        <v>21225.24</v>
      </c>
      <c r="P441" s="12">
        <v>12873.97</v>
      </c>
      <c r="Q441" s="12">
        <v>8351.27</v>
      </c>
      <c r="R441" s="12">
        <v>12873.97</v>
      </c>
      <c r="S441" s="9">
        <v>212</v>
      </c>
      <c r="T441" s="9" t="s">
        <v>27</v>
      </c>
      <c r="V441" s="7" t="e">
        <v>#N/A</v>
      </c>
      <c r="W441" s="7" t="e">
        <v>#N/A</v>
      </c>
      <c r="X441" s="7" t="e">
        <v>#N/A</v>
      </c>
      <c r="Y441" s="7" t="e">
        <v>#N/A</v>
      </c>
      <c r="Z441" s="7" t="e">
        <v>#N/A</v>
      </c>
      <c r="AA441" s="7" t="e">
        <v>#N/A</v>
      </c>
      <c r="ALW441"/>
      <c r="ALX441"/>
      <c r="ALY441"/>
      <c r="ALZ441"/>
      <c r="AMA441"/>
      <c r="AMB441"/>
      <c r="AMC441"/>
      <c r="AMD441"/>
      <c r="AME441"/>
      <c r="AMF441"/>
      <c r="AMG441"/>
      <c r="AMH441"/>
      <c r="AMI441"/>
      <c r="AMJ441"/>
    </row>
    <row r="442" spans="1:1024" s="7" customFormat="1" x14ac:dyDescent="0.3">
      <c r="A442" s="13">
        <v>610786</v>
      </c>
      <c r="B442" s="9" t="s">
        <v>32</v>
      </c>
      <c r="C442" s="9" t="e">
        <f>#N/A</f>
        <v>#N/A</v>
      </c>
      <c r="D442" s="9" t="e">
        <f>#N/A</f>
        <v>#N/A</v>
      </c>
      <c r="E442" s="9">
        <v>2278589</v>
      </c>
      <c r="F442" s="9">
        <v>12</v>
      </c>
      <c r="G442" s="10" t="s">
        <v>149</v>
      </c>
      <c r="H442" s="9">
        <v>18317</v>
      </c>
      <c r="I442" s="9">
        <v>646077</v>
      </c>
      <c r="J442" s="9">
        <v>1637647</v>
      </c>
      <c r="K442" s="11">
        <v>44226</v>
      </c>
      <c r="L442" s="9" t="s">
        <v>1747</v>
      </c>
      <c r="M442" s="9" t="s">
        <v>571</v>
      </c>
      <c r="N442" s="11">
        <v>44561</v>
      </c>
      <c r="O442" s="12">
        <v>21897.78</v>
      </c>
      <c r="P442" s="12">
        <v>12863.67</v>
      </c>
      <c r="Q442" s="12">
        <v>9034.11</v>
      </c>
      <c r="R442" s="12">
        <v>12863.67</v>
      </c>
      <c r="S442" s="9">
        <v>214</v>
      </c>
      <c r="T442" s="9" t="s">
        <v>27</v>
      </c>
      <c r="V442" s="7" t="s">
        <v>2604</v>
      </c>
      <c r="W442" s="7" t="e">
        <v>#N/A</v>
      </c>
      <c r="X442" s="7" t="s">
        <v>3388</v>
      </c>
      <c r="Y442" s="7" t="s">
        <v>3389</v>
      </c>
      <c r="Z442" s="7">
        <v>7987.35</v>
      </c>
      <c r="AA442" s="7" t="s">
        <v>3390</v>
      </c>
      <c r="ALW442"/>
      <c r="ALX442"/>
      <c r="ALY442"/>
      <c r="ALZ442"/>
      <c r="AMA442"/>
      <c r="AMB442"/>
      <c r="AMC442"/>
      <c r="AMD442"/>
      <c r="AME442"/>
      <c r="AMF442"/>
      <c r="AMG442"/>
      <c r="AMH442"/>
      <c r="AMI442"/>
      <c r="AMJ442"/>
    </row>
    <row r="443" spans="1:1024" s="7" customFormat="1" x14ac:dyDescent="0.3">
      <c r="A443" s="13">
        <v>698949</v>
      </c>
      <c r="B443" s="9" t="s">
        <v>81</v>
      </c>
      <c r="C443" s="9" t="e">
        <f>#N/A</f>
        <v>#N/A</v>
      </c>
      <c r="D443" s="9" t="e">
        <f>#N/A</f>
        <v>#N/A</v>
      </c>
      <c r="E443" s="9">
        <v>2065671</v>
      </c>
      <c r="F443" s="9">
        <v>5</v>
      </c>
      <c r="G443" s="10" t="s">
        <v>21</v>
      </c>
      <c r="H443" s="9">
        <v>30782</v>
      </c>
      <c r="I443" s="9">
        <v>708356</v>
      </c>
      <c r="J443" s="9">
        <v>1514584</v>
      </c>
      <c r="K443" s="11">
        <v>43769</v>
      </c>
      <c r="L443" s="9" t="s">
        <v>1748</v>
      </c>
      <c r="M443" s="9" t="s">
        <v>572</v>
      </c>
      <c r="N443" s="11">
        <v>44561</v>
      </c>
      <c r="O443" s="12">
        <v>21461.67</v>
      </c>
      <c r="P443" s="12">
        <v>12847.64</v>
      </c>
      <c r="Q443" s="12">
        <v>8614.0300000000007</v>
      </c>
      <c r="R443" s="12">
        <v>12847.64</v>
      </c>
      <c r="S443" s="9">
        <v>214</v>
      </c>
      <c r="T443" s="9" t="s">
        <v>27</v>
      </c>
      <c r="V443" s="7" t="s">
        <v>2605</v>
      </c>
      <c r="W443" s="7" t="e">
        <v>#N/A</v>
      </c>
      <c r="X443" s="7" t="e">
        <v>#N/A</v>
      </c>
      <c r="Y443" s="7" t="e">
        <v>#N/A</v>
      </c>
      <c r="Z443" s="7" t="e">
        <v>#N/A</v>
      </c>
      <c r="AA443" s="7" t="e">
        <v>#N/A</v>
      </c>
      <c r="ALW443"/>
      <c r="ALX443"/>
      <c r="ALY443"/>
      <c r="ALZ443"/>
      <c r="AMA443"/>
      <c r="AMB443"/>
      <c r="AMC443"/>
      <c r="AMD443"/>
      <c r="AME443"/>
      <c r="AMF443"/>
      <c r="AMG443"/>
      <c r="AMH443"/>
      <c r="AMI443"/>
      <c r="AMJ443"/>
    </row>
    <row r="444" spans="1:1024" s="7" customFormat="1" x14ac:dyDescent="0.3">
      <c r="A444" s="13">
        <v>1147989</v>
      </c>
      <c r="B444" s="9" t="s">
        <v>35</v>
      </c>
      <c r="C444" s="9" t="e">
        <f>#N/A</f>
        <v>#N/A</v>
      </c>
      <c r="D444" s="9" t="e">
        <f>#N/A</f>
        <v>#N/A</v>
      </c>
      <c r="E444" s="9">
        <v>2294603</v>
      </c>
      <c r="F444" s="9">
        <v>506</v>
      </c>
      <c r="G444" s="10" t="s">
        <v>431</v>
      </c>
      <c r="H444" s="9">
        <v>15588</v>
      </c>
      <c r="I444" s="9">
        <v>1138304</v>
      </c>
      <c r="J444" s="9">
        <v>1646349</v>
      </c>
      <c r="K444" s="11">
        <v>44261</v>
      </c>
      <c r="L444" s="9" t="s">
        <v>1749</v>
      </c>
      <c r="M444" s="9" t="s">
        <v>573</v>
      </c>
      <c r="N444" s="11">
        <v>44561</v>
      </c>
      <c r="O444" s="12">
        <v>21333.22</v>
      </c>
      <c r="P444" s="12">
        <v>12806.33</v>
      </c>
      <c r="Q444" s="12">
        <v>8526.89</v>
      </c>
      <c r="R444" s="12">
        <v>12806.33</v>
      </c>
      <c r="S444" s="9">
        <v>209</v>
      </c>
      <c r="T444" s="9" t="s">
        <v>27</v>
      </c>
      <c r="V444" s="7" t="e">
        <v>#N/A</v>
      </c>
      <c r="W444" s="7" t="s">
        <v>2724</v>
      </c>
      <c r="X444" s="7" t="s">
        <v>3391</v>
      </c>
      <c r="Y444" s="7" t="s">
        <v>3392</v>
      </c>
      <c r="Z444" s="7">
        <v>13280.38</v>
      </c>
      <c r="AA444" s="7" t="s">
        <v>3393</v>
      </c>
      <c r="ALW444"/>
      <c r="ALX444"/>
      <c r="ALY444"/>
      <c r="ALZ444"/>
      <c r="AMA444"/>
      <c r="AMB444"/>
      <c r="AMC444"/>
      <c r="AMD444"/>
      <c r="AME444"/>
      <c r="AMF444"/>
      <c r="AMG444"/>
      <c r="AMH444"/>
      <c r="AMI444"/>
      <c r="AMJ444"/>
    </row>
    <row r="445" spans="1:1024" s="7" customFormat="1" x14ac:dyDescent="0.3">
      <c r="A445" s="13">
        <v>1152973</v>
      </c>
      <c r="B445" s="9" t="s">
        <v>85</v>
      </c>
      <c r="C445" s="9" t="e">
        <f>#N/A</f>
        <v>#N/A</v>
      </c>
      <c r="D445" s="9" t="e">
        <f>#N/A</f>
        <v>#N/A</v>
      </c>
      <c r="E445" s="9">
        <v>2323896</v>
      </c>
      <c r="F445" s="9">
        <v>4</v>
      </c>
      <c r="G445" s="10" t="s">
        <v>29</v>
      </c>
      <c r="H445" s="9">
        <v>35591</v>
      </c>
      <c r="I445" s="9">
        <v>1143275</v>
      </c>
      <c r="J445" s="9">
        <v>1662759</v>
      </c>
      <c r="K445" s="11">
        <v>44324</v>
      </c>
      <c r="L445" s="9" t="s">
        <v>1750</v>
      </c>
      <c r="M445" s="9" t="s">
        <v>574</v>
      </c>
      <c r="N445" s="11">
        <v>44561</v>
      </c>
      <c r="O445" s="12">
        <v>19864.55</v>
      </c>
      <c r="P445" s="12">
        <v>12758.92</v>
      </c>
      <c r="Q445" s="12">
        <v>7105.63</v>
      </c>
      <c r="R445" s="12">
        <v>12758.92</v>
      </c>
      <c r="S445" s="9">
        <v>207</v>
      </c>
      <c r="T445" s="9" t="s">
        <v>27</v>
      </c>
      <c r="V445" s="7" t="e">
        <v>#N/A</v>
      </c>
      <c r="W445" s="7" t="e">
        <v>#N/A</v>
      </c>
      <c r="X445" s="7" t="s">
        <v>3394</v>
      </c>
      <c r="Y445" s="7" t="s">
        <v>3395</v>
      </c>
      <c r="Z445" s="7">
        <v>7020</v>
      </c>
      <c r="AA445" s="7" t="s">
        <v>3396</v>
      </c>
      <c r="ALW445"/>
      <c r="ALX445"/>
      <c r="ALY445"/>
      <c r="ALZ445"/>
      <c r="AMA445"/>
      <c r="AMB445"/>
      <c r="AMC445"/>
      <c r="AMD445"/>
      <c r="AME445"/>
      <c r="AMF445"/>
      <c r="AMG445"/>
      <c r="AMH445"/>
      <c r="AMI445"/>
      <c r="AMJ445"/>
    </row>
    <row r="446" spans="1:1024" s="7" customFormat="1" x14ac:dyDescent="0.3">
      <c r="A446" s="13">
        <v>1150935</v>
      </c>
      <c r="B446" s="9" t="s">
        <v>39</v>
      </c>
      <c r="C446" s="9" t="e">
        <f>#N/A</f>
        <v>#N/A</v>
      </c>
      <c r="D446" s="9" t="e">
        <f>#N/A</f>
        <v>#N/A</v>
      </c>
      <c r="E446" s="9">
        <v>2312222</v>
      </c>
      <c r="F446" s="9">
        <v>2</v>
      </c>
      <c r="G446" s="10" t="s">
        <v>142</v>
      </c>
      <c r="H446" s="9">
        <v>25591</v>
      </c>
      <c r="I446" s="9">
        <v>1141242</v>
      </c>
      <c r="J446" s="9">
        <v>1656254</v>
      </c>
      <c r="K446" s="11">
        <v>44300</v>
      </c>
      <c r="L446" s="9" t="s">
        <v>1751</v>
      </c>
      <c r="M446" s="9" t="s">
        <v>575</v>
      </c>
      <c r="N446" s="11">
        <v>44561</v>
      </c>
      <c r="O446" s="12">
        <v>20462.45</v>
      </c>
      <c r="P446" s="12">
        <v>12756.85</v>
      </c>
      <c r="Q446" s="12">
        <v>7705.6</v>
      </c>
      <c r="R446" s="12">
        <v>12756.85</v>
      </c>
      <c r="S446" s="9">
        <v>201</v>
      </c>
      <c r="T446" s="9" t="s">
        <v>27</v>
      </c>
      <c r="V446" s="7" t="e">
        <v>#N/A</v>
      </c>
      <c r="W446" s="7" t="e">
        <v>#N/A</v>
      </c>
      <c r="X446" s="7" t="s">
        <v>2961</v>
      </c>
      <c r="Y446" s="7" t="s">
        <v>3126</v>
      </c>
      <c r="Z446" s="7">
        <v>11874.59</v>
      </c>
      <c r="AA446" s="7" t="s">
        <v>3397</v>
      </c>
      <c r="ALW446"/>
      <c r="ALX446"/>
      <c r="ALY446"/>
      <c r="ALZ446"/>
      <c r="AMA446"/>
      <c r="AMB446"/>
      <c r="AMC446"/>
      <c r="AMD446"/>
      <c r="AME446"/>
      <c r="AMF446"/>
      <c r="AMG446"/>
      <c r="AMH446"/>
      <c r="AMI446"/>
      <c r="AMJ446"/>
    </row>
    <row r="447" spans="1:1024" s="7" customFormat="1" x14ac:dyDescent="0.3">
      <c r="A447" s="13">
        <v>1153467</v>
      </c>
      <c r="B447" s="9" t="s">
        <v>90</v>
      </c>
      <c r="C447" s="9" t="e">
        <f>#N/A</f>
        <v>#N/A</v>
      </c>
      <c r="D447" s="9" t="e">
        <f>#N/A</f>
        <v>#N/A</v>
      </c>
      <c r="E447" s="9">
        <v>2326688</v>
      </c>
      <c r="F447" s="9">
        <v>12</v>
      </c>
      <c r="G447" s="10" t="s">
        <v>149</v>
      </c>
      <c r="H447" s="9">
        <v>18710</v>
      </c>
      <c r="I447" s="9">
        <v>1143769</v>
      </c>
      <c r="J447" s="9">
        <v>1664413</v>
      </c>
      <c r="K447" s="11">
        <v>44330</v>
      </c>
      <c r="L447" s="9" t="s">
        <v>1752</v>
      </c>
      <c r="M447" s="9" t="s">
        <v>576</v>
      </c>
      <c r="N447" s="11">
        <v>44561</v>
      </c>
      <c r="O447" s="12">
        <v>20275.98</v>
      </c>
      <c r="P447" s="12">
        <v>12749.52</v>
      </c>
      <c r="Q447" s="12">
        <v>7526.46</v>
      </c>
      <c r="R447" s="12">
        <v>12749.52</v>
      </c>
      <c r="S447" s="9">
        <v>201</v>
      </c>
      <c r="T447" s="9" t="s">
        <v>27</v>
      </c>
      <c r="V447" s="7" t="e">
        <v>#N/A</v>
      </c>
      <c r="W447" s="7" t="s">
        <v>2724</v>
      </c>
      <c r="X447" s="7" t="e">
        <v>#N/A</v>
      </c>
      <c r="Y447" s="7" t="e">
        <v>#N/A</v>
      </c>
      <c r="Z447" s="7" t="e">
        <v>#N/A</v>
      </c>
      <c r="AA447" s="7" t="e">
        <v>#N/A</v>
      </c>
      <c r="ALW447"/>
      <c r="ALX447"/>
      <c r="ALY447"/>
      <c r="ALZ447"/>
      <c r="AMA447"/>
      <c r="AMB447"/>
      <c r="AMC447"/>
      <c r="AMD447"/>
      <c r="AME447"/>
      <c r="AMF447"/>
      <c r="AMG447"/>
      <c r="AMH447"/>
      <c r="AMI447"/>
      <c r="AMJ447"/>
    </row>
    <row r="448" spans="1:1024" s="7" customFormat="1" x14ac:dyDescent="0.3">
      <c r="A448" s="13">
        <v>1136213</v>
      </c>
      <c r="B448" s="9" t="s">
        <v>93</v>
      </c>
      <c r="C448" s="9" t="e">
        <f>#N/A</f>
        <v>#N/A</v>
      </c>
      <c r="D448" s="9" t="e">
        <f>#N/A</f>
        <v>#N/A</v>
      </c>
      <c r="E448" s="9">
        <v>2238694</v>
      </c>
      <c r="F448" s="9">
        <v>506</v>
      </c>
      <c r="G448" s="10" t="s">
        <v>431</v>
      </c>
      <c r="H448" s="9">
        <v>15109</v>
      </c>
      <c r="I448" s="9">
        <v>1126541</v>
      </c>
      <c r="J448" s="9">
        <v>1615468</v>
      </c>
      <c r="K448" s="11">
        <v>44159</v>
      </c>
      <c r="L448" s="9" t="s">
        <v>1753</v>
      </c>
      <c r="M448" s="9" t="s">
        <v>577</v>
      </c>
      <c r="N448" s="11">
        <v>44561</v>
      </c>
      <c r="O448" s="12">
        <v>19902.060000000001</v>
      </c>
      <c r="P448" s="12">
        <v>12748.3</v>
      </c>
      <c r="Q448" s="12">
        <v>7153.76</v>
      </c>
      <c r="R448" s="12">
        <v>12748.3</v>
      </c>
      <c r="S448" s="9">
        <v>191</v>
      </c>
      <c r="T448" s="9" t="s">
        <v>27</v>
      </c>
      <c r="V448" s="7" t="e">
        <v>#N/A</v>
      </c>
      <c r="W448" s="7" t="e">
        <v>#N/A</v>
      </c>
      <c r="X448" s="7" t="e">
        <v>#N/A</v>
      </c>
      <c r="Y448" s="7" t="e">
        <v>#N/A</v>
      </c>
      <c r="Z448" s="7" t="e">
        <v>#N/A</v>
      </c>
      <c r="AA448" s="7" t="e">
        <v>#N/A</v>
      </c>
      <c r="ALW448"/>
      <c r="ALX448"/>
      <c r="ALY448"/>
      <c r="ALZ448"/>
      <c r="AMA448"/>
      <c r="AMB448"/>
      <c r="AMC448"/>
      <c r="AMD448"/>
      <c r="AME448"/>
      <c r="AMF448"/>
      <c r="AMG448"/>
      <c r="AMH448"/>
      <c r="AMI448"/>
      <c r="AMJ448"/>
    </row>
    <row r="449" spans="1:1024" s="7" customFormat="1" x14ac:dyDescent="0.3">
      <c r="A449" s="13">
        <v>1152609</v>
      </c>
      <c r="B449" s="9" t="s">
        <v>42</v>
      </c>
      <c r="C449" s="9" t="e">
        <f>#N/A</f>
        <v>#N/A</v>
      </c>
      <c r="D449" s="9" t="e">
        <f>#N/A</f>
        <v>#N/A</v>
      </c>
      <c r="E449" s="9">
        <v>2322036</v>
      </c>
      <c r="F449" s="9">
        <v>31</v>
      </c>
      <c r="G449" s="10" t="s">
        <v>578</v>
      </c>
      <c r="H449" s="9">
        <v>8180</v>
      </c>
      <c r="I449" s="9">
        <v>1142911</v>
      </c>
      <c r="J449" s="9">
        <v>1661697</v>
      </c>
      <c r="K449" s="11">
        <v>44320</v>
      </c>
      <c r="L449" s="9" t="s">
        <v>1754</v>
      </c>
      <c r="M449" s="9" t="s">
        <v>579</v>
      </c>
      <c r="N449" s="11">
        <v>44561</v>
      </c>
      <c r="O449" s="12">
        <v>20975.02</v>
      </c>
      <c r="P449" s="12">
        <v>12742.92</v>
      </c>
      <c r="Q449" s="12">
        <v>8232.1</v>
      </c>
      <c r="R449" s="12">
        <v>12742.92</v>
      </c>
      <c r="S449" s="9">
        <v>211</v>
      </c>
      <c r="T449" s="9" t="s">
        <v>27</v>
      </c>
      <c r="V449" s="7" t="e">
        <v>#N/A</v>
      </c>
      <c r="W449" s="7" t="s">
        <v>2814</v>
      </c>
      <c r="X449" s="7" t="s">
        <v>3398</v>
      </c>
      <c r="Y449" s="7" t="s">
        <v>3399</v>
      </c>
      <c r="Z449" s="7">
        <v>21693.89</v>
      </c>
      <c r="AA449" s="7" t="s">
        <v>3400</v>
      </c>
      <c r="ALW449"/>
      <c r="ALX449"/>
      <c r="ALY449"/>
      <c r="ALZ449"/>
      <c r="AMA449"/>
      <c r="AMB449"/>
      <c r="AMC449"/>
      <c r="AMD449"/>
      <c r="AME449"/>
      <c r="AMF449"/>
      <c r="AMG449"/>
      <c r="AMH449"/>
      <c r="AMI449"/>
      <c r="AMJ449"/>
    </row>
    <row r="450" spans="1:1024" s="7" customFormat="1" x14ac:dyDescent="0.3">
      <c r="A450" s="13">
        <v>1148069</v>
      </c>
      <c r="B450" s="9" t="s">
        <v>97</v>
      </c>
      <c r="C450" s="9" t="e">
        <f>#N/A</f>
        <v>#N/A</v>
      </c>
      <c r="D450" s="9" t="e">
        <f>#N/A</f>
        <v>#N/A</v>
      </c>
      <c r="E450" s="9">
        <v>2295045</v>
      </c>
      <c r="F450" s="9">
        <v>4</v>
      </c>
      <c r="G450" s="10" t="s">
        <v>29</v>
      </c>
      <c r="H450" s="9">
        <v>35058</v>
      </c>
      <c r="I450" s="9">
        <v>1138384</v>
      </c>
      <c r="J450" s="9">
        <v>1646579</v>
      </c>
      <c r="K450" s="11">
        <v>44262</v>
      </c>
      <c r="L450" s="9" t="s">
        <v>1755</v>
      </c>
      <c r="M450" s="9" t="s">
        <v>580</v>
      </c>
      <c r="N450" s="11">
        <v>44561</v>
      </c>
      <c r="O450" s="12">
        <v>20876.48</v>
      </c>
      <c r="P450" s="12">
        <v>12737.48</v>
      </c>
      <c r="Q450" s="12">
        <v>8139</v>
      </c>
      <c r="R450" s="12">
        <v>12737.48</v>
      </c>
      <c r="S450" s="9">
        <v>208</v>
      </c>
      <c r="T450" s="9" t="s">
        <v>27</v>
      </c>
      <c r="V450" s="7" t="e">
        <v>#N/A</v>
      </c>
      <c r="W450" s="7" t="e">
        <v>#N/A</v>
      </c>
      <c r="X450" s="7" t="e">
        <v>#N/A</v>
      </c>
      <c r="Y450" s="7" t="e">
        <v>#N/A</v>
      </c>
      <c r="Z450" s="7" t="e">
        <v>#N/A</v>
      </c>
      <c r="AA450" s="7" t="e">
        <v>#N/A</v>
      </c>
      <c r="ALW450"/>
      <c r="ALX450"/>
      <c r="ALY450"/>
      <c r="ALZ450"/>
      <c r="AMA450"/>
      <c r="AMB450"/>
      <c r="AMC450"/>
      <c r="AMD450"/>
      <c r="AME450"/>
      <c r="AMF450"/>
      <c r="AMG450"/>
      <c r="AMH450"/>
      <c r="AMI450"/>
      <c r="AMJ450"/>
    </row>
    <row r="451" spans="1:1024" s="7" customFormat="1" x14ac:dyDescent="0.3">
      <c r="A451" s="13">
        <v>1148174</v>
      </c>
      <c r="B451" s="9" t="s">
        <v>99</v>
      </c>
      <c r="C451" s="9" t="e">
        <f>#N/A</f>
        <v>#N/A</v>
      </c>
      <c r="D451" s="9" t="e">
        <f>#N/A</f>
        <v>#N/A</v>
      </c>
      <c r="E451" s="9">
        <v>2295591</v>
      </c>
      <c r="F451" s="9">
        <v>38</v>
      </c>
      <c r="G451" s="10" t="s">
        <v>86</v>
      </c>
      <c r="H451" s="9">
        <v>8522</v>
      </c>
      <c r="I451" s="9">
        <v>1138489</v>
      </c>
      <c r="J451" s="9">
        <v>1646888</v>
      </c>
      <c r="K451" s="11">
        <v>44263</v>
      </c>
      <c r="L451" s="9" t="s">
        <v>1756</v>
      </c>
      <c r="M451" s="9" t="s">
        <v>581</v>
      </c>
      <c r="N451" s="11">
        <v>44561</v>
      </c>
      <c r="O451" s="12">
        <v>20614.990000000002</v>
      </c>
      <c r="P451" s="12">
        <v>12734</v>
      </c>
      <c r="Q451" s="12">
        <v>7880.99</v>
      </c>
      <c r="R451" s="12">
        <v>12734</v>
      </c>
      <c r="S451" s="9">
        <v>207</v>
      </c>
      <c r="T451" s="9" t="s">
        <v>27</v>
      </c>
      <c r="V451" s="7" t="e">
        <v>#N/A</v>
      </c>
      <c r="W451" s="7" t="s">
        <v>2731</v>
      </c>
      <c r="X451" s="7" t="e">
        <v>#N/A</v>
      </c>
      <c r="Y451" s="7" t="e">
        <v>#N/A</v>
      </c>
      <c r="Z451" s="7" t="e">
        <v>#N/A</v>
      </c>
      <c r="AA451" s="7" t="e">
        <v>#N/A</v>
      </c>
      <c r="ALW451"/>
      <c r="ALX451"/>
      <c r="ALY451"/>
      <c r="ALZ451"/>
      <c r="AMA451"/>
      <c r="AMB451"/>
      <c r="AMC451"/>
      <c r="AMD451"/>
      <c r="AME451"/>
      <c r="AMF451"/>
      <c r="AMG451"/>
      <c r="AMH451"/>
      <c r="AMI451"/>
      <c r="AMJ451"/>
    </row>
    <row r="452" spans="1:1024" s="7" customFormat="1" x14ac:dyDescent="0.3">
      <c r="A452" s="13">
        <v>1115142</v>
      </c>
      <c r="B452" s="9" t="s">
        <v>101</v>
      </c>
      <c r="C452" s="9" t="e">
        <f>#N/A</f>
        <v>#N/A</v>
      </c>
      <c r="D452" s="9" t="e">
        <f>#N/A</f>
        <v>#N/A</v>
      </c>
      <c r="E452" s="9">
        <v>2318574</v>
      </c>
      <c r="F452" s="9">
        <v>900</v>
      </c>
      <c r="G452" s="10" t="s">
        <v>94</v>
      </c>
      <c r="H452" s="9">
        <v>9100144314144520</v>
      </c>
      <c r="I452" s="9">
        <v>1105486</v>
      </c>
      <c r="J452" s="9">
        <v>1659736</v>
      </c>
      <c r="K452" s="11">
        <v>44314</v>
      </c>
      <c r="L452" s="9" t="s">
        <v>1757</v>
      </c>
      <c r="M452" s="9" t="s">
        <v>582</v>
      </c>
      <c r="N452" s="11">
        <v>44561</v>
      </c>
      <c r="O452" s="12">
        <v>17817.39</v>
      </c>
      <c r="P452" s="12">
        <v>12711.57</v>
      </c>
      <c r="Q452" s="12">
        <v>5105.82</v>
      </c>
      <c r="R452" s="12">
        <v>12711.57</v>
      </c>
      <c r="S452" s="9">
        <v>211</v>
      </c>
      <c r="T452" s="9" t="s">
        <v>23</v>
      </c>
      <c r="V452" s="7" t="s">
        <v>2606</v>
      </c>
      <c r="W452" s="7" t="s">
        <v>2724</v>
      </c>
      <c r="X452" s="7" t="e">
        <v>#N/A</v>
      </c>
      <c r="Y452" s="7" t="e">
        <v>#N/A</v>
      </c>
      <c r="Z452" s="7" t="e">
        <v>#N/A</v>
      </c>
      <c r="AA452" s="7" t="e">
        <v>#N/A</v>
      </c>
      <c r="ALW452"/>
      <c r="ALX452"/>
      <c r="ALY452"/>
      <c r="ALZ452"/>
      <c r="AMA452"/>
      <c r="AMB452"/>
      <c r="AMC452"/>
      <c r="AMD452"/>
      <c r="AME452"/>
      <c r="AMF452"/>
      <c r="AMG452"/>
      <c r="AMH452"/>
      <c r="AMI452"/>
      <c r="AMJ452"/>
    </row>
    <row r="453" spans="1:1024" s="7" customFormat="1" x14ac:dyDescent="0.3">
      <c r="A453" s="13">
        <v>1148829</v>
      </c>
      <c r="B453" s="9" t="s">
        <v>45</v>
      </c>
      <c r="C453" s="9" t="e">
        <f>#N/A</f>
        <v>#N/A</v>
      </c>
      <c r="D453" s="9" t="e">
        <f>#N/A</f>
        <v>#N/A</v>
      </c>
      <c r="E453" s="9">
        <v>2299483</v>
      </c>
      <c r="F453" s="9">
        <v>2</v>
      </c>
      <c r="G453" s="10" t="s">
        <v>142</v>
      </c>
      <c r="H453" s="9">
        <v>25445</v>
      </c>
      <c r="I453" s="9">
        <v>1139141</v>
      </c>
      <c r="J453" s="9">
        <v>1649059</v>
      </c>
      <c r="K453" s="11">
        <v>44272</v>
      </c>
      <c r="L453" s="9" t="s">
        <v>1758</v>
      </c>
      <c r="M453" s="9" t="s">
        <v>583</v>
      </c>
      <c r="N453" s="11">
        <v>44561</v>
      </c>
      <c r="O453" s="12">
        <v>20117.7</v>
      </c>
      <c r="P453" s="12">
        <v>12710.64</v>
      </c>
      <c r="Q453" s="12">
        <v>7407.06</v>
      </c>
      <c r="R453" s="12">
        <v>12710.64</v>
      </c>
      <c r="S453" s="9">
        <v>198</v>
      </c>
      <c r="T453" s="9" t="s">
        <v>27</v>
      </c>
      <c r="V453" s="7" t="e">
        <v>#N/A</v>
      </c>
      <c r="W453" s="7" t="e">
        <v>#N/A</v>
      </c>
      <c r="X453" s="7" t="s">
        <v>3322</v>
      </c>
      <c r="Y453" s="7" t="s">
        <v>3401</v>
      </c>
      <c r="Z453" s="7">
        <v>6139.82</v>
      </c>
      <c r="AA453" s="7" t="s">
        <v>3402</v>
      </c>
      <c r="ALW453"/>
      <c r="ALX453"/>
      <c r="ALY453"/>
      <c r="ALZ453"/>
      <c r="AMA453"/>
      <c r="AMB453"/>
      <c r="AMC453"/>
      <c r="AMD453"/>
      <c r="AME453"/>
      <c r="AMF453"/>
      <c r="AMG453"/>
      <c r="AMH453"/>
      <c r="AMI453"/>
      <c r="AMJ453"/>
    </row>
    <row r="454" spans="1:1024" s="7" customFormat="1" x14ac:dyDescent="0.3">
      <c r="A454" s="13">
        <v>1129532</v>
      </c>
      <c r="B454" s="9" t="s">
        <v>48</v>
      </c>
      <c r="C454" s="9" t="e">
        <f>#N/A</f>
        <v>#N/A</v>
      </c>
      <c r="D454" s="9" t="e">
        <f>#N/A</f>
        <v>#N/A</v>
      </c>
      <c r="E454" s="9">
        <v>2236476</v>
      </c>
      <c r="F454" s="9">
        <v>72</v>
      </c>
      <c r="G454" s="10" t="s">
        <v>172</v>
      </c>
      <c r="H454" s="9">
        <v>4409</v>
      </c>
      <c r="I454" s="9">
        <v>1119864</v>
      </c>
      <c r="J454" s="9">
        <v>1614212</v>
      </c>
      <c r="K454" s="11">
        <v>44156</v>
      </c>
      <c r="L454" s="9" t="s">
        <v>1759</v>
      </c>
      <c r="M454" s="9" t="s">
        <v>584</v>
      </c>
      <c r="N454" s="11">
        <v>44561</v>
      </c>
      <c r="O454" s="12">
        <v>19872.259999999998</v>
      </c>
      <c r="P454" s="12">
        <v>12693.08</v>
      </c>
      <c r="Q454" s="12">
        <v>7179.18</v>
      </c>
      <c r="R454" s="12">
        <v>12693.08</v>
      </c>
      <c r="S454" s="9">
        <v>194</v>
      </c>
      <c r="T454" s="9" t="s">
        <v>27</v>
      </c>
      <c r="V454" s="7" t="e">
        <v>#N/A</v>
      </c>
      <c r="W454" s="7" t="s">
        <v>2815</v>
      </c>
      <c r="X454" s="7" t="e">
        <v>#N/A</v>
      </c>
      <c r="Y454" s="7" t="e">
        <v>#N/A</v>
      </c>
      <c r="Z454" s="7" t="e">
        <v>#N/A</v>
      </c>
      <c r="AA454" s="7" t="e">
        <v>#N/A</v>
      </c>
      <c r="ALW454"/>
      <c r="ALX454"/>
      <c r="ALY454"/>
      <c r="ALZ454"/>
      <c r="AMA454"/>
      <c r="AMB454"/>
      <c r="AMC454"/>
      <c r="AMD454"/>
      <c r="AME454"/>
      <c r="AMF454"/>
      <c r="AMG454"/>
      <c r="AMH454"/>
      <c r="AMI454"/>
      <c r="AMJ454"/>
    </row>
    <row r="455" spans="1:1024" s="7" customFormat="1" x14ac:dyDescent="0.3">
      <c r="A455" s="13">
        <v>1151351</v>
      </c>
      <c r="B455" s="9" t="s">
        <v>107</v>
      </c>
      <c r="C455" s="9" t="e">
        <f>#N/A</f>
        <v>#N/A</v>
      </c>
      <c r="D455" s="9" t="e">
        <f>#N/A</f>
        <v>#N/A</v>
      </c>
      <c r="E455" s="9">
        <v>2314511</v>
      </c>
      <c r="F455" s="9">
        <v>38</v>
      </c>
      <c r="G455" s="10" t="s">
        <v>86</v>
      </c>
      <c r="H455" s="9">
        <v>8613</v>
      </c>
      <c r="I455" s="9">
        <v>1141657</v>
      </c>
      <c r="J455" s="9">
        <v>1657522</v>
      </c>
      <c r="K455" s="11">
        <v>44305</v>
      </c>
      <c r="L455" s="9" t="s">
        <v>1760</v>
      </c>
      <c r="M455" s="9" t="s">
        <v>585</v>
      </c>
      <c r="N455" s="11">
        <v>44561</v>
      </c>
      <c r="O455" s="12">
        <v>20450.59</v>
      </c>
      <c r="P455" s="12">
        <v>12693.03</v>
      </c>
      <c r="Q455" s="12">
        <v>7757.56</v>
      </c>
      <c r="R455" s="12">
        <v>12693.03</v>
      </c>
      <c r="S455" s="9">
        <v>196</v>
      </c>
      <c r="T455" s="9" t="s">
        <v>27</v>
      </c>
      <c r="V455" s="7" t="e">
        <v>#N/A</v>
      </c>
      <c r="W455" s="7" t="e">
        <v>#N/A</v>
      </c>
      <c r="X455" s="7" t="e">
        <v>#N/A</v>
      </c>
      <c r="Y455" s="7" t="e">
        <v>#N/A</v>
      </c>
      <c r="Z455" s="7" t="e">
        <v>#N/A</v>
      </c>
      <c r="AA455" s="7" t="e">
        <v>#N/A</v>
      </c>
      <c r="ALW455"/>
      <c r="ALX455"/>
      <c r="ALY455"/>
      <c r="ALZ455"/>
      <c r="AMA455"/>
      <c r="AMB455"/>
      <c r="AMC455"/>
      <c r="AMD455"/>
      <c r="AME455"/>
      <c r="AMF455"/>
      <c r="AMG455"/>
      <c r="AMH455"/>
      <c r="AMI455"/>
      <c r="AMJ455"/>
    </row>
    <row r="456" spans="1:1024" s="7" customFormat="1" x14ac:dyDescent="0.3">
      <c r="A456" s="13">
        <v>1130759</v>
      </c>
      <c r="B456" s="9" t="s">
        <v>51</v>
      </c>
      <c r="C456" s="9" t="e">
        <f>#N/A</f>
        <v>#N/A</v>
      </c>
      <c r="D456" s="9" t="e">
        <f>#N/A</f>
        <v>#N/A</v>
      </c>
      <c r="E456" s="9">
        <v>2200010</v>
      </c>
      <c r="F456" s="9">
        <v>1</v>
      </c>
      <c r="G456" s="10" t="s">
        <v>227</v>
      </c>
      <c r="H456" s="9">
        <v>12857</v>
      </c>
      <c r="I456" s="9">
        <v>1121090</v>
      </c>
      <c r="J456" s="9">
        <v>1593907</v>
      </c>
      <c r="K456" s="11">
        <v>44076</v>
      </c>
      <c r="L456" s="9" t="s">
        <v>1761</v>
      </c>
      <c r="M456" s="9" t="s">
        <v>586</v>
      </c>
      <c r="N456" s="11">
        <v>44561</v>
      </c>
      <c r="O456" s="12">
        <v>20615.099999999999</v>
      </c>
      <c r="P456" s="12">
        <v>12666.89</v>
      </c>
      <c r="Q456" s="12">
        <v>7948.21</v>
      </c>
      <c r="R456" s="12">
        <v>12666.89</v>
      </c>
      <c r="S456" s="9">
        <v>213</v>
      </c>
      <c r="T456" s="9" t="s">
        <v>27</v>
      </c>
      <c r="V456" s="7" t="s">
        <v>2607</v>
      </c>
      <c r="W456" s="7" t="e">
        <v>#N/A</v>
      </c>
      <c r="X456" s="7" t="s">
        <v>3076</v>
      </c>
      <c r="Y456" s="7" t="s">
        <v>3033</v>
      </c>
      <c r="Z456" s="7">
        <v>14773.26</v>
      </c>
      <c r="AA456" s="7" t="s">
        <v>3403</v>
      </c>
      <c r="ALW456"/>
      <c r="ALX456"/>
      <c r="ALY456"/>
      <c r="ALZ456"/>
      <c r="AMA456"/>
      <c r="AMB456"/>
      <c r="AMC456"/>
      <c r="AMD456"/>
      <c r="AME456"/>
      <c r="AMF456"/>
      <c r="AMG456"/>
      <c r="AMH456"/>
      <c r="AMI456"/>
      <c r="AMJ456"/>
    </row>
    <row r="457" spans="1:1024" s="7" customFormat="1" x14ac:dyDescent="0.3">
      <c r="A457" s="13">
        <v>1151863</v>
      </c>
      <c r="B457" s="9" t="s">
        <v>111</v>
      </c>
      <c r="C457" s="9" t="e">
        <f>#N/A</f>
        <v>#N/A</v>
      </c>
      <c r="D457" s="9" t="e">
        <f>#N/A</f>
        <v>#N/A</v>
      </c>
      <c r="E457" s="9">
        <v>2317568</v>
      </c>
      <c r="F457" s="9">
        <v>45</v>
      </c>
      <c r="G457" s="10" t="s">
        <v>112</v>
      </c>
      <c r="H457" s="9">
        <v>9708</v>
      </c>
      <c r="I457" s="9">
        <v>1142165</v>
      </c>
      <c r="J457" s="9">
        <v>1659187</v>
      </c>
      <c r="K457" s="11">
        <v>44312</v>
      </c>
      <c r="L457" s="9" t="s">
        <v>1762</v>
      </c>
      <c r="M457" s="9" t="s">
        <v>587</v>
      </c>
      <c r="N457" s="11">
        <v>44561</v>
      </c>
      <c r="O457" s="12">
        <v>19906.37</v>
      </c>
      <c r="P457" s="12">
        <v>12664.43</v>
      </c>
      <c r="Q457" s="12">
        <v>7241.94</v>
      </c>
      <c r="R457" s="12">
        <v>12664.43</v>
      </c>
      <c r="S457" s="9">
        <v>189</v>
      </c>
      <c r="T457" s="9" t="s">
        <v>27</v>
      </c>
      <c r="V457" s="7" t="e">
        <v>#N/A</v>
      </c>
      <c r="W457" s="7" t="e">
        <v>#N/A</v>
      </c>
      <c r="X457" s="7" t="s">
        <v>3404</v>
      </c>
      <c r="Y457" s="7" t="s">
        <v>3405</v>
      </c>
      <c r="Z457" s="7">
        <v>10227.14</v>
      </c>
      <c r="AA457" s="7" t="s">
        <v>3406</v>
      </c>
      <c r="ALW457"/>
      <c r="ALX457"/>
      <c r="ALY457"/>
      <c r="ALZ457"/>
      <c r="AMA457"/>
      <c r="AMB457"/>
      <c r="AMC457"/>
      <c r="AMD457"/>
      <c r="AME457"/>
      <c r="AMF457"/>
      <c r="AMG457"/>
      <c r="AMH457"/>
      <c r="AMI457"/>
      <c r="AMJ457"/>
    </row>
    <row r="458" spans="1:1024" s="7" customFormat="1" x14ac:dyDescent="0.3">
      <c r="A458" s="13">
        <v>663159</v>
      </c>
      <c r="B458" s="9" t="s">
        <v>114</v>
      </c>
      <c r="C458" s="9" t="e">
        <f>#N/A</f>
        <v>#N/A</v>
      </c>
      <c r="D458" s="9" t="e">
        <f>#N/A</f>
        <v>#N/A</v>
      </c>
      <c r="E458" s="9">
        <v>2293458</v>
      </c>
      <c r="F458" s="9">
        <v>8</v>
      </c>
      <c r="G458" s="10" t="s">
        <v>83</v>
      </c>
      <c r="H458" s="9">
        <v>19160</v>
      </c>
      <c r="I458" s="9">
        <v>539779</v>
      </c>
      <c r="J458" s="9">
        <v>1645738</v>
      </c>
      <c r="K458" s="11">
        <v>44259</v>
      </c>
      <c r="L458" s="9" t="s">
        <v>1763</v>
      </c>
      <c r="M458" s="9" t="s">
        <v>588</v>
      </c>
      <c r="N458" s="11">
        <v>44561</v>
      </c>
      <c r="O458" s="12">
        <v>20431.82</v>
      </c>
      <c r="P458" s="12">
        <v>12584.62</v>
      </c>
      <c r="Q458" s="12">
        <v>7847.2</v>
      </c>
      <c r="R458" s="12">
        <v>12584.62</v>
      </c>
      <c r="S458" s="9">
        <v>211</v>
      </c>
      <c r="T458" s="9" t="s">
        <v>27</v>
      </c>
      <c r="V458" s="7" t="s">
        <v>2608</v>
      </c>
      <c r="W458" s="7" t="s">
        <v>2724</v>
      </c>
      <c r="X458" s="7" t="s">
        <v>3407</v>
      </c>
      <c r="Y458" s="7" t="s">
        <v>3408</v>
      </c>
      <c r="Z458" s="7">
        <v>17494.29</v>
      </c>
      <c r="AA458" s="7" t="s">
        <v>3409</v>
      </c>
      <c r="ALW458"/>
      <c r="ALX458"/>
      <c r="ALY458"/>
      <c r="ALZ458"/>
      <c r="AMA458"/>
      <c r="AMB458"/>
      <c r="AMC458"/>
      <c r="AMD458"/>
      <c r="AME458"/>
      <c r="AMF458"/>
      <c r="AMG458"/>
      <c r="AMH458"/>
      <c r="AMI458"/>
      <c r="AMJ458"/>
    </row>
    <row r="459" spans="1:1024" s="7" customFormat="1" x14ac:dyDescent="0.3">
      <c r="A459" s="13">
        <v>1101004</v>
      </c>
      <c r="B459" s="9" t="s">
        <v>54</v>
      </c>
      <c r="C459" s="9" t="e">
        <f>#N/A</f>
        <v>#N/A</v>
      </c>
      <c r="D459" s="9" t="e">
        <f>#N/A</f>
        <v>#N/A</v>
      </c>
      <c r="E459" s="9">
        <v>2334389</v>
      </c>
      <c r="F459" s="9">
        <v>73</v>
      </c>
      <c r="G459" s="10" t="s">
        <v>168</v>
      </c>
      <c r="H459" s="9">
        <v>6045</v>
      </c>
      <c r="I459" s="9">
        <v>1091355</v>
      </c>
      <c r="J459" s="9">
        <v>1668813</v>
      </c>
      <c r="K459" s="11">
        <v>44342</v>
      </c>
      <c r="L459" s="9" t="s">
        <v>1764</v>
      </c>
      <c r="M459" s="9" t="s">
        <v>589</v>
      </c>
      <c r="N459" s="11">
        <v>44561</v>
      </c>
      <c r="O459" s="12">
        <v>19161.939999999999</v>
      </c>
      <c r="P459" s="12">
        <v>12582.96</v>
      </c>
      <c r="Q459" s="12">
        <v>6578.98</v>
      </c>
      <c r="R459" s="12">
        <v>12582.96</v>
      </c>
      <c r="S459" s="9">
        <v>204</v>
      </c>
      <c r="T459" s="9" t="s">
        <v>27</v>
      </c>
      <c r="V459" s="7" t="e">
        <v>#N/A</v>
      </c>
      <c r="W459" s="7" t="s">
        <v>2724</v>
      </c>
      <c r="X459" s="7" t="e">
        <v>#N/A</v>
      </c>
      <c r="Y459" s="7" t="e">
        <v>#N/A</v>
      </c>
      <c r="Z459" s="7" t="e">
        <v>#N/A</v>
      </c>
      <c r="AA459" s="7" t="e">
        <v>#N/A</v>
      </c>
      <c r="ALW459"/>
      <c r="ALX459"/>
      <c r="ALY459"/>
      <c r="ALZ459"/>
      <c r="AMA459"/>
      <c r="AMB459"/>
      <c r="AMC459"/>
      <c r="AMD459"/>
      <c r="AME459"/>
      <c r="AMF459"/>
      <c r="AMG459"/>
      <c r="AMH459"/>
      <c r="AMI459"/>
      <c r="AMJ459"/>
    </row>
    <row r="460" spans="1:1024" s="7" customFormat="1" x14ac:dyDescent="0.3">
      <c r="A460" s="13">
        <v>1151535</v>
      </c>
      <c r="B460" s="9" t="s">
        <v>117</v>
      </c>
      <c r="C460" s="9" t="e">
        <f>#N/A</f>
        <v>#N/A</v>
      </c>
      <c r="D460" s="9" t="e">
        <f>#N/A</f>
        <v>#N/A</v>
      </c>
      <c r="E460" s="9">
        <v>2315594</v>
      </c>
      <c r="F460" s="9">
        <v>12</v>
      </c>
      <c r="G460" s="10" t="s">
        <v>149</v>
      </c>
      <c r="H460" s="9">
        <v>18614</v>
      </c>
      <c r="I460" s="9">
        <v>1141838</v>
      </c>
      <c r="J460" s="9">
        <v>1658119</v>
      </c>
      <c r="K460" s="11">
        <v>44307</v>
      </c>
      <c r="L460" s="9" t="s">
        <v>1765</v>
      </c>
      <c r="M460" s="9" t="s">
        <v>590</v>
      </c>
      <c r="N460" s="11">
        <v>44561</v>
      </c>
      <c r="O460" s="12">
        <v>19705.560000000001</v>
      </c>
      <c r="P460" s="12">
        <v>12531.27</v>
      </c>
      <c r="Q460" s="12">
        <v>7174.29</v>
      </c>
      <c r="R460" s="12">
        <v>12531.27</v>
      </c>
      <c r="S460" s="9">
        <v>194</v>
      </c>
      <c r="T460" s="9" t="s">
        <v>27</v>
      </c>
      <c r="V460" s="7" t="e">
        <v>#N/A</v>
      </c>
      <c r="W460" s="7" t="e">
        <v>#N/A</v>
      </c>
      <c r="X460" s="7" t="s">
        <v>3379</v>
      </c>
      <c r="Y460" s="7" t="s">
        <v>3380</v>
      </c>
      <c r="Z460" s="7">
        <v>8654.7199999999993</v>
      </c>
      <c r="AA460" s="7" t="s">
        <v>3410</v>
      </c>
      <c r="ALW460"/>
      <c r="ALX460"/>
      <c r="ALY460"/>
      <c r="ALZ460"/>
      <c r="AMA460"/>
      <c r="AMB460"/>
      <c r="AMC460"/>
      <c r="AMD460"/>
      <c r="AME460"/>
      <c r="AMF460"/>
      <c r="AMG460"/>
      <c r="AMH460"/>
      <c r="AMI460"/>
      <c r="AMJ460"/>
    </row>
    <row r="461" spans="1:1024" s="7" customFormat="1" x14ac:dyDescent="0.3">
      <c r="A461" s="13">
        <v>1105926</v>
      </c>
      <c r="B461" s="9" t="s">
        <v>57</v>
      </c>
      <c r="C461" s="9" t="e">
        <f>#N/A</f>
        <v>#N/A</v>
      </c>
      <c r="D461" s="9" t="e">
        <f>#N/A</f>
        <v>#N/A</v>
      </c>
      <c r="E461" s="9">
        <v>2301187</v>
      </c>
      <c r="F461" s="9">
        <v>11</v>
      </c>
      <c r="G461" s="10" t="s">
        <v>247</v>
      </c>
      <c r="H461" s="9">
        <v>19803</v>
      </c>
      <c r="I461" s="9">
        <v>1096276</v>
      </c>
      <c r="J461" s="9">
        <v>1650016</v>
      </c>
      <c r="K461" s="11">
        <v>44275</v>
      </c>
      <c r="L461" s="9" t="s">
        <v>1766</v>
      </c>
      <c r="M461" s="9" t="s">
        <v>591</v>
      </c>
      <c r="N461" s="11">
        <v>44561</v>
      </c>
      <c r="O461" s="12">
        <v>18946.37</v>
      </c>
      <c r="P461" s="12">
        <v>12503.55</v>
      </c>
      <c r="Q461" s="12">
        <v>6442.82</v>
      </c>
      <c r="R461" s="12">
        <v>12503.55</v>
      </c>
      <c r="S461" s="9">
        <v>198</v>
      </c>
      <c r="T461" s="9" t="s">
        <v>27</v>
      </c>
      <c r="V461" s="7" t="s">
        <v>2609</v>
      </c>
      <c r="W461" s="7" t="s">
        <v>2724</v>
      </c>
      <c r="X461" s="7" t="s">
        <v>3411</v>
      </c>
      <c r="Y461" s="7" t="s">
        <v>3412</v>
      </c>
      <c r="Z461" s="7">
        <v>6926.99</v>
      </c>
      <c r="AA461" s="7" t="s">
        <v>3413</v>
      </c>
      <c r="ALW461"/>
      <c r="ALX461"/>
      <c r="ALY461"/>
      <c r="ALZ461"/>
      <c r="AMA461"/>
      <c r="AMB461"/>
      <c r="AMC461"/>
      <c r="AMD461"/>
      <c r="AME461"/>
      <c r="AMF461"/>
      <c r="AMG461"/>
      <c r="AMH461"/>
      <c r="AMI461"/>
      <c r="AMJ461"/>
    </row>
    <row r="462" spans="1:1024" s="7" customFormat="1" x14ac:dyDescent="0.3">
      <c r="A462" s="13">
        <v>732426</v>
      </c>
      <c r="B462" s="9" t="s">
        <v>60</v>
      </c>
      <c r="C462" s="9" t="e">
        <f>#N/A</f>
        <v>#N/A</v>
      </c>
      <c r="D462" s="9" t="e">
        <f>#N/A</f>
        <v>#N/A</v>
      </c>
      <c r="E462" s="9">
        <v>2326854</v>
      </c>
      <c r="F462" s="9">
        <v>5</v>
      </c>
      <c r="G462" s="10" t="s">
        <v>21</v>
      </c>
      <c r="H462" s="9">
        <v>35803</v>
      </c>
      <c r="I462" s="9">
        <v>732466</v>
      </c>
      <c r="J462" s="9">
        <v>1664498</v>
      </c>
      <c r="K462" s="11">
        <v>44330</v>
      </c>
      <c r="L462" s="9" t="s">
        <v>1767</v>
      </c>
      <c r="M462" s="9" t="s">
        <v>592</v>
      </c>
      <c r="N462" s="11">
        <v>44561</v>
      </c>
      <c r="O462" s="12">
        <v>20212.52</v>
      </c>
      <c r="P462" s="12">
        <v>12482.97</v>
      </c>
      <c r="Q462" s="12">
        <v>7729.55</v>
      </c>
      <c r="R462" s="12">
        <v>12482.97</v>
      </c>
      <c r="S462" s="9">
        <v>201</v>
      </c>
      <c r="T462" s="9" t="s">
        <v>27</v>
      </c>
      <c r="V462" s="7" t="e">
        <v>#N/A</v>
      </c>
      <c r="W462" s="7" t="e">
        <v>#N/A</v>
      </c>
      <c r="X462" s="7" t="e">
        <v>#N/A</v>
      </c>
      <c r="Y462" s="7" t="e">
        <v>#N/A</v>
      </c>
      <c r="Z462" s="7" t="e">
        <v>#N/A</v>
      </c>
      <c r="AA462" s="7" t="e">
        <v>#N/A</v>
      </c>
      <c r="ALW462"/>
      <c r="ALX462"/>
      <c r="ALY462"/>
      <c r="ALZ462"/>
      <c r="AMA462"/>
      <c r="AMB462"/>
      <c r="AMC462"/>
      <c r="AMD462"/>
      <c r="AME462"/>
      <c r="AMF462"/>
      <c r="AMG462"/>
      <c r="AMH462"/>
      <c r="AMI462"/>
      <c r="AMJ462"/>
    </row>
    <row r="463" spans="1:1024" s="7" customFormat="1" x14ac:dyDescent="0.3">
      <c r="A463" s="13">
        <v>1143758</v>
      </c>
      <c r="B463" s="9" t="s">
        <v>62</v>
      </c>
      <c r="C463" s="9" t="e">
        <f>#N/A</f>
        <v>#N/A</v>
      </c>
      <c r="D463" s="9" t="e">
        <f>#N/A</f>
        <v>#N/A</v>
      </c>
      <c r="E463" s="9">
        <v>2327212</v>
      </c>
      <c r="F463" s="9">
        <v>27</v>
      </c>
      <c r="G463" s="10" t="s">
        <v>33</v>
      </c>
      <c r="H463" s="9">
        <v>38319</v>
      </c>
      <c r="I463" s="9">
        <v>1134083</v>
      </c>
      <c r="J463" s="9">
        <v>1664698</v>
      </c>
      <c r="K463" s="11">
        <v>44331</v>
      </c>
      <c r="L463" s="9" t="s">
        <v>1768</v>
      </c>
      <c r="M463" s="9" t="s">
        <v>593</v>
      </c>
      <c r="N463" s="11">
        <v>44561</v>
      </c>
      <c r="O463" s="12">
        <v>19919.490000000002</v>
      </c>
      <c r="P463" s="12">
        <v>12445.36</v>
      </c>
      <c r="Q463" s="12">
        <v>7474.13</v>
      </c>
      <c r="R463" s="12">
        <v>12445.36</v>
      </c>
      <c r="S463" s="9">
        <v>200</v>
      </c>
      <c r="T463" s="9" t="s">
        <v>27</v>
      </c>
      <c r="V463" s="7" t="e">
        <v>#N/A</v>
      </c>
      <c r="W463" s="7" t="e">
        <v>#N/A</v>
      </c>
      <c r="X463" s="7" t="s">
        <v>3414</v>
      </c>
      <c r="Y463" s="7" t="s">
        <v>3415</v>
      </c>
      <c r="Z463" s="7">
        <v>15265.8</v>
      </c>
      <c r="AA463" s="7" t="s">
        <v>3416</v>
      </c>
      <c r="ALW463"/>
      <c r="ALX463"/>
      <c r="ALY463"/>
      <c r="ALZ463"/>
      <c r="AMA463"/>
      <c r="AMB463"/>
      <c r="AMC463"/>
      <c r="AMD463"/>
      <c r="AME463"/>
      <c r="AMF463"/>
      <c r="AMG463"/>
      <c r="AMH463"/>
      <c r="AMI463"/>
      <c r="AMJ463"/>
    </row>
    <row r="464" spans="1:1024" s="7" customFormat="1" x14ac:dyDescent="0.3">
      <c r="A464" s="13">
        <v>903050</v>
      </c>
      <c r="B464" s="9" t="s">
        <v>65</v>
      </c>
      <c r="C464" s="9" t="e">
        <f>#N/A</f>
        <v>#N/A</v>
      </c>
      <c r="D464" s="9" t="e">
        <f>#N/A</f>
        <v>#N/A</v>
      </c>
      <c r="E464" s="9">
        <v>2286715</v>
      </c>
      <c r="F464" s="9">
        <v>515</v>
      </c>
      <c r="G464" s="10" t="s">
        <v>63</v>
      </c>
      <c r="H464" s="9">
        <v>15667</v>
      </c>
      <c r="I464" s="9">
        <v>903392</v>
      </c>
      <c r="J464" s="9">
        <v>1642037</v>
      </c>
      <c r="K464" s="11">
        <v>44244</v>
      </c>
      <c r="L464" s="9" t="s">
        <v>1769</v>
      </c>
      <c r="M464" s="9" t="s">
        <v>594</v>
      </c>
      <c r="N464" s="11">
        <v>44561</v>
      </c>
      <c r="O464" s="12">
        <v>20027.849999999999</v>
      </c>
      <c r="P464" s="12">
        <v>12426.96</v>
      </c>
      <c r="Q464" s="12">
        <v>7600.89</v>
      </c>
      <c r="R464" s="12">
        <v>12426.96</v>
      </c>
      <c r="S464" s="9">
        <v>198</v>
      </c>
      <c r="T464" s="9" t="s">
        <v>27</v>
      </c>
      <c r="V464" s="7" t="s">
        <v>2610</v>
      </c>
      <c r="W464" s="7" t="e">
        <v>#N/A</v>
      </c>
      <c r="X464" s="7" t="s">
        <v>2938</v>
      </c>
      <c r="Y464" s="7" t="s">
        <v>2939</v>
      </c>
      <c r="Z464" s="7">
        <v>12971.21</v>
      </c>
      <c r="AA464" s="7" t="s">
        <v>3417</v>
      </c>
      <c r="ALW464"/>
      <c r="ALX464"/>
      <c r="ALY464"/>
      <c r="ALZ464"/>
      <c r="AMA464"/>
      <c r="AMB464"/>
      <c r="AMC464"/>
      <c r="AMD464"/>
      <c r="AME464"/>
      <c r="AMF464"/>
      <c r="AMG464"/>
      <c r="AMH464"/>
      <c r="AMI464"/>
      <c r="AMJ464"/>
    </row>
    <row r="465" spans="1:1024" s="7" customFormat="1" x14ac:dyDescent="0.3">
      <c r="A465" s="13">
        <v>1086022</v>
      </c>
      <c r="B465" s="9" t="s">
        <v>20</v>
      </c>
      <c r="C465" s="9" t="e">
        <f>#N/A</f>
        <v>#N/A</v>
      </c>
      <c r="D465" s="9" t="e">
        <f>#N/A</f>
        <v>#N/A</v>
      </c>
      <c r="E465" s="9">
        <v>2270657</v>
      </c>
      <c r="F465" s="9">
        <v>900</v>
      </c>
      <c r="G465" s="10" t="s">
        <v>94</v>
      </c>
      <c r="H465" s="9">
        <v>9100144204585240</v>
      </c>
      <c r="I465" s="9">
        <v>1076375</v>
      </c>
      <c r="J465" s="9">
        <v>1633280</v>
      </c>
      <c r="K465" s="11">
        <v>44209</v>
      </c>
      <c r="L465" s="9" t="s">
        <v>1770</v>
      </c>
      <c r="M465" s="9" t="s">
        <v>595</v>
      </c>
      <c r="N465" s="11">
        <v>44561</v>
      </c>
      <c r="O465" s="12">
        <v>17349.599999999999</v>
      </c>
      <c r="P465" s="12">
        <v>12377.84</v>
      </c>
      <c r="Q465" s="12">
        <v>4971.76</v>
      </c>
      <c r="R465" s="12">
        <v>12377.84</v>
      </c>
      <c r="S465" s="9">
        <v>211</v>
      </c>
      <c r="T465" s="9" t="s">
        <v>23</v>
      </c>
      <c r="V465" s="7" t="e">
        <v>#N/A</v>
      </c>
      <c r="W465" s="7" t="s">
        <v>2816</v>
      </c>
      <c r="X465" s="7" t="e">
        <v>#N/A</v>
      </c>
      <c r="Y465" s="7" t="e">
        <v>#N/A</v>
      </c>
      <c r="Z465" s="7" t="e">
        <v>#N/A</v>
      </c>
      <c r="AA465" s="7" t="e">
        <v>#N/A</v>
      </c>
      <c r="ALW465"/>
      <c r="ALX465"/>
      <c r="ALY465"/>
      <c r="ALZ465"/>
      <c r="AMA465"/>
      <c r="AMB465"/>
      <c r="AMC465"/>
      <c r="AMD465"/>
      <c r="AME465"/>
      <c r="AMF465"/>
      <c r="AMG465"/>
      <c r="AMH465"/>
      <c r="AMI465"/>
      <c r="AMJ465"/>
    </row>
    <row r="466" spans="1:1024" s="7" customFormat="1" x14ac:dyDescent="0.3">
      <c r="A466" s="13">
        <v>1153361</v>
      </c>
      <c r="B466" s="9" t="s">
        <v>70</v>
      </c>
      <c r="C466" s="9" t="e">
        <f>#N/A</f>
        <v>#N/A</v>
      </c>
      <c r="D466" s="9" t="e">
        <f>#N/A</f>
        <v>#N/A</v>
      </c>
      <c r="E466" s="9">
        <v>2326129</v>
      </c>
      <c r="F466" s="9">
        <v>2</v>
      </c>
      <c r="G466" s="10" t="s">
        <v>142</v>
      </c>
      <c r="H466" s="9">
        <v>25785</v>
      </c>
      <c r="I466" s="9">
        <v>1143663</v>
      </c>
      <c r="J466" s="9">
        <v>1664068</v>
      </c>
      <c r="K466" s="11">
        <v>44328</v>
      </c>
      <c r="L466" s="9" t="s">
        <v>1771</v>
      </c>
      <c r="M466" s="9" t="s">
        <v>596</v>
      </c>
      <c r="N466" s="11">
        <v>44561</v>
      </c>
      <c r="O466" s="12">
        <v>20078</v>
      </c>
      <c r="P466" s="12">
        <v>12358.97</v>
      </c>
      <c r="Q466" s="12">
        <v>7719.03</v>
      </c>
      <c r="R466" s="12">
        <v>12358.97</v>
      </c>
      <c r="S466" s="9">
        <v>203</v>
      </c>
      <c r="T466" s="9" t="s">
        <v>27</v>
      </c>
      <c r="V466" s="7" t="e">
        <v>#N/A</v>
      </c>
      <c r="W466" s="7" t="e">
        <v>#N/A</v>
      </c>
      <c r="X466" s="7" t="s">
        <v>3418</v>
      </c>
      <c r="Y466" s="7" t="s">
        <v>3419</v>
      </c>
      <c r="Z466" s="7">
        <v>8097.84</v>
      </c>
      <c r="AA466" s="7" t="s">
        <v>3420</v>
      </c>
      <c r="ALW466"/>
      <c r="ALX466"/>
      <c r="ALY466"/>
      <c r="ALZ466"/>
      <c r="AMA466"/>
      <c r="AMB466"/>
      <c r="AMC466"/>
      <c r="AMD466"/>
      <c r="AME466"/>
      <c r="AMF466"/>
      <c r="AMG466"/>
      <c r="AMH466"/>
      <c r="AMI466"/>
      <c r="AMJ466"/>
    </row>
    <row r="467" spans="1:1024" s="7" customFormat="1" x14ac:dyDescent="0.3">
      <c r="A467" s="13">
        <v>1153559</v>
      </c>
      <c r="B467" s="9" t="s">
        <v>24</v>
      </c>
      <c r="C467" s="9" t="e">
        <f>#N/A</f>
        <v>#N/A</v>
      </c>
      <c r="D467" s="9" t="e">
        <f>#N/A</f>
        <v>#N/A</v>
      </c>
      <c r="E467" s="9">
        <v>2327248</v>
      </c>
      <c r="F467" s="9">
        <v>10</v>
      </c>
      <c r="G467" s="10" t="s">
        <v>40</v>
      </c>
      <c r="H467" s="9">
        <v>19494</v>
      </c>
      <c r="I467" s="9">
        <v>1143861</v>
      </c>
      <c r="J467" s="9">
        <v>1664716</v>
      </c>
      <c r="K467" s="11">
        <v>44331</v>
      </c>
      <c r="L467" s="9" t="s">
        <v>1772</v>
      </c>
      <c r="M467" s="9" t="s">
        <v>597</v>
      </c>
      <c r="N467" s="11">
        <v>44561</v>
      </c>
      <c r="O467" s="12">
        <v>19623.29</v>
      </c>
      <c r="P467" s="12">
        <v>12358.97</v>
      </c>
      <c r="Q467" s="12">
        <v>7264.32</v>
      </c>
      <c r="R467" s="12">
        <v>12358.97</v>
      </c>
      <c r="S467" s="9">
        <v>200</v>
      </c>
      <c r="T467" s="9" t="s">
        <v>27</v>
      </c>
      <c r="V467" s="7" t="e">
        <v>#N/A</v>
      </c>
      <c r="W467" s="7" t="e">
        <v>#N/A</v>
      </c>
      <c r="X467" s="7" t="e">
        <v>#N/A</v>
      </c>
      <c r="Y467" s="7" t="e">
        <v>#N/A</v>
      </c>
      <c r="Z467" s="7" t="e">
        <v>#N/A</v>
      </c>
      <c r="AA467" s="7" t="e">
        <v>#N/A</v>
      </c>
      <c r="ALW467"/>
      <c r="ALX467"/>
      <c r="ALY467"/>
      <c r="ALZ467"/>
      <c r="AMA467"/>
      <c r="AMB467"/>
      <c r="AMC467"/>
      <c r="AMD467"/>
      <c r="AME467"/>
      <c r="AMF467"/>
      <c r="AMG467"/>
      <c r="AMH467"/>
      <c r="AMI467"/>
      <c r="AMJ467"/>
    </row>
    <row r="468" spans="1:1024" s="7" customFormat="1" x14ac:dyDescent="0.3">
      <c r="A468" s="13">
        <v>1144079</v>
      </c>
      <c r="B468" s="9" t="s">
        <v>28</v>
      </c>
      <c r="C468" s="9" t="e">
        <f>#N/A</f>
        <v>#N/A</v>
      </c>
      <c r="D468" s="9" t="e">
        <f>#N/A</f>
        <v>#N/A</v>
      </c>
      <c r="E468" s="9">
        <v>2272201</v>
      </c>
      <c r="F468" s="9">
        <v>20</v>
      </c>
      <c r="G468" s="10" t="s">
        <v>66</v>
      </c>
      <c r="H468" s="9">
        <v>9847</v>
      </c>
      <c r="I468" s="9">
        <v>1134404</v>
      </c>
      <c r="J468" s="9">
        <v>1634139</v>
      </c>
      <c r="K468" s="11">
        <v>44212</v>
      </c>
      <c r="L468" s="9" t="s">
        <v>1773</v>
      </c>
      <c r="M468" s="9" t="s">
        <v>598</v>
      </c>
      <c r="N468" s="11">
        <v>44561</v>
      </c>
      <c r="O468" s="12">
        <v>19889.62</v>
      </c>
      <c r="P468" s="12">
        <v>12306.94</v>
      </c>
      <c r="Q468" s="12">
        <v>7582.68</v>
      </c>
      <c r="R468" s="12">
        <v>12306.94</v>
      </c>
      <c r="S468" s="9">
        <v>199</v>
      </c>
      <c r="T468" s="9" t="s">
        <v>27</v>
      </c>
      <c r="V468" s="7" t="e">
        <v>#N/A</v>
      </c>
      <c r="W468" s="7" t="e">
        <v>#N/A</v>
      </c>
      <c r="X468" s="7" t="s">
        <v>3421</v>
      </c>
      <c r="Y468" s="7" t="s">
        <v>3033</v>
      </c>
      <c r="Z468" s="7">
        <v>9225</v>
      </c>
      <c r="AA468" s="7" t="s">
        <v>3422</v>
      </c>
      <c r="ALW468"/>
      <c r="ALX468"/>
      <c r="ALY468"/>
      <c r="ALZ468"/>
      <c r="AMA468"/>
      <c r="AMB468"/>
      <c r="AMC468"/>
      <c r="AMD468"/>
      <c r="AME468"/>
      <c r="AMF468"/>
      <c r="AMG468"/>
      <c r="AMH468"/>
      <c r="AMI468"/>
      <c r="AMJ468"/>
    </row>
    <row r="469" spans="1:1024" s="7" customFormat="1" x14ac:dyDescent="0.3">
      <c r="A469" s="13">
        <v>1002136</v>
      </c>
      <c r="B469" s="9" t="s">
        <v>77</v>
      </c>
      <c r="C469" s="9" t="e">
        <f>#N/A</f>
        <v>#N/A</v>
      </c>
      <c r="D469" s="9" t="e">
        <f>#N/A</f>
        <v>#N/A</v>
      </c>
      <c r="E469" s="9">
        <v>2017484</v>
      </c>
      <c r="F469" s="9">
        <v>5</v>
      </c>
      <c r="G469" s="10" t="s">
        <v>21</v>
      </c>
      <c r="H469" s="9">
        <v>29981</v>
      </c>
      <c r="I469" s="9">
        <v>1002187</v>
      </c>
      <c r="J469" s="9">
        <v>1486637</v>
      </c>
      <c r="K469" s="11">
        <v>43654</v>
      </c>
      <c r="L469" s="9" t="s">
        <v>1774</v>
      </c>
      <c r="M469" s="9" t="s">
        <v>599</v>
      </c>
      <c r="N469" s="11">
        <v>44561</v>
      </c>
      <c r="O469" s="12">
        <v>19885.099999999999</v>
      </c>
      <c r="P469" s="12">
        <v>12280.45</v>
      </c>
      <c r="Q469" s="12">
        <v>7604.65</v>
      </c>
      <c r="R469" s="12">
        <v>12280.45</v>
      </c>
      <c r="S469" s="9">
        <v>207</v>
      </c>
      <c r="T469" s="9" t="s">
        <v>27</v>
      </c>
      <c r="V469" s="7" t="e">
        <v>#N/A</v>
      </c>
      <c r="W469" s="7" t="e">
        <v>#N/A</v>
      </c>
      <c r="X469" s="7" t="s">
        <v>3423</v>
      </c>
      <c r="Y469" s="7" t="s">
        <v>3424</v>
      </c>
      <c r="Z469" s="7">
        <v>7985.57</v>
      </c>
      <c r="AA469" s="7" t="s">
        <v>3425</v>
      </c>
      <c r="ALW469"/>
      <c r="ALX469"/>
      <c r="ALY469"/>
      <c r="ALZ469"/>
      <c r="AMA469"/>
      <c r="AMB469"/>
      <c r="AMC469"/>
      <c r="AMD469"/>
      <c r="AME469"/>
      <c r="AMF469"/>
      <c r="AMG469"/>
      <c r="AMH469"/>
      <c r="AMI469"/>
      <c r="AMJ469"/>
    </row>
    <row r="470" spans="1:1024" s="7" customFormat="1" x14ac:dyDescent="0.3">
      <c r="A470" s="13">
        <v>926181</v>
      </c>
      <c r="B470" s="9" t="s">
        <v>32</v>
      </c>
      <c r="C470" s="9" t="e">
        <f>#N/A</f>
        <v>#N/A</v>
      </c>
      <c r="D470" s="9" t="e">
        <f>#N/A</f>
        <v>#N/A</v>
      </c>
      <c r="E470" s="9">
        <v>1780275</v>
      </c>
      <c r="F470" s="9">
        <v>45</v>
      </c>
      <c r="G470" s="10" t="s">
        <v>112</v>
      </c>
      <c r="H470" s="9">
        <v>6457</v>
      </c>
      <c r="I470" s="9">
        <v>926495</v>
      </c>
      <c r="J470" s="9">
        <v>1348533</v>
      </c>
      <c r="K470" s="11">
        <v>43180</v>
      </c>
      <c r="L470" s="9" t="s">
        <v>1775</v>
      </c>
      <c r="M470" s="9" t="s">
        <v>600</v>
      </c>
      <c r="N470" s="11">
        <v>44552</v>
      </c>
      <c r="O470" s="12">
        <v>27285.41</v>
      </c>
      <c r="P470" s="12">
        <v>12269.8</v>
      </c>
      <c r="Q470" s="12">
        <v>15015.61</v>
      </c>
      <c r="R470" s="12">
        <v>12269.8</v>
      </c>
      <c r="S470" s="9">
        <v>1052</v>
      </c>
      <c r="T470" s="9" t="s">
        <v>38</v>
      </c>
      <c r="V470" s="7" t="e">
        <v>#N/A</v>
      </c>
      <c r="W470" s="7" t="e">
        <v>#N/A</v>
      </c>
      <c r="X470" s="7" t="e">
        <v>#N/A</v>
      </c>
      <c r="Y470" s="7" t="e">
        <v>#N/A</v>
      </c>
      <c r="Z470" s="7" t="e">
        <v>#N/A</v>
      </c>
      <c r="AA470" s="7" t="e">
        <v>#N/A</v>
      </c>
      <c r="ALW470"/>
      <c r="ALX470"/>
      <c r="ALY470"/>
      <c r="ALZ470"/>
      <c r="AMA470"/>
      <c r="AMB470"/>
      <c r="AMC470"/>
      <c r="AMD470"/>
      <c r="AME470"/>
      <c r="AMF470"/>
      <c r="AMG470"/>
      <c r="AMH470"/>
      <c r="AMI470"/>
      <c r="AMJ470"/>
    </row>
    <row r="471" spans="1:1024" s="7" customFormat="1" x14ac:dyDescent="0.3">
      <c r="A471" s="13">
        <v>1152861</v>
      </c>
      <c r="B471" s="9" t="s">
        <v>81</v>
      </c>
      <c r="C471" s="9" t="e">
        <f>#N/A</f>
        <v>#N/A</v>
      </c>
      <c r="D471" s="9" t="e">
        <f>#N/A</f>
        <v>#N/A</v>
      </c>
      <c r="E471" s="9">
        <v>2323462</v>
      </c>
      <c r="F471" s="9">
        <v>506</v>
      </c>
      <c r="G471" s="10" t="s">
        <v>431</v>
      </c>
      <c r="H471" s="9">
        <v>15839</v>
      </c>
      <c r="I471" s="9">
        <v>1143163</v>
      </c>
      <c r="J471" s="9">
        <v>1662518</v>
      </c>
      <c r="K471" s="11">
        <v>44324</v>
      </c>
      <c r="L471" s="9" t="s">
        <v>1776</v>
      </c>
      <c r="M471" s="9" t="s">
        <v>601</v>
      </c>
      <c r="N471" s="11">
        <v>44561</v>
      </c>
      <c r="O471" s="12">
        <v>19983.060000000001</v>
      </c>
      <c r="P471" s="12">
        <v>12219.88</v>
      </c>
      <c r="Q471" s="12">
        <v>7763.18</v>
      </c>
      <c r="R471" s="12">
        <v>12219.88</v>
      </c>
      <c r="S471" s="9">
        <v>207</v>
      </c>
      <c r="T471" s="9" t="s">
        <v>27</v>
      </c>
      <c r="V471" s="7" t="e">
        <v>#N/A</v>
      </c>
      <c r="W471" s="7" t="e">
        <v>#N/A</v>
      </c>
      <c r="X471" s="7" t="s">
        <v>3426</v>
      </c>
      <c r="Y471" s="7" t="s">
        <v>3427</v>
      </c>
      <c r="Z471" s="7">
        <v>9515.15</v>
      </c>
      <c r="AA471" s="7" t="s">
        <v>3428</v>
      </c>
      <c r="ALW471"/>
      <c r="ALX471"/>
      <c r="ALY471"/>
      <c r="ALZ471"/>
      <c r="AMA471"/>
      <c r="AMB471"/>
      <c r="AMC471"/>
      <c r="AMD471"/>
      <c r="AME471"/>
      <c r="AMF471"/>
      <c r="AMG471"/>
      <c r="AMH471"/>
      <c r="AMI471"/>
      <c r="AMJ471"/>
    </row>
    <row r="472" spans="1:1024" s="7" customFormat="1" x14ac:dyDescent="0.3">
      <c r="A472" s="13">
        <v>1087866</v>
      </c>
      <c r="B472" s="9" t="s">
        <v>35</v>
      </c>
      <c r="C472" s="9" t="e">
        <f>#N/A</f>
        <v>#N/A</v>
      </c>
      <c r="D472" s="9" t="e">
        <f>#N/A</f>
        <v>#N/A</v>
      </c>
      <c r="E472" s="9">
        <v>2325112</v>
      </c>
      <c r="F472" s="9">
        <v>510</v>
      </c>
      <c r="G472" s="10" t="s">
        <v>264</v>
      </c>
      <c r="H472" s="9">
        <v>11066</v>
      </c>
      <c r="I472" s="9">
        <v>1078219</v>
      </c>
      <c r="J472" s="9">
        <v>1663448</v>
      </c>
      <c r="K472" s="11">
        <v>44326</v>
      </c>
      <c r="L472" s="9" t="s">
        <v>1777</v>
      </c>
      <c r="M472" s="9" t="s">
        <v>602</v>
      </c>
      <c r="N472" s="11">
        <v>44561</v>
      </c>
      <c r="O472" s="12">
        <v>19892.91</v>
      </c>
      <c r="P472" s="12">
        <v>12204.76</v>
      </c>
      <c r="Q472" s="12">
        <v>7688.15</v>
      </c>
      <c r="R472" s="12">
        <v>12204.76</v>
      </c>
      <c r="S472" s="9">
        <v>205</v>
      </c>
      <c r="T472" s="9" t="s">
        <v>27</v>
      </c>
      <c r="V472" s="7" t="e">
        <v>#N/A</v>
      </c>
      <c r="W472" s="7" t="e">
        <v>#N/A</v>
      </c>
      <c r="X472" s="7" t="s">
        <v>3429</v>
      </c>
      <c r="Y472" s="7" t="s">
        <v>3430</v>
      </c>
      <c r="Z472" s="7">
        <v>13587.2</v>
      </c>
      <c r="AA472" s="7" t="s">
        <v>3431</v>
      </c>
      <c r="ALW472"/>
      <c r="ALX472"/>
      <c r="ALY472"/>
      <c r="ALZ472"/>
      <c r="AMA472"/>
      <c r="AMB472"/>
      <c r="AMC472"/>
      <c r="AMD472"/>
      <c r="AME472"/>
      <c r="AMF472"/>
      <c r="AMG472"/>
      <c r="AMH472"/>
      <c r="AMI472"/>
      <c r="AMJ472"/>
    </row>
    <row r="473" spans="1:1024" s="7" customFormat="1" x14ac:dyDescent="0.3">
      <c r="A473" s="13">
        <v>1153620</v>
      </c>
      <c r="B473" s="9" t="s">
        <v>85</v>
      </c>
      <c r="C473" s="9" t="e">
        <f>#N/A</f>
        <v>#N/A</v>
      </c>
      <c r="D473" s="9" t="e">
        <f>#N/A</f>
        <v>#N/A</v>
      </c>
      <c r="E473" s="9">
        <v>2327584</v>
      </c>
      <c r="F473" s="9">
        <v>75</v>
      </c>
      <c r="G473" s="10" t="s">
        <v>502</v>
      </c>
      <c r="H473" s="9">
        <v>4258</v>
      </c>
      <c r="I473" s="9">
        <v>1143922</v>
      </c>
      <c r="J473" s="9">
        <v>1664891</v>
      </c>
      <c r="K473" s="11">
        <v>44331</v>
      </c>
      <c r="L473" s="9" t="s">
        <v>1778</v>
      </c>
      <c r="M473" s="9" t="s">
        <v>603</v>
      </c>
      <c r="N473" s="11">
        <v>44561</v>
      </c>
      <c r="O473" s="12">
        <v>19724.61</v>
      </c>
      <c r="P473" s="12">
        <v>12201.84</v>
      </c>
      <c r="Q473" s="12">
        <v>7522.77</v>
      </c>
      <c r="R473" s="12">
        <v>12201.84</v>
      </c>
      <c r="S473" s="9">
        <v>200</v>
      </c>
      <c r="T473" s="9" t="s">
        <v>27</v>
      </c>
      <c r="V473" s="7" t="e">
        <v>#N/A</v>
      </c>
      <c r="W473" s="7" t="e">
        <v>#N/A</v>
      </c>
      <c r="X473" s="7" t="e">
        <v>#N/A</v>
      </c>
      <c r="Y473" s="7" t="e">
        <v>#N/A</v>
      </c>
      <c r="Z473" s="7" t="e">
        <v>#N/A</v>
      </c>
      <c r="AA473" s="7" t="e">
        <v>#N/A</v>
      </c>
      <c r="ALW473"/>
      <c r="ALX473"/>
      <c r="ALY473"/>
      <c r="ALZ473"/>
      <c r="AMA473"/>
      <c r="AMB473"/>
      <c r="AMC473"/>
      <c r="AMD473"/>
      <c r="AME473"/>
      <c r="AMF473"/>
      <c r="AMG473"/>
      <c r="AMH473"/>
      <c r="AMI473"/>
      <c r="AMJ473"/>
    </row>
    <row r="474" spans="1:1024" s="7" customFormat="1" x14ac:dyDescent="0.3">
      <c r="A474" s="13">
        <v>1149779</v>
      </c>
      <c r="B474" s="9" t="s">
        <v>39</v>
      </c>
      <c r="C474" s="9" t="e">
        <f>#N/A</f>
        <v>#N/A</v>
      </c>
      <c r="D474" s="9" t="e">
        <f>#N/A</f>
        <v>#N/A</v>
      </c>
      <c r="E474" s="9">
        <v>2305135</v>
      </c>
      <c r="F474" s="9">
        <v>27</v>
      </c>
      <c r="G474" s="10" t="s">
        <v>33</v>
      </c>
      <c r="H474" s="9">
        <v>37898</v>
      </c>
      <c r="I474" s="9">
        <v>1140090</v>
      </c>
      <c r="J474" s="9">
        <v>1652284</v>
      </c>
      <c r="K474" s="11">
        <v>44282</v>
      </c>
      <c r="L474" s="9" t="s">
        <v>1779</v>
      </c>
      <c r="M474" s="9" t="s">
        <v>604</v>
      </c>
      <c r="N474" s="11">
        <v>44561</v>
      </c>
      <c r="O474" s="12">
        <v>19911.650000000001</v>
      </c>
      <c r="P474" s="12">
        <v>12201.6</v>
      </c>
      <c r="Q474" s="12">
        <v>7710.05</v>
      </c>
      <c r="R474" s="12">
        <v>12201.6</v>
      </c>
      <c r="S474" s="9">
        <v>188</v>
      </c>
      <c r="T474" s="9" t="s">
        <v>27</v>
      </c>
      <c r="V474" s="7" t="e">
        <v>#N/A</v>
      </c>
      <c r="W474" s="7" t="s">
        <v>2731</v>
      </c>
      <c r="X474" s="7" t="e">
        <v>#N/A</v>
      </c>
      <c r="Y474" s="7" t="e">
        <v>#N/A</v>
      </c>
      <c r="Z474" s="7" t="e">
        <v>#N/A</v>
      </c>
      <c r="AA474" s="7" t="e">
        <v>#N/A</v>
      </c>
      <c r="ALW474"/>
      <c r="ALX474"/>
      <c r="ALY474"/>
      <c r="ALZ474"/>
      <c r="AMA474"/>
      <c r="AMB474"/>
      <c r="AMC474"/>
      <c r="AMD474"/>
      <c r="AME474"/>
      <c r="AMF474"/>
      <c r="AMG474"/>
      <c r="AMH474"/>
      <c r="AMI474"/>
      <c r="AMJ474"/>
    </row>
    <row r="475" spans="1:1024" s="7" customFormat="1" x14ac:dyDescent="0.3">
      <c r="A475" s="13">
        <v>1125871</v>
      </c>
      <c r="B475" s="9" t="s">
        <v>90</v>
      </c>
      <c r="C475" s="9" t="e">
        <f>#N/A</f>
        <v>#N/A</v>
      </c>
      <c r="D475" s="9" t="e">
        <f>#N/A</f>
        <v>#N/A</v>
      </c>
      <c r="E475" s="9">
        <v>2251194</v>
      </c>
      <c r="F475" s="9">
        <v>52</v>
      </c>
      <c r="G475" s="10" t="s">
        <v>208</v>
      </c>
      <c r="H475" s="9">
        <v>4574</v>
      </c>
      <c r="I475" s="9">
        <v>1116204</v>
      </c>
      <c r="J475" s="9">
        <v>1622541</v>
      </c>
      <c r="K475" s="11">
        <v>44175</v>
      </c>
      <c r="L475" s="9" t="s">
        <v>1780</v>
      </c>
      <c r="M475" s="9" t="s">
        <v>605</v>
      </c>
      <c r="N475" s="11">
        <v>44561</v>
      </c>
      <c r="O475" s="12">
        <v>20374.75</v>
      </c>
      <c r="P475" s="12">
        <v>12185.04</v>
      </c>
      <c r="Q475" s="12">
        <v>8189.71</v>
      </c>
      <c r="R475" s="12">
        <v>12185.04</v>
      </c>
      <c r="S475" s="9">
        <v>205</v>
      </c>
      <c r="T475" s="9" t="s">
        <v>27</v>
      </c>
      <c r="V475" s="7" t="e">
        <v>#N/A</v>
      </c>
      <c r="W475" s="7" t="s">
        <v>2724</v>
      </c>
      <c r="X475" s="7" t="e">
        <v>#N/A</v>
      </c>
      <c r="Y475" s="7" t="e">
        <v>#N/A</v>
      </c>
      <c r="Z475" s="7" t="e">
        <v>#N/A</v>
      </c>
      <c r="AA475" s="7" t="e">
        <v>#N/A</v>
      </c>
      <c r="ALW475"/>
      <c r="ALX475"/>
      <c r="ALY475"/>
      <c r="ALZ475"/>
      <c r="AMA475"/>
      <c r="AMB475"/>
      <c r="AMC475"/>
      <c r="AMD475"/>
      <c r="AME475"/>
      <c r="AMF475"/>
      <c r="AMG475"/>
      <c r="AMH475"/>
      <c r="AMI475"/>
      <c r="AMJ475"/>
    </row>
    <row r="476" spans="1:1024" s="7" customFormat="1" x14ac:dyDescent="0.3">
      <c r="A476" s="13">
        <v>287345</v>
      </c>
      <c r="B476" s="9" t="s">
        <v>93</v>
      </c>
      <c r="C476" s="9" t="e">
        <f>#N/A</f>
        <v>#N/A</v>
      </c>
      <c r="D476" s="9" t="e">
        <f>#N/A</f>
        <v>#N/A</v>
      </c>
      <c r="E476" s="9">
        <v>1985400</v>
      </c>
      <c r="F476" s="9">
        <v>12</v>
      </c>
      <c r="G476" s="10" t="s">
        <v>149</v>
      </c>
      <c r="H476" s="9">
        <v>15581</v>
      </c>
      <c r="I476" s="9">
        <v>51341</v>
      </c>
      <c r="J476" s="9">
        <v>1468213</v>
      </c>
      <c r="K476" s="11">
        <v>43589</v>
      </c>
      <c r="L476" s="9" t="s">
        <v>1781</v>
      </c>
      <c r="M476" s="9" t="s">
        <v>606</v>
      </c>
      <c r="N476" s="11">
        <v>44561</v>
      </c>
      <c r="O476" s="12">
        <v>23517.15</v>
      </c>
      <c r="P476" s="12">
        <v>12179.74</v>
      </c>
      <c r="Q476" s="12">
        <v>11337.41</v>
      </c>
      <c r="R476" s="12">
        <v>12179.74</v>
      </c>
      <c r="S476" s="9">
        <v>213</v>
      </c>
      <c r="T476" s="9" t="s">
        <v>27</v>
      </c>
      <c r="V476" s="7" t="s">
        <v>2611</v>
      </c>
      <c r="W476" s="7" t="s">
        <v>2817</v>
      </c>
      <c r="X476" s="7" t="s">
        <v>3432</v>
      </c>
      <c r="Y476" s="7" t="s">
        <v>3433</v>
      </c>
      <c r="Z476" s="7">
        <v>5381</v>
      </c>
      <c r="AA476" s="7" t="s">
        <v>3434</v>
      </c>
      <c r="ALW476"/>
      <c r="ALX476"/>
      <c r="ALY476"/>
      <c r="ALZ476"/>
      <c r="AMA476"/>
      <c r="AMB476"/>
      <c r="AMC476"/>
      <c r="AMD476"/>
      <c r="AME476"/>
      <c r="AMF476"/>
      <c r="AMG476"/>
      <c r="AMH476"/>
      <c r="AMI476"/>
      <c r="AMJ476"/>
    </row>
    <row r="477" spans="1:1024" s="7" customFormat="1" x14ac:dyDescent="0.3">
      <c r="A477" s="13">
        <v>1151345</v>
      </c>
      <c r="B477" s="9" t="s">
        <v>42</v>
      </c>
      <c r="C477" s="9" t="e">
        <f>#N/A</f>
        <v>#N/A</v>
      </c>
      <c r="D477" s="9" t="e">
        <f>#N/A</f>
        <v>#N/A</v>
      </c>
      <c r="E477" s="9">
        <v>2314461</v>
      </c>
      <c r="F477" s="9">
        <v>79</v>
      </c>
      <c r="G477" s="10" t="s">
        <v>220</v>
      </c>
      <c r="H477" s="9">
        <v>2493</v>
      </c>
      <c r="I477" s="9">
        <v>1141651</v>
      </c>
      <c r="J477" s="9">
        <v>1657494</v>
      </c>
      <c r="K477" s="11">
        <v>44305</v>
      </c>
      <c r="L477" s="9" t="s">
        <v>1782</v>
      </c>
      <c r="M477" s="9" t="s">
        <v>607</v>
      </c>
      <c r="N477" s="11">
        <v>44561</v>
      </c>
      <c r="O477" s="12">
        <v>19333.05</v>
      </c>
      <c r="P477" s="12">
        <v>12157.78</v>
      </c>
      <c r="Q477" s="12">
        <v>7175.27</v>
      </c>
      <c r="R477" s="12">
        <v>12157.78</v>
      </c>
      <c r="S477" s="9">
        <v>196</v>
      </c>
      <c r="T477" s="9" t="s">
        <v>27</v>
      </c>
      <c r="V477" s="7" t="e">
        <v>#N/A</v>
      </c>
      <c r="W477" s="7" t="e">
        <v>#N/A</v>
      </c>
      <c r="X477" s="7" t="e">
        <v>#N/A</v>
      </c>
      <c r="Y477" s="7" t="e">
        <v>#N/A</v>
      </c>
      <c r="Z477" s="7" t="e">
        <v>#N/A</v>
      </c>
      <c r="AA477" s="7" t="e">
        <v>#N/A</v>
      </c>
      <c r="ALW477"/>
      <c r="ALX477"/>
      <c r="ALY477"/>
      <c r="ALZ477"/>
      <c r="AMA477"/>
      <c r="AMB477"/>
      <c r="AMC477"/>
      <c r="AMD477"/>
      <c r="AME477"/>
      <c r="AMF477"/>
      <c r="AMG477"/>
      <c r="AMH477"/>
      <c r="AMI477"/>
      <c r="AMJ477"/>
    </row>
    <row r="478" spans="1:1024" s="7" customFormat="1" x14ac:dyDescent="0.3">
      <c r="A478" s="13">
        <v>1154815</v>
      </c>
      <c r="B478" s="9" t="s">
        <v>97</v>
      </c>
      <c r="C478" s="9" t="e">
        <f>#N/A</f>
        <v>#N/A</v>
      </c>
      <c r="D478" s="9" t="e">
        <f>#N/A</f>
        <v>#N/A</v>
      </c>
      <c r="E478" s="9">
        <v>2334553</v>
      </c>
      <c r="F478" s="9">
        <v>34</v>
      </c>
      <c r="G478" s="10" t="s">
        <v>146</v>
      </c>
      <c r="H478" s="9">
        <v>15078</v>
      </c>
      <c r="I478" s="9">
        <v>1145116</v>
      </c>
      <c r="J478" s="9">
        <v>1668902</v>
      </c>
      <c r="K478" s="11">
        <v>44342</v>
      </c>
      <c r="L478" s="9" t="s">
        <v>1783</v>
      </c>
      <c r="M478" s="9" t="s">
        <v>608</v>
      </c>
      <c r="N478" s="11">
        <v>44561</v>
      </c>
      <c r="O478" s="12">
        <v>19287.259999999998</v>
      </c>
      <c r="P478" s="12">
        <v>12152.97</v>
      </c>
      <c r="Q478" s="12">
        <v>7134.29</v>
      </c>
      <c r="R478" s="12">
        <v>12152.97</v>
      </c>
      <c r="S478" s="9">
        <v>189</v>
      </c>
      <c r="T478" s="9" t="s">
        <v>27</v>
      </c>
      <c r="V478" s="7" t="e">
        <v>#N/A</v>
      </c>
      <c r="W478" s="7" t="e">
        <v>#N/A</v>
      </c>
      <c r="X478" s="7" t="e">
        <v>#N/A</v>
      </c>
      <c r="Y478" s="7" t="e">
        <v>#N/A</v>
      </c>
      <c r="Z478" s="7" t="e">
        <v>#N/A</v>
      </c>
      <c r="AA478" s="7" t="e">
        <v>#N/A</v>
      </c>
      <c r="ALW478"/>
      <c r="ALX478"/>
      <c r="ALY478"/>
      <c r="ALZ478"/>
      <c r="AMA478"/>
      <c r="AMB478"/>
      <c r="AMC478"/>
      <c r="AMD478"/>
      <c r="AME478"/>
      <c r="AMF478"/>
      <c r="AMG478"/>
      <c r="AMH478"/>
      <c r="AMI478"/>
      <c r="AMJ478"/>
    </row>
    <row r="479" spans="1:1024" s="7" customFormat="1" x14ac:dyDescent="0.3">
      <c r="A479" s="13">
        <v>1144903</v>
      </c>
      <c r="B479" s="9" t="s">
        <v>99</v>
      </c>
      <c r="C479" s="9" t="e">
        <f>#N/A</f>
        <v>#N/A</v>
      </c>
      <c r="D479" s="9" t="e">
        <f>#N/A</f>
        <v>#N/A</v>
      </c>
      <c r="E479" s="9">
        <v>2276765</v>
      </c>
      <c r="F479" s="9">
        <v>17</v>
      </c>
      <c r="G479" s="10" t="s">
        <v>25</v>
      </c>
      <c r="H479" s="9">
        <v>10242</v>
      </c>
      <c r="I479" s="9">
        <v>1135226</v>
      </c>
      <c r="J479" s="9">
        <v>1636639</v>
      </c>
      <c r="K479" s="11">
        <v>44222</v>
      </c>
      <c r="L479" s="9" t="s">
        <v>1784</v>
      </c>
      <c r="M479" s="9" t="s">
        <v>609</v>
      </c>
      <c r="N479" s="11">
        <v>44561</v>
      </c>
      <c r="O479" s="12">
        <v>18897.259999999998</v>
      </c>
      <c r="P479" s="12">
        <v>12148.48</v>
      </c>
      <c r="Q479" s="12">
        <v>6748.78</v>
      </c>
      <c r="R479" s="12">
        <v>12148.48</v>
      </c>
      <c r="S479" s="9">
        <v>189</v>
      </c>
      <c r="T479" s="9" t="s">
        <v>27</v>
      </c>
      <c r="V479" s="7" t="e">
        <v>#N/A</v>
      </c>
      <c r="W479" s="7" t="s">
        <v>2724</v>
      </c>
      <c r="X479" s="7" t="e">
        <v>#N/A</v>
      </c>
      <c r="Y479" s="7" t="e">
        <v>#N/A</v>
      </c>
      <c r="Z479" s="7" t="e">
        <v>#N/A</v>
      </c>
      <c r="AA479" s="7" t="e">
        <v>#N/A</v>
      </c>
      <c r="ALW479"/>
      <c r="ALX479"/>
      <c r="ALY479"/>
      <c r="ALZ479"/>
      <c r="AMA479"/>
      <c r="AMB479"/>
      <c r="AMC479"/>
      <c r="AMD479"/>
      <c r="AME479"/>
      <c r="AMF479"/>
      <c r="AMG479"/>
      <c r="AMH479"/>
      <c r="AMI479"/>
      <c r="AMJ479"/>
    </row>
    <row r="480" spans="1:1024" s="7" customFormat="1" x14ac:dyDescent="0.3">
      <c r="A480" s="13">
        <v>1142173</v>
      </c>
      <c r="B480" s="9" t="s">
        <v>101</v>
      </c>
      <c r="C480" s="9" t="e">
        <f>#N/A</f>
        <v>#N/A</v>
      </c>
      <c r="D480" s="9" t="e">
        <f>#N/A</f>
        <v>#N/A</v>
      </c>
      <c r="E480" s="9">
        <v>2259621</v>
      </c>
      <c r="F480" s="9">
        <v>3</v>
      </c>
      <c r="G480" s="10" t="s">
        <v>68</v>
      </c>
      <c r="H480" s="9">
        <v>27226</v>
      </c>
      <c r="I480" s="9">
        <v>1132498</v>
      </c>
      <c r="J480" s="9">
        <v>1627184</v>
      </c>
      <c r="K480" s="11">
        <v>44186</v>
      </c>
      <c r="L480" s="9" t="s">
        <v>1785</v>
      </c>
      <c r="M480" s="9" t="s">
        <v>610</v>
      </c>
      <c r="N480" s="11">
        <v>44561</v>
      </c>
      <c r="O480" s="12">
        <v>19054.82</v>
      </c>
      <c r="P480" s="12">
        <v>12114.61</v>
      </c>
      <c r="Q480" s="12">
        <v>6940.21</v>
      </c>
      <c r="R480" s="12">
        <v>12114.61</v>
      </c>
      <c r="S480" s="9">
        <v>194</v>
      </c>
      <c r="T480" s="9" t="s">
        <v>27</v>
      </c>
      <c r="V480" s="7" t="e">
        <v>#N/A</v>
      </c>
      <c r="W480" s="7" t="e">
        <v>#N/A</v>
      </c>
      <c r="X480" s="7" t="s">
        <v>3411</v>
      </c>
      <c r="Y480" s="7" t="s">
        <v>3412</v>
      </c>
      <c r="Z480" s="7">
        <v>0</v>
      </c>
      <c r="AA480" s="7" t="s">
        <v>3435</v>
      </c>
      <c r="ALW480"/>
      <c r="ALX480"/>
      <c r="ALY480"/>
      <c r="ALZ480"/>
      <c r="AMA480"/>
      <c r="AMB480"/>
      <c r="AMC480"/>
      <c r="AMD480"/>
      <c r="AME480"/>
      <c r="AMF480"/>
      <c r="AMG480"/>
      <c r="AMH480"/>
      <c r="AMI480"/>
      <c r="AMJ480"/>
    </row>
    <row r="481" spans="1:1024" s="7" customFormat="1" x14ac:dyDescent="0.3">
      <c r="A481" s="13">
        <v>1121122</v>
      </c>
      <c r="B481" s="9" t="s">
        <v>45</v>
      </c>
      <c r="C481" s="9" t="e">
        <f>#N/A</f>
        <v>#N/A</v>
      </c>
      <c r="D481" s="9" t="e">
        <f>#N/A</f>
        <v>#N/A</v>
      </c>
      <c r="E481" s="9">
        <v>2324959</v>
      </c>
      <c r="F481" s="9">
        <v>44</v>
      </c>
      <c r="G481" s="10" t="s">
        <v>125</v>
      </c>
      <c r="H481" s="9">
        <v>7599</v>
      </c>
      <c r="I481" s="9">
        <v>1111462</v>
      </c>
      <c r="J481" s="9">
        <v>1663357</v>
      </c>
      <c r="K481" s="11">
        <v>44326</v>
      </c>
      <c r="L481" s="9" t="s">
        <v>1786</v>
      </c>
      <c r="M481" s="9" t="s">
        <v>611</v>
      </c>
      <c r="N481" s="11">
        <v>44561</v>
      </c>
      <c r="O481" s="12">
        <v>19697.689999999999</v>
      </c>
      <c r="P481" s="12">
        <v>12084.99</v>
      </c>
      <c r="Q481" s="12">
        <v>7612.7</v>
      </c>
      <c r="R481" s="12">
        <v>12084.99</v>
      </c>
      <c r="S481" s="9">
        <v>205</v>
      </c>
      <c r="T481" s="9" t="s">
        <v>27</v>
      </c>
      <c r="V481" s="7" t="s">
        <v>2612</v>
      </c>
      <c r="W481" s="7" t="s">
        <v>2731</v>
      </c>
      <c r="X481" s="7" t="e">
        <v>#N/A</v>
      </c>
      <c r="Y481" s="7" t="e">
        <v>#N/A</v>
      </c>
      <c r="Z481" s="7" t="e">
        <v>#N/A</v>
      </c>
      <c r="AA481" s="7" t="e">
        <v>#N/A</v>
      </c>
      <c r="ALW481"/>
      <c r="ALX481"/>
      <c r="ALY481"/>
      <c r="ALZ481"/>
      <c r="AMA481"/>
      <c r="AMB481"/>
      <c r="AMC481"/>
      <c r="AMD481"/>
      <c r="AME481"/>
      <c r="AMF481"/>
      <c r="AMG481"/>
      <c r="AMH481"/>
      <c r="AMI481"/>
      <c r="AMJ481"/>
    </row>
    <row r="482" spans="1:1024" s="7" customFormat="1" x14ac:dyDescent="0.3">
      <c r="A482" s="13">
        <v>1091286</v>
      </c>
      <c r="B482" s="9" t="s">
        <v>48</v>
      </c>
      <c r="C482" s="9" t="e">
        <f>#N/A</f>
        <v>#N/A</v>
      </c>
      <c r="D482" s="9" t="e">
        <f>#N/A</f>
        <v>#N/A</v>
      </c>
      <c r="E482" s="9">
        <v>2171664</v>
      </c>
      <c r="F482" s="9">
        <v>836</v>
      </c>
      <c r="G482" s="10" t="s">
        <v>612</v>
      </c>
      <c r="H482" s="9">
        <v>83600783000086</v>
      </c>
      <c r="I482" s="9">
        <v>1081638</v>
      </c>
      <c r="J482" s="9">
        <v>1577371</v>
      </c>
      <c r="K482" s="11">
        <v>44007</v>
      </c>
      <c r="L482" s="9" t="s">
        <v>1787</v>
      </c>
      <c r="M482" s="9" t="s">
        <v>613</v>
      </c>
      <c r="N482" s="11">
        <v>44561</v>
      </c>
      <c r="O482" s="12">
        <v>17015.259999999998</v>
      </c>
      <c r="P482" s="12">
        <v>12067.24</v>
      </c>
      <c r="Q482" s="12">
        <v>4948.0200000000004</v>
      </c>
      <c r="R482" s="12">
        <v>12067.24</v>
      </c>
      <c r="S482" s="9">
        <v>190</v>
      </c>
      <c r="T482" s="9" t="s">
        <v>73</v>
      </c>
      <c r="V482" s="7" t="e">
        <v>#N/A</v>
      </c>
      <c r="W482" s="7" t="s">
        <v>2818</v>
      </c>
      <c r="X482" s="7" t="e">
        <v>#N/A</v>
      </c>
      <c r="Y482" s="7" t="e">
        <v>#N/A</v>
      </c>
      <c r="Z482" s="7" t="e">
        <v>#N/A</v>
      </c>
      <c r="AA482" s="7" t="e">
        <v>#N/A</v>
      </c>
      <c r="ALW482"/>
      <c r="ALX482"/>
      <c r="ALY482"/>
      <c r="ALZ482"/>
      <c r="AMA482"/>
      <c r="AMB482"/>
      <c r="AMC482"/>
      <c r="AMD482"/>
      <c r="AME482"/>
      <c r="AMF482"/>
      <c r="AMG482"/>
      <c r="AMH482"/>
      <c r="AMI482"/>
      <c r="AMJ482"/>
    </row>
    <row r="483" spans="1:1024" s="7" customFormat="1" x14ac:dyDescent="0.3">
      <c r="A483" s="13">
        <v>567927</v>
      </c>
      <c r="B483" s="9" t="s">
        <v>107</v>
      </c>
      <c r="C483" s="9" t="e">
        <f>#N/A</f>
        <v>#N/A</v>
      </c>
      <c r="D483" s="9" t="e">
        <f>#N/A</f>
        <v>#N/A</v>
      </c>
      <c r="E483" s="9">
        <v>2332630</v>
      </c>
      <c r="F483" s="9">
        <v>506</v>
      </c>
      <c r="G483" s="10" t="s">
        <v>431</v>
      </c>
      <c r="H483" s="9">
        <v>15921</v>
      </c>
      <c r="I483" s="9">
        <v>502832</v>
      </c>
      <c r="J483" s="9">
        <v>1667788</v>
      </c>
      <c r="K483" s="11">
        <v>44339</v>
      </c>
      <c r="L483" s="9" t="s">
        <v>1788</v>
      </c>
      <c r="M483" s="9" t="s">
        <v>614</v>
      </c>
      <c r="N483" s="11">
        <v>44561</v>
      </c>
      <c r="O483" s="12">
        <v>19220.669999999998</v>
      </c>
      <c r="P483" s="12">
        <v>12049.95</v>
      </c>
      <c r="Q483" s="12">
        <v>7170.72</v>
      </c>
      <c r="R483" s="12">
        <v>12049.95</v>
      </c>
      <c r="S483" s="9">
        <v>192</v>
      </c>
      <c r="T483" s="9" t="s">
        <v>27</v>
      </c>
      <c r="V483" s="7" t="e">
        <v>#N/A</v>
      </c>
      <c r="W483" s="7" t="e">
        <v>#N/A</v>
      </c>
      <c r="X483" s="7" t="e">
        <v>#N/A</v>
      </c>
      <c r="Y483" s="7" t="e">
        <v>#N/A</v>
      </c>
      <c r="Z483" s="7" t="e">
        <v>#N/A</v>
      </c>
      <c r="AA483" s="7" t="e">
        <v>#N/A</v>
      </c>
      <c r="ALW483"/>
      <c r="ALX483"/>
      <c r="ALY483"/>
      <c r="ALZ483"/>
      <c r="AMA483"/>
      <c r="AMB483"/>
      <c r="AMC483"/>
      <c r="AMD483"/>
      <c r="AME483"/>
      <c r="AMF483"/>
      <c r="AMG483"/>
      <c r="AMH483"/>
      <c r="AMI483"/>
      <c r="AMJ483"/>
    </row>
    <row r="484" spans="1:1024" s="7" customFormat="1" x14ac:dyDescent="0.3">
      <c r="A484" s="13">
        <v>1154485</v>
      </c>
      <c r="B484" s="9" t="s">
        <v>51</v>
      </c>
      <c r="C484" s="9" t="e">
        <f>#N/A</f>
        <v>#N/A</v>
      </c>
      <c r="D484" s="9" t="e">
        <f>#N/A</f>
        <v>#N/A</v>
      </c>
      <c r="E484" s="9">
        <v>2332642</v>
      </c>
      <c r="F484" s="9">
        <v>4</v>
      </c>
      <c r="G484" s="10" t="s">
        <v>29</v>
      </c>
      <c r="H484" s="9">
        <v>35752</v>
      </c>
      <c r="I484" s="9">
        <v>1144786</v>
      </c>
      <c r="J484" s="9">
        <v>1667795</v>
      </c>
      <c r="K484" s="11">
        <v>44339</v>
      </c>
      <c r="L484" s="9" t="s">
        <v>1789</v>
      </c>
      <c r="M484" s="9" t="s">
        <v>615</v>
      </c>
      <c r="N484" s="11">
        <v>44561</v>
      </c>
      <c r="O484" s="12">
        <v>19220.669999999998</v>
      </c>
      <c r="P484" s="12">
        <v>12049.95</v>
      </c>
      <c r="Q484" s="12">
        <v>7170.72</v>
      </c>
      <c r="R484" s="12">
        <v>12049.95</v>
      </c>
      <c r="S484" s="9">
        <v>192</v>
      </c>
      <c r="T484" s="9" t="s">
        <v>27</v>
      </c>
      <c r="V484" s="7" t="e">
        <v>#N/A</v>
      </c>
      <c r="W484" s="7" t="e">
        <v>#N/A</v>
      </c>
      <c r="X484" s="7" t="s">
        <v>3251</v>
      </c>
      <c r="Y484" s="7" t="s">
        <v>3252</v>
      </c>
      <c r="Z484" s="7">
        <v>10901.64</v>
      </c>
      <c r="AA484" s="7" t="s">
        <v>3436</v>
      </c>
      <c r="ALW484"/>
      <c r="ALX484"/>
      <c r="ALY484"/>
      <c r="ALZ484"/>
      <c r="AMA484"/>
      <c r="AMB484"/>
      <c r="AMC484"/>
      <c r="AMD484"/>
      <c r="AME484"/>
      <c r="AMF484"/>
      <c r="AMG484"/>
      <c r="AMH484"/>
      <c r="AMI484"/>
      <c r="AMJ484"/>
    </row>
    <row r="485" spans="1:1024" s="7" customFormat="1" x14ac:dyDescent="0.3">
      <c r="A485" s="13">
        <v>1154557</v>
      </c>
      <c r="B485" s="9" t="s">
        <v>111</v>
      </c>
      <c r="C485" s="9" t="e">
        <f>#N/A</f>
        <v>#N/A</v>
      </c>
      <c r="D485" s="9" t="e">
        <f>#N/A</f>
        <v>#N/A</v>
      </c>
      <c r="E485" s="9">
        <v>2332982</v>
      </c>
      <c r="F485" s="9">
        <v>12</v>
      </c>
      <c r="G485" s="10" t="s">
        <v>149</v>
      </c>
      <c r="H485" s="9">
        <v>18785</v>
      </c>
      <c r="I485" s="9">
        <v>1144858</v>
      </c>
      <c r="J485" s="9">
        <v>1667975</v>
      </c>
      <c r="K485" s="11">
        <v>44340</v>
      </c>
      <c r="L485" s="9" t="s">
        <v>1790</v>
      </c>
      <c r="M485" s="9" t="s">
        <v>616</v>
      </c>
      <c r="N485" s="11">
        <v>44561</v>
      </c>
      <c r="O485" s="12">
        <v>18996.89</v>
      </c>
      <c r="P485" s="12">
        <v>12045.8</v>
      </c>
      <c r="Q485" s="12">
        <v>6951.09</v>
      </c>
      <c r="R485" s="12">
        <v>12045.8</v>
      </c>
      <c r="S485" s="9">
        <v>191</v>
      </c>
      <c r="T485" s="9" t="s">
        <v>27</v>
      </c>
      <c r="V485" s="7" t="e">
        <v>#N/A</v>
      </c>
      <c r="W485" s="7" t="e">
        <v>#N/A</v>
      </c>
      <c r="X485" s="7" t="s">
        <v>3336</v>
      </c>
      <c r="Y485" s="7" t="s">
        <v>3337</v>
      </c>
      <c r="Z485" s="7">
        <v>2981.85</v>
      </c>
      <c r="AA485" s="7" t="s">
        <v>3437</v>
      </c>
      <c r="ALW485"/>
      <c r="ALX485"/>
      <c r="ALY485"/>
      <c r="ALZ485"/>
      <c r="AMA485"/>
      <c r="AMB485"/>
      <c r="AMC485"/>
      <c r="AMD485"/>
      <c r="AME485"/>
      <c r="AMF485"/>
      <c r="AMG485"/>
      <c r="AMH485"/>
      <c r="AMI485"/>
      <c r="AMJ485"/>
    </row>
    <row r="486" spans="1:1024" s="7" customFormat="1" x14ac:dyDescent="0.3">
      <c r="A486" s="13">
        <v>1152622</v>
      </c>
      <c r="B486" s="9" t="s">
        <v>114</v>
      </c>
      <c r="C486" s="9" t="e">
        <f>#N/A</f>
        <v>#N/A</v>
      </c>
      <c r="D486" s="9" t="e">
        <f>#N/A</f>
        <v>#N/A</v>
      </c>
      <c r="E486" s="9">
        <v>2322127</v>
      </c>
      <c r="F486" s="9">
        <v>507</v>
      </c>
      <c r="G486" s="10" t="s">
        <v>151</v>
      </c>
      <c r="H486" s="9">
        <v>11731</v>
      </c>
      <c r="I486" s="9">
        <v>1142924</v>
      </c>
      <c r="J486" s="9">
        <v>1661744</v>
      </c>
      <c r="K486" s="11">
        <v>44320</v>
      </c>
      <c r="L486" s="9" t="s">
        <v>1791</v>
      </c>
      <c r="M486" s="9" t="s">
        <v>617</v>
      </c>
      <c r="N486" s="11">
        <v>44561</v>
      </c>
      <c r="O486" s="12">
        <v>19825.849999999999</v>
      </c>
      <c r="P486" s="12">
        <v>12044.77</v>
      </c>
      <c r="Q486" s="12">
        <v>7781.08</v>
      </c>
      <c r="R486" s="12">
        <v>12044.77</v>
      </c>
      <c r="S486" s="9">
        <v>211</v>
      </c>
      <c r="T486" s="9" t="s">
        <v>27</v>
      </c>
      <c r="V486" s="7" t="e">
        <v>#N/A</v>
      </c>
      <c r="W486" s="7" t="e">
        <v>#N/A</v>
      </c>
      <c r="X486" s="7" t="e">
        <v>#N/A</v>
      </c>
      <c r="Y486" s="7" t="e">
        <v>#N/A</v>
      </c>
      <c r="Z486" s="7" t="e">
        <v>#N/A</v>
      </c>
      <c r="AA486" s="7" t="e">
        <v>#N/A</v>
      </c>
      <c r="ALW486"/>
      <c r="ALX486"/>
      <c r="ALY486"/>
      <c r="ALZ486"/>
      <c r="AMA486"/>
      <c r="AMB486"/>
      <c r="AMC486"/>
      <c r="AMD486"/>
      <c r="AME486"/>
      <c r="AMF486"/>
      <c r="AMG486"/>
      <c r="AMH486"/>
      <c r="AMI486"/>
      <c r="AMJ486"/>
    </row>
    <row r="487" spans="1:1024" s="7" customFormat="1" x14ac:dyDescent="0.3">
      <c r="A487" s="13">
        <v>1109813</v>
      </c>
      <c r="B487" s="9" t="s">
        <v>54</v>
      </c>
      <c r="C487" s="9" t="e">
        <f>#N/A</f>
        <v>#N/A</v>
      </c>
      <c r="D487" s="9" t="e">
        <f>#N/A</f>
        <v>#N/A</v>
      </c>
      <c r="E487" s="9">
        <v>2327201</v>
      </c>
      <c r="F487" s="9">
        <v>12</v>
      </c>
      <c r="G487" s="10" t="s">
        <v>149</v>
      </c>
      <c r="H487" s="9">
        <v>18715</v>
      </c>
      <c r="I487" s="9">
        <v>1100160</v>
      </c>
      <c r="J487" s="9">
        <v>1664692</v>
      </c>
      <c r="K487" s="11">
        <v>44331</v>
      </c>
      <c r="L487" s="9" t="s">
        <v>1792</v>
      </c>
      <c r="M487" s="9" t="s">
        <v>618</v>
      </c>
      <c r="N487" s="11">
        <v>44561</v>
      </c>
      <c r="O487" s="12">
        <v>19470.7</v>
      </c>
      <c r="P487" s="12">
        <v>12044.77</v>
      </c>
      <c r="Q487" s="12">
        <v>7425.93</v>
      </c>
      <c r="R487" s="12">
        <v>12044.77</v>
      </c>
      <c r="S487" s="9">
        <v>200</v>
      </c>
      <c r="T487" s="9" t="s">
        <v>27</v>
      </c>
      <c r="V487" s="7" t="s">
        <v>2613</v>
      </c>
      <c r="W487" s="7" t="e">
        <v>#N/A</v>
      </c>
      <c r="X487" s="7" t="e">
        <v>#N/A</v>
      </c>
      <c r="Y487" s="7" t="e">
        <v>#N/A</v>
      </c>
      <c r="Z487" s="7" t="e">
        <v>#N/A</v>
      </c>
      <c r="AA487" s="7" t="e">
        <v>#N/A</v>
      </c>
      <c r="ALW487"/>
      <c r="ALX487"/>
      <c r="ALY487"/>
      <c r="ALZ487"/>
      <c r="AMA487"/>
      <c r="AMB487"/>
      <c r="AMC487"/>
      <c r="AMD487"/>
      <c r="AME487"/>
      <c r="AMF487"/>
      <c r="AMG487"/>
      <c r="AMH487"/>
      <c r="AMI487"/>
      <c r="AMJ487"/>
    </row>
    <row r="488" spans="1:1024" s="7" customFormat="1" x14ac:dyDescent="0.3">
      <c r="A488" s="13">
        <v>1154398</v>
      </c>
      <c r="B488" s="9" t="s">
        <v>117</v>
      </c>
      <c r="C488" s="9" t="e">
        <f>#N/A</f>
        <v>#N/A</v>
      </c>
      <c r="D488" s="9" t="e">
        <f>#N/A</f>
        <v>#N/A</v>
      </c>
      <c r="E488" s="9">
        <v>2332194</v>
      </c>
      <c r="F488" s="9">
        <v>510</v>
      </c>
      <c r="G488" s="10" t="s">
        <v>264</v>
      </c>
      <c r="H488" s="9">
        <v>11099</v>
      </c>
      <c r="I488" s="9">
        <v>1144699</v>
      </c>
      <c r="J488" s="9">
        <v>1667550</v>
      </c>
      <c r="K488" s="11">
        <v>44338</v>
      </c>
      <c r="L488" s="9" t="s">
        <v>1793</v>
      </c>
      <c r="M488" s="9" t="s">
        <v>619</v>
      </c>
      <c r="N488" s="11">
        <v>44561</v>
      </c>
      <c r="O488" s="12">
        <v>19058.169999999998</v>
      </c>
      <c r="P488" s="12">
        <v>12044.77</v>
      </c>
      <c r="Q488" s="12">
        <v>7013.4</v>
      </c>
      <c r="R488" s="12">
        <v>12044.77</v>
      </c>
      <c r="S488" s="9">
        <v>193</v>
      </c>
      <c r="T488" s="9" t="s">
        <v>27</v>
      </c>
      <c r="V488" s="7" t="e">
        <v>#N/A</v>
      </c>
      <c r="W488" s="7" t="e">
        <v>#N/A</v>
      </c>
      <c r="X488" s="7" t="s">
        <v>3119</v>
      </c>
      <c r="Y488" s="7" t="s">
        <v>3120</v>
      </c>
      <c r="Z488" s="7">
        <v>4795.4399999999996</v>
      </c>
      <c r="AA488" s="7" t="s">
        <v>3438</v>
      </c>
      <c r="ALW488"/>
      <c r="ALX488"/>
      <c r="ALY488"/>
      <c r="ALZ488"/>
      <c r="AMA488"/>
      <c r="AMB488"/>
      <c r="AMC488"/>
      <c r="AMD488"/>
      <c r="AME488"/>
      <c r="AMF488"/>
      <c r="AMG488"/>
      <c r="AMH488"/>
      <c r="AMI488"/>
      <c r="AMJ488"/>
    </row>
    <row r="489" spans="1:1024" s="7" customFormat="1" x14ac:dyDescent="0.3">
      <c r="A489" s="13">
        <v>1154647</v>
      </c>
      <c r="B489" s="9" t="s">
        <v>57</v>
      </c>
      <c r="C489" s="9" t="e">
        <f>#N/A</f>
        <v>#N/A</v>
      </c>
      <c r="D489" s="9" t="e">
        <f>#N/A</f>
        <v>#N/A</v>
      </c>
      <c r="E489" s="9">
        <v>2333484</v>
      </c>
      <c r="F489" s="9">
        <v>3</v>
      </c>
      <c r="G489" s="10" t="s">
        <v>68</v>
      </c>
      <c r="H489" s="9">
        <v>28354</v>
      </c>
      <c r="I489" s="9">
        <v>1144948</v>
      </c>
      <c r="J489" s="9">
        <v>1668288</v>
      </c>
      <c r="K489" s="11">
        <v>44340</v>
      </c>
      <c r="L489" s="9" t="s">
        <v>1794</v>
      </c>
      <c r="M489" s="9" t="s">
        <v>620</v>
      </c>
      <c r="N489" s="11">
        <v>44561</v>
      </c>
      <c r="O489" s="12">
        <v>19180.12</v>
      </c>
      <c r="P489" s="12">
        <v>12044.77</v>
      </c>
      <c r="Q489" s="12">
        <v>7135.35</v>
      </c>
      <c r="R489" s="12">
        <v>12044.77</v>
      </c>
      <c r="S489" s="9">
        <v>191</v>
      </c>
      <c r="T489" s="9" t="s">
        <v>27</v>
      </c>
      <c r="V489" s="7" t="e">
        <v>#N/A</v>
      </c>
      <c r="W489" s="7" t="e">
        <v>#N/A</v>
      </c>
      <c r="X489" s="7" t="s">
        <v>3336</v>
      </c>
      <c r="Y489" s="7" t="s">
        <v>3337</v>
      </c>
      <c r="Z489" s="7">
        <v>3012.9</v>
      </c>
      <c r="AA489" s="7" t="s">
        <v>3439</v>
      </c>
      <c r="ALW489"/>
      <c r="ALX489"/>
      <c r="ALY489"/>
      <c r="ALZ489"/>
      <c r="AMA489"/>
      <c r="AMB489"/>
      <c r="AMC489"/>
      <c r="AMD489"/>
      <c r="AME489"/>
      <c r="AMF489"/>
      <c r="AMG489"/>
      <c r="AMH489"/>
      <c r="AMI489"/>
      <c r="AMJ489"/>
    </row>
    <row r="490" spans="1:1024" s="7" customFormat="1" x14ac:dyDescent="0.3">
      <c r="A490" s="13">
        <v>1085348</v>
      </c>
      <c r="B490" s="9" t="s">
        <v>60</v>
      </c>
      <c r="C490" s="9" t="e">
        <f>#N/A</f>
        <v>#N/A</v>
      </c>
      <c r="D490" s="9" t="e">
        <f>#N/A</f>
        <v>#N/A</v>
      </c>
      <c r="E490" s="9">
        <v>2334082</v>
      </c>
      <c r="F490" s="9">
        <v>506</v>
      </c>
      <c r="G490" s="10" t="s">
        <v>431</v>
      </c>
      <c r="H490" s="9">
        <v>15943</v>
      </c>
      <c r="I490" s="9">
        <v>1075703</v>
      </c>
      <c r="J490" s="9">
        <v>1668633</v>
      </c>
      <c r="K490" s="11">
        <v>44341</v>
      </c>
      <c r="L490" s="9" t="s">
        <v>1795</v>
      </c>
      <c r="M490" s="9" t="s">
        <v>621</v>
      </c>
      <c r="N490" s="11">
        <v>44561</v>
      </c>
      <c r="O490" s="12">
        <v>19147.830000000002</v>
      </c>
      <c r="P490" s="12">
        <v>12044.77</v>
      </c>
      <c r="Q490" s="12">
        <v>7103.06</v>
      </c>
      <c r="R490" s="12">
        <v>12044.77</v>
      </c>
      <c r="S490" s="9">
        <v>190</v>
      </c>
      <c r="T490" s="9" t="s">
        <v>27</v>
      </c>
      <c r="V490" s="7" t="e">
        <v>#N/A</v>
      </c>
      <c r="W490" s="7" t="e">
        <v>#N/A</v>
      </c>
      <c r="X490" s="7" t="s">
        <v>2976</v>
      </c>
      <c r="Y490" s="7" t="s">
        <v>2977</v>
      </c>
      <c r="Z490" s="7">
        <v>9964.64</v>
      </c>
      <c r="AA490" s="7" t="s">
        <v>3440</v>
      </c>
      <c r="ALW490"/>
      <c r="ALX490"/>
      <c r="ALY490"/>
      <c r="ALZ490"/>
      <c r="AMA490"/>
      <c r="AMB490"/>
      <c r="AMC490"/>
      <c r="AMD490"/>
      <c r="AME490"/>
      <c r="AMF490"/>
      <c r="AMG490"/>
      <c r="AMH490"/>
      <c r="AMI490"/>
      <c r="AMJ490"/>
    </row>
    <row r="491" spans="1:1024" s="7" customFormat="1" x14ac:dyDescent="0.3">
      <c r="A491" s="13">
        <v>1154407</v>
      </c>
      <c r="B491" s="9" t="s">
        <v>62</v>
      </c>
      <c r="C491" s="9" t="e">
        <f>#N/A</f>
        <v>#N/A</v>
      </c>
      <c r="D491" s="9" t="e">
        <f>#N/A</f>
        <v>#N/A</v>
      </c>
      <c r="E491" s="9">
        <v>2332309</v>
      </c>
      <c r="F491" s="9">
        <v>34</v>
      </c>
      <c r="G491" s="10" t="s">
        <v>146</v>
      </c>
      <c r="H491" s="9">
        <v>15047</v>
      </c>
      <c r="I491" s="9">
        <v>1144708</v>
      </c>
      <c r="J491" s="9">
        <v>1667609</v>
      </c>
      <c r="K491" s="11">
        <v>44338</v>
      </c>
      <c r="L491" s="9" t="s">
        <v>1796</v>
      </c>
      <c r="M491" s="9" t="s">
        <v>622</v>
      </c>
      <c r="N491" s="11">
        <v>44561</v>
      </c>
      <c r="O491" s="12">
        <v>19195.419999999998</v>
      </c>
      <c r="P491" s="12">
        <v>12013.93</v>
      </c>
      <c r="Q491" s="12">
        <v>7181.49</v>
      </c>
      <c r="R491" s="12">
        <v>12013.93</v>
      </c>
      <c r="S491" s="9">
        <v>193</v>
      </c>
      <c r="T491" s="9" t="s">
        <v>27</v>
      </c>
      <c r="V491" s="7" t="e">
        <v>#N/A</v>
      </c>
      <c r="W491" s="7" t="e">
        <v>#N/A</v>
      </c>
      <c r="X491" s="7" t="e">
        <v>#N/A</v>
      </c>
      <c r="Y491" s="7" t="e">
        <v>#N/A</v>
      </c>
      <c r="Z491" s="7" t="e">
        <v>#N/A</v>
      </c>
      <c r="AA491" s="7" t="e">
        <v>#N/A</v>
      </c>
      <c r="ALW491"/>
      <c r="ALX491"/>
      <c r="ALY491"/>
      <c r="ALZ491"/>
      <c r="AMA491"/>
      <c r="AMB491"/>
      <c r="AMC491"/>
      <c r="AMD491"/>
      <c r="AME491"/>
      <c r="AMF491"/>
      <c r="AMG491"/>
      <c r="AMH491"/>
      <c r="AMI491"/>
      <c r="AMJ491"/>
    </row>
    <row r="492" spans="1:1024" s="7" customFormat="1" x14ac:dyDescent="0.3">
      <c r="A492" s="13">
        <v>1150184</v>
      </c>
      <c r="B492" s="9" t="s">
        <v>65</v>
      </c>
      <c r="C492" s="9" t="e">
        <f>#N/A</f>
        <v>#N/A</v>
      </c>
      <c r="D492" s="9" t="e">
        <f>#N/A</f>
        <v>#N/A</v>
      </c>
      <c r="E492" s="9">
        <v>2309045</v>
      </c>
      <c r="F492" s="9">
        <v>33</v>
      </c>
      <c r="G492" s="10" t="s">
        <v>206</v>
      </c>
      <c r="H492" s="9">
        <v>9909</v>
      </c>
      <c r="I492" s="9">
        <v>1140494</v>
      </c>
      <c r="J492" s="9">
        <v>1654485</v>
      </c>
      <c r="K492" s="11">
        <v>44293</v>
      </c>
      <c r="L492" s="9" t="s">
        <v>1797</v>
      </c>
      <c r="M492" s="9" t="s">
        <v>623</v>
      </c>
      <c r="N492" s="11">
        <v>44561</v>
      </c>
      <c r="O492" s="12">
        <v>19305.71</v>
      </c>
      <c r="P492" s="12">
        <v>12004.38</v>
      </c>
      <c r="Q492" s="12">
        <v>7301.33</v>
      </c>
      <c r="R492" s="12">
        <v>12004.38</v>
      </c>
      <c r="S492" s="9">
        <v>208</v>
      </c>
      <c r="T492" s="9" t="s">
        <v>27</v>
      </c>
      <c r="V492" s="7" t="e">
        <v>#N/A</v>
      </c>
      <c r="W492" s="7" t="e">
        <v>#N/A</v>
      </c>
      <c r="X492" s="7" t="s">
        <v>3441</v>
      </c>
      <c r="Y492" s="7" t="s">
        <v>3442</v>
      </c>
      <c r="Z492" s="7">
        <v>5854.99</v>
      </c>
      <c r="AA492" s="7" t="s">
        <v>3443</v>
      </c>
      <c r="ALW492"/>
      <c r="ALX492"/>
      <c r="ALY492"/>
      <c r="ALZ492"/>
      <c r="AMA492"/>
      <c r="AMB492"/>
      <c r="AMC492"/>
      <c r="AMD492"/>
      <c r="AME492"/>
      <c r="AMF492"/>
      <c r="AMG492"/>
      <c r="AMH492"/>
      <c r="AMI492"/>
      <c r="AMJ492"/>
    </row>
    <row r="493" spans="1:1024" s="7" customFormat="1" x14ac:dyDescent="0.3">
      <c r="A493" s="13">
        <v>1122672</v>
      </c>
      <c r="B493" s="9" t="s">
        <v>20</v>
      </c>
      <c r="C493" s="9" t="e">
        <f>#N/A</f>
        <v>#N/A</v>
      </c>
      <c r="D493" s="9" t="e">
        <f>#N/A</f>
        <v>#N/A</v>
      </c>
      <c r="E493" s="9">
        <v>2150547</v>
      </c>
      <c r="F493" s="9">
        <v>506</v>
      </c>
      <c r="G493" s="10" t="s">
        <v>431</v>
      </c>
      <c r="H493" s="9">
        <v>14349</v>
      </c>
      <c r="I493" s="9">
        <v>1113010</v>
      </c>
      <c r="J493" s="9">
        <v>1564638</v>
      </c>
      <c r="K493" s="11">
        <v>43951</v>
      </c>
      <c r="L493" s="9" t="s">
        <v>1798</v>
      </c>
      <c r="M493" s="9" t="s">
        <v>624</v>
      </c>
      <c r="N493" s="11">
        <v>44561</v>
      </c>
      <c r="O493" s="12">
        <v>19735.09</v>
      </c>
      <c r="P493" s="12">
        <v>11951.17</v>
      </c>
      <c r="Q493" s="12">
        <v>7783.92</v>
      </c>
      <c r="R493" s="12">
        <v>11951.17</v>
      </c>
      <c r="S493" s="9">
        <v>214</v>
      </c>
      <c r="T493" s="9" t="s">
        <v>27</v>
      </c>
      <c r="V493" s="7" t="e">
        <v>#N/A</v>
      </c>
      <c r="W493" s="7" t="s">
        <v>2819</v>
      </c>
      <c r="X493" s="7" t="s">
        <v>3228</v>
      </c>
      <c r="Y493" s="7" t="s">
        <v>3033</v>
      </c>
      <c r="Z493" s="7">
        <v>9590</v>
      </c>
      <c r="AA493" s="7" t="s">
        <v>3444</v>
      </c>
      <c r="ALW493"/>
      <c r="ALX493"/>
      <c r="ALY493"/>
      <c r="ALZ493"/>
      <c r="AMA493"/>
      <c r="AMB493"/>
      <c r="AMC493"/>
      <c r="AMD493"/>
      <c r="AME493"/>
      <c r="AMF493"/>
      <c r="AMG493"/>
      <c r="AMH493"/>
      <c r="AMI493"/>
      <c r="AMJ493"/>
    </row>
    <row r="494" spans="1:1024" s="7" customFormat="1" x14ac:dyDescent="0.3">
      <c r="A494" s="13">
        <v>1154216</v>
      </c>
      <c r="B494" s="9" t="s">
        <v>70</v>
      </c>
      <c r="C494" s="9" t="e">
        <f>#N/A</f>
        <v>#N/A</v>
      </c>
      <c r="D494" s="9" t="e">
        <f>#N/A</f>
        <v>#N/A</v>
      </c>
      <c r="E494" s="9">
        <v>2331107</v>
      </c>
      <c r="F494" s="9">
        <v>9</v>
      </c>
      <c r="G494" s="10" t="s">
        <v>58</v>
      </c>
      <c r="H494" s="9">
        <v>24715</v>
      </c>
      <c r="I494" s="9">
        <v>1144518</v>
      </c>
      <c r="J494" s="9">
        <v>1666941</v>
      </c>
      <c r="K494" s="11">
        <v>44337</v>
      </c>
      <c r="L494" s="9" t="s">
        <v>1799</v>
      </c>
      <c r="M494" s="9" t="s">
        <v>625</v>
      </c>
      <c r="N494" s="11">
        <v>44561</v>
      </c>
      <c r="O494" s="12">
        <v>18223.18</v>
      </c>
      <c r="P494" s="12">
        <v>11929.05</v>
      </c>
      <c r="Q494" s="12">
        <v>6294.13</v>
      </c>
      <c r="R494" s="12">
        <v>11929.05</v>
      </c>
      <c r="S494" s="9">
        <v>194</v>
      </c>
      <c r="T494" s="9" t="s">
        <v>27</v>
      </c>
      <c r="V494" s="7" t="e">
        <v>#N/A</v>
      </c>
      <c r="W494" s="7" t="e">
        <v>#N/A</v>
      </c>
      <c r="X494" s="7" t="e">
        <v>#N/A</v>
      </c>
      <c r="Y494" s="7" t="e">
        <v>#N/A</v>
      </c>
      <c r="Z494" s="7" t="e">
        <v>#N/A</v>
      </c>
      <c r="AA494" s="7" t="e">
        <v>#N/A</v>
      </c>
      <c r="ALW494"/>
      <c r="ALX494"/>
      <c r="ALY494"/>
      <c r="ALZ494"/>
      <c r="AMA494"/>
      <c r="AMB494"/>
      <c r="AMC494"/>
      <c r="AMD494"/>
      <c r="AME494"/>
      <c r="AMF494"/>
      <c r="AMG494"/>
      <c r="AMH494"/>
      <c r="AMI494"/>
      <c r="AMJ494"/>
    </row>
    <row r="495" spans="1:1024" s="7" customFormat="1" x14ac:dyDescent="0.3">
      <c r="A495" s="13">
        <v>1154671</v>
      </c>
      <c r="B495" s="9" t="s">
        <v>24</v>
      </c>
      <c r="C495" s="9" t="e">
        <f>#N/A</f>
        <v>#N/A</v>
      </c>
      <c r="D495" s="9" t="e">
        <f>#N/A</f>
        <v>#N/A</v>
      </c>
      <c r="E495" s="9">
        <v>2333668</v>
      </c>
      <c r="F495" s="9">
        <v>12</v>
      </c>
      <c r="G495" s="10" t="s">
        <v>149</v>
      </c>
      <c r="H495" s="9">
        <v>18790</v>
      </c>
      <c r="I495" s="9">
        <v>1144972</v>
      </c>
      <c r="J495" s="9">
        <v>1668395</v>
      </c>
      <c r="K495" s="11">
        <v>44341</v>
      </c>
      <c r="L495" s="9" t="s">
        <v>1800</v>
      </c>
      <c r="M495" s="9" t="s">
        <v>626</v>
      </c>
      <c r="N495" s="11">
        <v>44561</v>
      </c>
      <c r="O495" s="12">
        <v>18560.73</v>
      </c>
      <c r="P495" s="12">
        <v>11880.98</v>
      </c>
      <c r="Q495" s="12">
        <v>6679.75</v>
      </c>
      <c r="R495" s="12">
        <v>11880.98</v>
      </c>
      <c r="S495" s="9">
        <v>190</v>
      </c>
      <c r="T495" s="9" t="s">
        <v>27</v>
      </c>
      <c r="V495" s="7" t="e">
        <v>#N/A</v>
      </c>
      <c r="W495" s="7" t="e">
        <v>#N/A</v>
      </c>
      <c r="X495" s="7" t="s">
        <v>3119</v>
      </c>
      <c r="Y495" s="7" t="s">
        <v>3120</v>
      </c>
      <c r="Z495" s="7">
        <v>7401.29</v>
      </c>
      <c r="AA495" s="7" t="s">
        <v>3445</v>
      </c>
      <c r="ALW495"/>
      <c r="ALX495"/>
      <c r="ALY495"/>
      <c r="ALZ495"/>
      <c r="AMA495"/>
      <c r="AMB495"/>
      <c r="AMC495"/>
      <c r="AMD495"/>
      <c r="AME495"/>
      <c r="AMF495"/>
      <c r="AMG495"/>
      <c r="AMH495"/>
      <c r="AMI495"/>
      <c r="AMJ495"/>
    </row>
    <row r="496" spans="1:1024" s="7" customFormat="1" x14ac:dyDescent="0.3">
      <c r="A496" s="13">
        <v>1069912</v>
      </c>
      <c r="B496" s="9" t="s">
        <v>28</v>
      </c>
      <c r="C496" s="9" t="e">
        <f>#N/A</f>
        <v>#N/A</v>
      </c>
      <c r="D496" s="9" t="e">
        <f>#N/A</f>
        <v>#N/A</v>
      </c>
      <c r="E496" s="9">
        <v>2320874</v>
      </c>
      <c r="F496" s="9">
        <v>28</v>
      </c>
      <c r="G496" s="10" t="s">
        <v>43</v>
      </c>
      <c r="H496" s="9">
        <v>11887</v>
      </c>
      <c r="I496" s="9">
        <v>1060279</v>
      </c>
      <c r="J496" s="9">
        <v>1661039</v>
      </c>
      <c r="K496" s="11">
        <v>44317</v>
      </c>
      <c r="L496" s="9" t="s">
        <v>1801</v>
      </c>
      <c r="M496" s="9" t="s">
        <v>627</v>
      </c>
      <c r="N496" s="11">
        <v>44561</v>
      </c>
      <c r="O496" s="12">
        <v>19650.09</v>
      </c>
      <c r="P496" s="12">
        <v>11879.95</v>
      </c>
      <c r="Q496" s="12">
        <v>7770.14</v>
      </c>
      <c r="R496" s="12">
        <v>11879.95</v>
      </c>
      <c r="S496" s="9">
        <v>214</v>
      </c>
      <c r="T496" s="9" t="s">
        <v>27</v>
      </c>
      <c r="V496" s="7" t="e">
        <v>#N/A</v>
      </c>
      <c r="W496" s="7" t="e">
        <v>#N/A</v>
      </c>
      <c r="X496" s="7" t="s">
        <v>2926</v>
      </c>
      <c r="Y496" s="7" t="s">
        <v>2927</v>
      </c>
      <c r="Z496" s="7">
        <v>4605.84</v>
      </c>
      <c r="AA496" s="7" t="s">
        <v>3446</v>
      </c>
      <c r="ALW496"/>
      <c r="ALX496"/>
      <c r="ALY496"/>
      <c r="ALZ496"/>
      <c r="AMA496"/>
      <c r="AMB496"/>
      <c r="AMC496"/>
      <c r="AMD496"/>
      <c r="AME496"/>
      <c r="AMF496"/>
      <c r="AMG496"/>
      <c r="AMH496"/>
      <c r="AMI496"/>
      <c r="AMJ496"/>
    </row>
    <row r="497" spans="1:1024" s="7" customFormat="1" x14ac:dyDescent="0.3">
      <c r="A497" s="13">
        <v>1110655</v>
      </c>
      <c r="B497" s="9" t="s">
        <v>77</v>
      </c>
      <c r="C497" s="9" t="e">
        <f>#N/A</f>
        <v>#N/A</v>
      </c>
      <c r="D497" s="9" t="e">
        <f>#N/A</f>
        <v>#N/A</v>
      </c>
      <c r="E497" s="9">
        <v>2322832</v>
      </c>
      <c r="F497" s="9">
        <v>10</v>
      </c>
      <c r="G497" s="10" t="s">
        <v>40</v>
      </c>
      <c r="H497" s="9">
        <v>19455</v>
      </c>
      <c r="I497" s="9">
        <v>1101002</v>
      </c>
      <c r="J497" s="9">
        <v>1662142</v>
      </c>
      <c r="K497" s="11">
        <v>44322</v>
      </c>
      <c r="L497" s="9" t="s">
        <v>1802</v>
      </c>
      <c r="M497" s="9" t="s">
        <v>628</v>
      </c>
      <c r="N497" s="11">
        <v>44561</v>
      </c>
      <c r="O497" s="12">
        <v>19135.95</v>
      </c>
      <c r="P497" s="12">
        <v>11879.95</v>
      </c>
      <c r="Q497" s="12">
        <v>7256</v>
      </c>
      <c r="R497" s="12">
        <v>11879.95</v>
      </c>
      <c r="S497" s="9">
        <v>209</v>
      </c>
      <c r="T497" s="9" t="s">
        <v>27</v>
      </c>
      <c r="V497" s="7" t="e">
        <v>#N/A</v>
      </c>
      <c r="W497" s="7" t="e">
        <v>#N/A</v>
      </c>
      <c r="X497" s="7" t="e">
        <v>#N/A</v>
      </c>
      <c r="Y497" s="7" t="e">
        <v>#N/A</v>
      </c>
      <c r="Z497" s="7" t="e">
        <v>#N/A</v>
      </c>
      <c r="AA497" s="7" t="e">
        <v>#N/A</v>
      </c>
      <c r="ALW497"/>
      <c r="ALX497"/>
      <c r="ALY497"/>
      <c r="ALZ497"/>
      <c r="AMA497"/>
      <c r="AMB497"/>
      <c r="AMC497"/>
      <c r="AMD497"/>
      <c r="AME497"/>
      <c r="AMF497"/>
      <c r="AMG497"/>
      <c r="AMH497"/>
      <c r="AMI497"/>
      <c r="AMJ497"/>
    </row>
    <row r="498" spans="1:1024" s="7" customFormat="1" x14ac:dyDescent="0.3">
      <c r="A498" s="13">
        <v>1151595</v>
      </c>
      <c r="B498" s="9" t="s">
        <v>32</v>
      </c>
      <c r="C498" s="9" t="e">
        <f>#N/A</f>
        <v>#N/A</v>
      </c>
      <c r="D498" s="9" t="e">
        <f>#N/A</f>
        <v>#N/A</v>
      </c>
      <c r="E498" s="9">
        <v>2315956</v>
      </c>
      <c r="F498" s="9">
        <v>501</v>
      </c>
      <c r="G498" s="10" t="s">
        <v>91</v>
      </c>
      <c r="H498" s="9">
        <v>11827</v>
      </c>
      <c r="I498" s="9">
        <v>1141897</v>
      </c>
      <c r="J498" s="9">
        <v>1658314</v>
      </c>
      <c r="K498" s="11">
        <v>44308</v>
      </c>
      <c r="L498" s="9" t="s">
        <v>1803</v>
      </c>
      <c r="M498" s="9" t="s">
        <v>629</v>
      </c>
      <c r="N498" s="11">
        <v>44561</v>
      </c>
      <c r="O498" s="12">
        <v>18771.150000000001</v>
      </c>
      <c r="P498" s="12">
        <v>11863.37</v>
      </c>
      <c r="Q498" s="12">
        <v>6907.78</v>
      </c>
      <c r="R498" s="12">
        <v>11863.37</v>
      </c>
      <c r="S498" s="9">
        <v>193</v>
      </c>
      <c r="T498" s="9" t="s">
        <v>27</v>
      </c>
      <c r="V498" s="7" t="e">
        <v>#N/A</v>
      </c>
      <c r="W498" s="7" t="e">
        <v>#N/A</v>
      </c>
      <c r="X498" s="7" t="e">
        <v>#N/A</v>
      </c>
      <c r="Y498" s="7" t="e">
        <v>#N/A</v>
      </c>
      <c r="Z498" s="7" t="e">
        <v>#N/A</v>
      </c>
      <c r="AA498" s="7" t="e">
        <v>#N/A</v>
      </c>
      <c r="ALW498"/>
      <c r="ALX498"/>
      <c r="ALY498"/>
      <c r="ALZ498"/>
      <c r="AMA498"/>
      <c r="AMB498"/>
      <c r="AMC498"/>
      <c r="AMD498"/>
      <c r="AME498"/>
      <c r="AMF498"/>
      <c r="AMG498"/>
      <c r="AMH498"/>
      <c r="AMI498"/>
      <c r="AMJ498"/>
    </row>
    <row r="499" spans="1:1024" s="7" customFormat="1" x14ac:dyDescent="0.3">
      <c r="A499" s="13">
        <v>1130455</v>
      </c>
      <c r="B499" s="9" t="s">
        <v>81</v>
      </c>
      <c r="C499" s="9" t="e">
        <f>#N/A</f>
        <v>#N/A</v>
      </c>
      <c r="D499" s="9" t="e">
        <f>#N/A</f>
        <v>#N/A</v>
      </c>
      <c r="E499" s="9">
        <v>2197830</v>
      </c>
      <c r="F499" s="9">
        <v>2</v>
      </c>
      <c r="G499" s="10" t="s">
        <v>142</v>
      </c>
      <c r="H499" s="9">
        <v>24207</v>
      </c>
      <c r="I499" s="9">
        <v>1120786</v>
      </c>
      <c r="J499" s="9">
        <v>1592591</v>
      </c>
      <c r="K499" s="11">
        <v>44071</v>
      </c>
      <c r="L499" s="9" t="s">
        <v>1804</v>
      </c>
      <c r="M499" s="9" t="s">
        <v>630</v>
      </c>
      <c r="N499" s="11">
        <v>44561</v>
      </c>
      <c r="O499" s="12">
        <v>18816.61</v>
      </c>
      <c r="P499" s="12">
        <v>11861.97</v>
      </c>
      <c r="Q499" s="12">
        <v>6954.64</v>
      </c>
      <c r="R499" s="12">
        <v>11861.97</v>
      </c>
      <c r="S499" s="9">
        <v>187</v>
      </c>
      <c r="T499" s="9" t="s">
        <v>27</v>
      </c>
      <c r="V499" s="7" t="e">
        <v>#N/A</v>
      </c>
      <c r="W499" s="7" t="s">
        <v>2820</v>
      </c>
      <c r="X499" s="7" t="e">
        <v>#N/A</v>
      </c>
      <c r="Y499" s="7" t="e">
        <v>#N/A</v>
      </c>
      <c r="Z499" s="7" t="e">
        <v>#N/A</v>
      </c>
      <c r="AA499" s="7" t="e">
        <v>#N/A</v>
      </c>
      <c r="ALW499"/>
      <c r="ALX499"/>
      <c r="ALY499"/>
      <c r="ALZ499"/>
      <c r="AMA499"/>
      <c r="AMB499"/>
      <c r="AMC499"/>
      <c r="AMD499"/>
      <c r="AME499"/>
      <c r="AMF499"/>
      <c r="AMG499"/>
      <c r="AMH499"/>
      <c r="AMI499"/>
      <c r="AMJ499"/>
    </row>
    <row r="500" spans="1:1024" s="7" customFormat="1" x14ac:dyDescent="0.3">
      <c r="A500" s="13">
        <v>1152866</v>
      </c>
      <c r="B500" s="9" t="s">
        <v>35</v>
      </c>
      <c r="C500" s="9" t="e">
        <f>#N/A</f>
        <v>#N/A</v>
      </c>
      <c r="D500" s="9" t="e">
        <f>#N/A</f>
        <v>#N/A</v>
      </c>
      <c r="E500" s="9">
        <v>2323941</v>
      </c>
      <c r="F500" s="9">
        <v>38</v>
      </c>
      <c r="G500" s="10" t="s">
        <v>86</v>
      </c>
      <c r="H500" s="9">
        <v>8640</v>
      </c>
      <c r="I500" s="9">
        <v>1143168</v>
      </c>
      <c r="J500" s="9">
        <v>1662781</v>
      </c>
      <c r="K500" s="11">
        <v>44324</v>
      </c>
      <c r="L500" s="9" t="s">
        <v>1805</v>
      </c>
      <c r="M500" s="9" t="s">
        <v>631</v>
      </c>
      <c r="N500" s="11">
        <v>44561</v>
      </c>
      <c r="O500" s="12">
        <v>19343.45</v>
      </c>
      <c r="P500" s="12">
        <v>11828.75</v>
      </c>
      <c r="Q500" s="12">
        <v>7514.7</v>
      </c>
      <c r="R500" s="12">
        <v>11828.75</v>
      </c>
      <c r="S500" s="9">
        <v>207</v>
      </c>
      <c r="T500" s="9" t="s">
        <v>27</v>
      </c>
      <c r="V500" s="7" t="e">
        <v>#N/A</v>
      </c>
      <c r="W500" s="7" t="e">
        <v>#N/A</v>
      </c>
      <c r="X500" s="7" t="s">
        <v>3447</v>
      </c>
      <c r="Y500" s="7" t="s">
        <v>3448</v>
      </c>
      <c r="Z500" s="7">
        <v>5595.66</v>
      </c>
      <c r="AA500" s="7" t="s">
        <v>3449</v>
      </c>
      <c r="ALW500"/>
      <c r="ALX500"/>
      <c r="ALY500"/>
      <c r="ALZ500"/>
      <c r="AMA500"/>
      <c r="AMB500"/>
      <c r="AMC500"/>
      <c r="AMD500"/>
      <c r="AME500"/>
      <c r="AMF500"/>
      <c r="AMG500"/>
      <c r="AMH500"/>
      <c r="AMI500"/>
      <c r="AMJ500"/>
    </row>
    <row r="501" spans="1:1024" s="7" customFormat="1" x14ac:dyDescent="0.3">
      <c r="A501" s="13">
        <v>1153227</v>
      </c>
      <c r="B501" s="9" t="s">
        <v>85</v>
      </c>
      <c r="C501" s="9" t="e">
        <f>#N/A</f>
        <v>#N/A</v>
      </c>
      <c r="D501" s="9" t="e">
        <f>#N/A</f>
        <v>#N/A</v>
      </c>
      <c r="E501" s="9">
        <v>2325478</v>
      </c>
      <c r="F501" s="9">
        <v>44</v>
      </c>
      <c r="G501" s="10" t="s">
        <v>125</v>
      </c>
      <c r="H501" s="9">
        <v>7601</v>
      </c>
      <c r="I501" s="9">
        <v>1143529</v>
      </c>
      <c r="J501" s="9">
        <v>1663672</v>
      </c>
      <c r="K501" s="11">
        <v>44327</v>
      </c>
      <c r="L501" s="9" t="s">
        <v>1806</v>
      </c>
      <c r="M501" s="9" t="s">
        <v>632</v>
      </c>
      <c r="N501" s="11">
        <v>44561</v>
      </c>
      <c r="O501" s="12">
        <v>19248.330000000002</v>
      </c>
      <c r="P501" s="12">
        <v>11828.75</v>
      </c>
      <c r="Q501" s="12">
        <v>7419.58</v>
      </c>
      <c r="R501" s="12">
        <v>11828.75</v>
      </c>
      <c r="S501" s="9">
        <v>204</v>
      </c>
      <c r="T501" s="9" t="s">
        <v>27</v>
      </c>
      <c r="V501" s="7" t="e">
        <v>#N/A</v>
      </c>
      <c r="W501" s="7" t="e">
        <v>#N/A</v>
      </c>
      <c r="X501" s="7" t="e">
        <v>#N/A</v>
      </c>
      <c r="Y501" s="7" t="e">
        <v>#N/A</v>
      </c>
      <c r="Z501" s="7" t="e">
        <v>#N/A</v>
      </c>
      <c r="AA501" s="7" t="e">
        <v>#N/A</v>
      </c>
      <c r="ALW501"/>
      <c r="ALX501"/>
      <c r="ALY501"/>
      <c r="ALZ501"/>
      <c r="AMA501"/>
      <c r="AMB501"/>
      <c r="AMC501"/>
      <c r="AMD501"/>
      <c r="AME501"/>
      <c r="AMF501"/>
      <c r="AMG501"/>
      <c r="AMH501"/>
      <c r="AMI501"/>
      <c r="AMJ501"/>
    </row>
    <row r="502" spans="1:1024" s="7" customFormat="1" x14ac:dyDescent="0.3">
      <c r="A502" s="13">
        <v>724977</v>
      </c>
      <c r="B502" s="9" t="s">
        <v>39</v>
      </c>
      <c r="C502" s="9" t="e">
        <f>#N/A</f>
        <v>#N/A</v>
      </c>
      <c r="D502" s="9" t="e">
        <f>#N/A</f>
        <v>#N/A</v>
      </c>
      <c r="E502" s="9">
        <v>2326210</v>
      </c>
      <c r="F502" s="9">
        <v>34</v>
      </c>
      <c r="G502" s="10" t="s">
        <v>146</v>
      </c>
      <c r="H502" s="9">
        <v>14984</v>
      </c>
      <c r="I502" s="9">
        <v>725007</v>
      </c>
      <c r="J502" s="9">
        <v>1664117</v>
      </c>
      <c r="K502" s="11">
        <v>44329</v>
      </c>
      <c r="L502" s="9" t="s">
        <v>1807</v>
      </c>
      <c r="M502" s="9" t="s">
        <v>633</v>
      </c>
      <c r="N502" s="11">
        <v>44561</v>
      </c>
      <c r="O502" s="12">
        <v>18841.88</v>
      </c>
      <c r="P502" s="12">
        <v>11828.75</v>
      </c>
      <c r="Q502" s="12">
        <v>7013.13</v>
      </c>
      <c r="R502" s="12">
        <v>11828.75</v>
      </c>
      <c r="S502" s="9">
        <v>202</v>
      </c>
      <c r="T502" s="9" t="s">
        <v>27</v>
      </c>
      <c r="V502" s="7" t="e">
        <v>#N/A</v>
      </c>
      <c r="W502" s="7" t="e">
        <v>#N/A</v>
      </c>
      <c r="X502" s="7" t="e">
        <v>#N/A</v>
      </c>
      <c r="Y502" s="7" t="e">
        <v>#N/A</v>
      </c>
      <c r="Z502" s="7" t="e">
        <v>#N/A</v>
      </c>
      <c r="AA502" s="7" t="e">
        <v>#N/A</v>
      </c>
      <c r="ALW502"/>
      <c r="ALX502"/>
      <c r="ALY502"/>
      <c r="ALZ502"/>
      <c r="AMA502"/>
      <c r="AMB502"/>
      <c r="AMC502"/>
      <c r="AMD502"/>
      <c r="AME502"/>
      <c r="AMF502"/>
      <c r="AMG502"/>
      <c r="AMH502"/>
      <c r="AMI502"/>
      <c r="AMJ502"/>
    </row>
    <row r="503" spans="1:1024" s="7" customFormat="1" x14ac:dyDescent="0.3">
      <c r="A503" s="13">
        <v>1154102</v>
      </c>
      <c r="B503" s="9" t="s">
        <v>90</v>
      </c>
      <c r="C503" s="9" t="e">
        <f>#N/A</f>
        <v>#N/A</v>
      </c>
      <c r="D503" s="9" t="e">
        <f>#N/A</f>
        <v>#N/A</v>
      </c>
      <c r="E503" s="9">
        <v>2330289</v>
      </c>
      <c r="F503" s="9">
        <v>516</v>
      </c>
      <c r="G503" s="10" t="s">
        <v>158</v>
      </c>
      <c r="H503" s="9">
        <v>8013</v>
      </c>
      <c r="I503" s="9">
        <v>1144404</v>
      </c>
      <c r="J503" s="9">
        <v>1666453</v>
      </c>
      <c r="K503" s="11">
        <v>44336</v>
      </c>
      <c r="L503" s="9" t="s">
        <v>1808</v>
      </c>
      <c r="M503" s="9" t="s">
        <v>634</v>
      </c>
      <c r="N503" s="11">
        <v>44561</v>
      </c>
      <c r="O503" s="12">
        <v>18962.96</v>
      </c>
      <c r="P503" s="12">
        <v>11828.75</v>
      </c>
      <c r="Q503" s="12">
        <v>7134.21</v>
      </c>
      <c r="R503" s="12">
        <v>11828.75</v>
      </c>
      <c r="S503" s="9">
        <v>195</v>
      </c>
      <c r="T503" s="9" t="s">
        <v>27</v>
      </c>
      <c r="V503" s="7" t="e">
        <v>#N/A</v>
      </c>
      <c r="W503" s="7" t="e">
        <v>#N/A</v>
      </c>
      <c r="X503" s="7" t="s">
        <v>2979</v>
      </c>
      <c r="Y503" s="7" t="s">
        <v>2980</v>
      </c>
      <c r="Z503" s="7">
        <v>6455.55</v>
      </c>
      <c r="AA503" s="7" t="s">
        <v>3450</v>
      </c>
      <c r="ALW503"/>
      <c r="ALX503"/>
      <c r="ALY503"/>
      <c r="ALZ503"/>
      <c r="AMA503"/>
      <c r="AMB503"/>
      <c r="AMC503"/>
      <c r="AMD503"/>
      <c r="AME503"/>
      <c r="AMF503"/>
      <c r="AMG503"/>
      <c r="AMH503"/>
      <c r="AMI503"/>
      <c r="AMJ503"/>
    </row>
    <row r="504" spans="1:1024" s="7" customFormat="1" x14ac:dyDescent="0.3">
      <c r="A504" s="13">
        <v>1068427</v>
      </c>
      <c r="B504" s="9" t="s">
        <v>93</v>
      </c>
      <c r="C504" s="9" t="e">
        <f>#N/A</f>
        <v>#N/A</v>
      </c>
      <c r="D504" s="9" t="e">
        <f>#N/A</f>
        <v>#N/A</v>
      </c>
      <c r="E504" s="9">
        <v>2331266</v>
      </c>
      <c r="F504" s="9">
        <v>506</v>
      </c>
      <c r="G504" s="10" t="s">
        <v>431</v>
      </c>
      <c r="H504" s="9">
        <v>15906</v>
      </c>
      <c r="I504" s="9">
        <v>1058794</v>
      </c>
      <c r="J504" s="9">
        <v>1667050</v>
      </c>
      <c r="K504" s="11">
        <v>44337</v>
      </c>
      <c r="L504" s="9" t="s">
        <v>1809</v>
      </c>
      <c r="M504" s="9" t="s">
        <v>635</v>
      </c>
      <c r="N504" s="11">
        <v>44561</v>
      </c>
      <c r="O504" s="12">
        <v>18747.25</v>
      </c>
      <c r="P504" s="12">
        <v>11828.75</v>
      </c>
      <c r="Q504" s="12">
        <v>6918.5</v>
      </c>
      <c r="R504" s="12">
        <v>11828.75</v>
      </c>
      <c r="S504" s="9">
        <v>194</v>
      </c>
      <c r="T504" s="9" t="s">
        <v>27</v>
      </c>
      <c r="V504" s="7" t="e">
        <v>#N/A</v>
      </c>
      <c r="W504" s="7" t="s">
        <v>2821</v>
      </c>
      <c r="X504" s="7" t="s">
        <v>2961</v>
      </c>
      <c r="Y504" s="7" t="s">
        <v>3126</v>
      </c>
      <c r="Z504" s="7">
        <v>18099.37</v>
      </c>
      <c r="AA504" s="7" t="s">
        <v>3451</v>
      </c>
      <c r="ALW504"/>
      <c r="ALX504"/>
      <c r="ALY504"/>
      <c r="ALZ504"/>
      <c r="AMA504"/>
      <c r="AMB504"/>
      <c r="AMC504"/>
      <c r="AMD504"/>
      <c r="AME504"/>
      <c r="AMF504"/>
      <c r="AMG504"/>
      <c r="AMH504"/>
      <c r="AMI504"/>
      <c r="AMJ504"/>
    </row>
    <row r="505" spans="1:1024" s="7" customFormat="1" x14ac:dyDescent="0.3">
      <c r="A505" s="13">
        <v>975262</v>
      </c>
      <c r="B505" s="9" t="s">
        <v>42</v>
      </c>
      <c r="C505" s="9" t="e">
        <f>#N/A</f>
        <v>#N/A</v>
      </c>
      <c r="D505" s="9" t="e">
        <f>#N/A</f>
        <v>#N/A</v>
      </c>
      <c r="E505" s="9">
        <v>2322945</v>
      </c>
      <c r="F505" s="9">
        <v>813</v>
      </c>
      <c r="G505" s="10" t="s">
        <v>330</v>
      </c>
      <c r="H505" s="9">
        <v>81300296004322</v>
      </c>
      <c r="I505" s="9">
        <v>975418</v>
      </c>
      <c r="J505" s="9">
        <v>1662212</v>
      </c>
      <c r="K505" s="11">
        <v>44322</v>
      </c>
      <c r="L505" s="9" t="s">
        <v>1810</v>
      </c>
      <c r="M505" s="9" t="s">
        <v>636</v>
      </c>
      <c r="N505" s="11">
        <v>44561</v>
      </c>
      <c r="O505" s="12">
        <v>19007.169999999998</v>
      </c>
      <c r="P505" s="12">
        <v>11800</v>
      </c>
      <c r="Q505" s="12">
        <v>7207.17</v>
      </c>
      <c r="R505" s="12">
        <v>11800</v>
      </c>
      <c r="S505" s="9">
        <v>209</v>
      </c>
      <c r="T505" s="9" t="s">
        <v>73</v>
      </c>
      <c r="V505" s="7" t="s">
        <v>2614</v>
      </c>
      <c r="W505" s="7" t="e">
        <v>#N/A</v>
      </c>
      <c r="X505" s="7" t="e">
        <v>#N/A</v>
      </c>
      <c r="Y505" s="7" t="e">
        <v>#N/A</v>
      </c>
      <c r="Z505" s="7" t="e">
        <v>#N/A</v>
      </c>
      <c r="AA505" s="7" t="e">
        <v>#N/A</v>
      </c>
      <c r="ALW505"/>
      <c r="ALX505"/>
      <c r="ALY505"/>
      <c r="ALZ505"/>
      <c r="AMA505"/>
      <c r="AMB505"/>
      <c r="AMC505"/>
      <c r="AMD505"/>
      <c r="AME505"/>
      <c r="AMF505"/>
      <c r="AMG505"/>
      <c r="AMH505"/>
      <c r="AMI505"/>
      <c r="AMJ505"/>
    </row>
    <row r="506" spans="1:1024" s="7" customFormat="1" x14ac:dyDescent="0.3">
      <c r="A506" s="13">
        <v>1146855</v>
      </c>
      <c r="B506" s="9" t="s">
        <v>97</v>
      </c>
      <c r="C506" s="9" t="e">
        <f>#N/A</f>
        <v>#N/A</v>
      </c>
      <c r="D506" s="9" t="e">
        <f>#N/A</f>
        <v>#N/A</v>
      </c>
      <c r="E506" s="9">
        <v>2287814</v>
      </c>
      <c r="F506" s="9">
        <v>2</v>
      </c>
      <c r="G506" s="10" t="s">
        <v>142</v>
      </c>
      <c r="H506" s="9">
        <v>25296</v>
      </c>
      <c r="I506" s="9">
        <v>1137173</v>
      </c>
      <c r="J506" s="9">
        <v>1642651</v>
      </c>
      <c r="K506" s="11">
        <v>44247</v>
      </c>
      <c r="L506" s="9" t="s">
        <v>1811</v>
      </c>
      <c r="M506" s="9" t="s">
        <v>637</v>
      </c>
      <c r="N506" s="11">
        <v>44561</v>
      </c>
      <c r="O506" s="12">
        <v>18738.240000000002</v>
      </c>
      <c r="P506" s="12">
        <v>11799.15</v>
      </c>
      <c r="Q506" s="12">
        <v>6939.09</v>
      </c>
      <c r="R506" s="12">
        <v>11799.15</v>
      </c>
      <c r="S506" s="9">
        <v>195</v>
      </c>
      <c r="T506" s="9" t="s">
        <v>405</v>
      </c>
      <c r="V506" s="7" t="e">
        <v>#N/A</v>
      </c>
      <c r="W506" s="7" t="e">
        <v>#N/A</v>
      </c>
      <c r="X506" s="7" t="s">
        <v>3452</v>
      </c>
      <c r="Y506" s="7" t="s">
        <v>3453</v>
      </c>
      <c r="Z506" s="7">
        <v>9961.4</v>
      </c>
      <c r="AA506" s="7" t="s">
        <v>3454</v>
      </c>
      <c r="ALW506"/>
      <c r="ALX506"/>
      <c r="ALY506"/>
      <c r="ALZ506"/>
      <c r="AMA506"/>
      <c r="AMB506"/>
      <c r="AMC506"/>
      <c r="AMD506"/>
      <c r="AME506"/>
      <c r="AMF506"/>
      <c r="AMG506"/>
      <c r="AMH506"/>
      <c r="AMI506"/>
      <c r="AMJ506"/>
    </row>
    <row r="507" spans="1:1024" s="7" customFormat="1" x14ac:dyDescent="0.3">
      <c r="A507" s="13">
        <v>1148068</v>
      </c>
      <c r="B507" s="9" t="s">
        <v>99</v>
      </c>
      <c r="C507" s="9" t="e">
        <f>#N/A</f>
        <v>#N/A</v>
      </c>
      <c r="D507" s="9" t="e">
        <f>#N/A</f>
        <v>#N/A</v>
      </c>
      <c r="E507" s="9">
        <v>2295067</v>
      </c>
      <c r="F507" s="9">
        <v>26</v>
      </c>
      <c r="G507" s="10" t="s">
        <v>137</v>
      </c>
      <c r="H507" s="9">
        <v>21956</v>
      </c>
      <c r="I507" s="9">
        <v>1138383</v>
      </c>
      <c r="J507" s="9">
        <v>1646590</v>
      </c>
      <c r="K507" s="11">
        <v>44262</v>
      </c>
      <c r="L507" s="9" t="s">
        <v>1812</v>
      </c>
      <c r="M507" s="9" t="s">
        <v>638</v>
      </c>
      <c r="N507" s="11">
        <v>44561</v>
      </c>
      <c r="O507" s="12">
        <v>19273.259999999998</v>
      </c>
      <c r="P507" s="12">
        <v>11768.57</v>
      </c>
      <c r="Q507" s="12">
        <v>7504.69</v>
      </c>
      <c r="R507" s="12">
        <v>11768.57</v>
      </c>
      <c r="S507" s="9">
        <v>208</v>
      </c>
      <c r="T507" s="9" t="s">
        <v>27</v>
      </c>
      <c r="V507" s="7" t="s">
        <v>2615</v>
      </c>
      <c r="W507" s="7" t="e">
        <v>#N/A</v>
      </c>
      <c r="X507" s="7" t="s">
        <v>3455</v>
      </c>
      <c r="Y507" s="7" t="s">
        <v>3456</v>
      </c>
      <c r="Z507" s="7">
        <v>6911.29</v>
      </c>
      <c r="AA507" s="7" t="s">
        <v>3457</v>
      </c>
      <c r="ALW507"/>
      <c r="ALX507"/>
      <c r="ALY507"/>
      <c r="ALZ507"/>
      <c r="AMA507"/>
      <c r="AMB507"/>
      <c r="AMC507"/>
      <c r="AMD507"/>
      <c r="AME507"/>
      <c r="AMF507"/>
      <c r="AMG507"/>
      <c r="AMH507"/>
      <c r="AMI507"/>
      <c r="AMJ507"/>
    </row>
    <row r="508" spans="1:1024" s="7" customFormat="1" x14ac:dyDescent="0.3">
      <c r="A508" s="13">
        <v>771988</v>
      </c>
      <c r="B508" s="9" t="s">
        <v>101</v>
      </c>
      <c r="C508" s="9" t="e">
        <f>#N/A</f>
        <v>#N/A</v>
      </c>
      <c r="D508" s="9" t="e">
        <f>#N/A</f>
        <v>#N/A</v>
      </c>
      <c r="E508" s="9">
        <v>2259875</v>
      </c>
      <c r="F508" s="9">
        <v>4</v>
      </c>
      <c r="G508" s="10" t="s">
        <v>29</v>
      </c>
      <c r="H508" s="9">
        <v>34370</v>
      </c>
      <c r="I508" s="9">
        <v>772118</v>
      </c>
      <c r="J508" s="9">
        <v>1627326</v>
      </c>
      <c r="K508" s="11">
        <v>44187</v>
      </c>
      <c r="L508" s="9" t="s">
        <v>1813</v>
      </c>
      <c r="M508" s="9" t="s">
        <v>639</v>
      </c>
      <c r="N508" s="11">
        <v>44561</v>
      </c>
      <c r="O508" s="12">
        <v>18459.87</v>
      </c>
      <c r="P508" s="12">
        <v>11763.29</v>
      </c>
      <c r="Q508" s="12">
        <v>6696.58</v>
      </c>
      <c r="R508" s="12">
        <v>11763.29</v>
      </c>
      <c r="S508" s="9">
        <v>193</v>
      </c>
      <c r="T508" s="9" t="s">
        <v>27</v>
      </c>
      <c r="V508" s="7" t="s">
        <v>2616</v>
      </c>
      <c r="W508" s="7" t="s">
        <v>2724</v>
      </c>
      <c r="X508" s="7" t="s">
        <v>2982</v>
      </c>
      <c r="Y508" s="7" t="s">
        <v>2983</v>
      </c>
      <c r="Z508" s="7">
        <v>6158.15</v>
      </c>
      <c r="AA508" s="7" t="s">
        <v>3458</v>
      </c>
      <c r="ALW508"/>
      <c r="ALX508"/>
      <c r="ALY508"/>
      <c r="ALZ508"/>
      <c r="AMA508"/>
      <c r="AMB508"/>
      <c r="AMC508"/>
      <c r="AMD508"/>
      <c r="AME508"/>
      <c r="AMF508"/>
      <c r="AMG508"/>
      <c r="AMH508"/>
      <c r="AMI508"/>
      <c r="AMJ508"/>
    </row>
    <row r="509" spans="1:1024" s="7" customFormat="1" x14ac:dyDescent="0.3">
      <c r="A509" s="13">
        <v>1130108</v>
      </c>
      <c r="B509" s="9" t="s">
        <v>45</v>
      </c>
      <c r="C509" s="9" t="e">
        <f>#N/A</f>
        <v>#N/A</v>
      </c>
      <c r="D509" s="9" t="e">
        <f>#N/A</f>
        <v>#N/A</v>
      </c>
      <c r="E509" s="9">
        <v>2195760</v>
      </c>
      <c r="F509" s="9">
        <v>5</v>
      </c>
      <c r="G509" s="10" t="s">
        <v>21</v>
      </c>
      <c r="H509" s="9">
        <v>33232</v>
      </c>
      <c r="I509" s="9">
        <v>1120439</v>
      </c>
      <c r="J509" s="9">
        <v>1591388</v>
      </c>
      <c r="K509" s="11">
        <v>44066</v>
      </c>
      <c r="L509" s="9" t="s">
        <v>1814</v>
      </c>
      <c r="M509" s="9" t="s">
        <v>640</v>
      </c>
      <c r="N509" s="11">
        <v>44561</v>
      </c>
      <c r="O509" s="12">
        <v>17703.93</v>
      </c>
      <c r="P509" s="12">
        <v>11755.6</v>
      </c>
      <c r="Q509" s="12">
        <v>5948.33</v>
      </c>
      <c r="R509" s="12">
        <v>11755.6</v>
      </c>
      <c r="S509" s="9">
        <v>192</v>
      </c>
      <c r="T509" s="9" t="s">
        <v>27</v>
      </c>
      <c r="V509" s="7" t="e">
        <v>#N/A</v>
      </c>
      <c r="W509" s="7" t="s">
        <v>2724</v>
      </c>
      <c r="X509" s="7" t="e">
        <v>#N/A</v>
      </c>
      <c r="Y509" s="7" t="e">
        <v>#N/A</v>
      </c>
      <c r="Z509" s="7" t="e">
        <v>#N/A</v>
      </c>
      <c r="AA509" s="7" t="e">
        <v>#N/A</v>
      </c>
      <c r="ALW509"/>
      <c r="ALX509"/>
      <c r="ALY509"/>
      <c r="ALZ509"/>
      <c r="AMA509"/>
      <c r="AMB509"/>
      <c r="AMC509"/>
      <c r="AMD509"/>
      <c r="AME509"/>
      <c r="AMF509"/>
      <c r="AMG509"/>
      <c r="AMH509"/>
      <c r="AMI509"/>
      <c r="AMJ509"/>
    </row>
    <row r="510" spans="1:1024" s="7" customFormat="1" x14ac:dyDescent="0.3">
      <c r="A510" s="13">
        <v>1058325</v>
      </c>
      <c r="B510" s="9" t="s">
        <v>48</v>
      </c>
      <c r="C510" s="9" t="e">
        <f>#N/A</f>
        <v>#N/A</v>
      </c>
      <c r="D510" s="9" t="e">
        <f>#N/A</f>
        <v>#N/A</v>
      </c>
      <c r="E510" s="9">
        <v>1793239</v>
      </c>
      <c r="F510" s="9">
        <v>503</v>
      </c>
      <c r="G510" s="10" t="s">
        <v>319</v>
      </c>
      <c r="H510" s="9">
        <v>7874</v>
      </c>
      <c r="I510" s="9">
        <v>1048720</v>
      </c>
      <c r="J510" s="9">
        <v>1356286</v>
      </c>
      <c r="K510" s="11">
        <v>43200</v>
      </c>
      <c r="L510" s="9" t="s">
        <v>1815</v>
      </c>
      <c r="M510" s="9" t="s">
        <v>641</v>
      </c>
      <c r="N510" s="11">
        <v>44561</v>
      </c>
      <c r="O510" s="12">
        <v>16486.63</v>
      </c>
      <c r="P510" s="12">
        <v>11717.6</v>
      </c>
      <c r="Q510" s="12">
        <v>4769.03</v>
      </c>
      <c r="R510" s="12">
        <v>11717.6</v>
      </c>
      <c r="S510" s="9">
        <v>205</v>
      </c>
      <c r="T510" s="9" t="s">
        <v>31</v>
      </c>
      <c r="V510" s="7" t="e">
        <v>#N/A</v>
      </c>
      <c r="W510" s="7" t="s">
        <v>2822</v>
      </c>
      <c r="X510" s="7" t="e">
        <v>#N/A</v>
      </c>
      <c r="Y510" s="7" t="e">
        <v>#N/A</v>
      </c>
      <c r="Z510" s="7" t="e">
        <v>#N/A</v>
      </c>
      <c r="AA510" s="7" t="e">
        <v>#N/A</v>
      </c>
      <c r="ALW510"/>
      <c r="ALX510"/>
      <c r="ALY510"/>
      <c r="ALZ510"/>
      <c r="AMA510"/>
      <c r="AMB510"/>
      <c r="AMC510"/>
      <c r="AMD510"/>
      <c r="AME510"/>
      <c r="AMF510"/>
      <c r="AMG510"/>
      <c r="AMH510"/>
      <c r="AMI510"/>
      <c r="AMJ510"/>
    </row>
    <row r="511" spans="1:1024" s="7" customFormat="1" x14ac:dyDescent="0.3">
      <c r="A511" s="13">
        <v>1141190</v>
      </c>
      <c r="B511" s="9" t="s">
        <v>107</v>
      </c>
      <c r="C511" s="9" t="e">
        <f>#N/A</f>
        <v>#N/A</v>
      </c>
      <c r="D511" s="9" t="e">
        <f>#N/A</f>
        <v>#N/A</v>
      </c>
      <c r="E511" s="9">
        <v>2253278</v>
      </c>
      <c r="F511" s="9">
        <v>5</v>
      </c>
      <c r="G511" s="10" t="s">
        <v>21</v>
      </c>
      <c r="H511" s="9">
        <v>34415</v>
      </c>
      <c r="I511" s="9">
        <v>1131516</v>
      </c>
      <c r="J511" s="9">
        <v>1623668</v>
      </c>
      <c r="K511" s="11">
        <v>44178</v>
      </c>
      <c r="L511" s="9" t="s">
        <v>1816</v>
      </c>
      <c r="M511" s="9" t="s">
        <v>642</v>
      </c>
      <c r="N511" s="11">
        <v>44561</v>
      </c>
      <c r="O511" s="12">
        <v>18865.490000000002</v>
      </c>
      <c r="P511" s="12">
        <v>11707.08</v>
      </c>
      <c r="Q511" s="12">
        <v>7158.41</v>
      </c>
      <c r="R511" s="12">
        <v>11707.08</v>
      </c>
      <c r="S511" s="9">
        <v>202</v>
      </c>
      <c r="T511" s="9" t="s">
        <v>27</v>
      </c>
      <c r="V511" s="7" t="e">
        <v>#N/A</v>
      </c>
      <c r="W511" s="7" t="s">
        <v>2724</v>
      </c>
      <c r="X511" s="7" t="s">
        <v>3311</v>
      </c>
      <c r="Y511" s="7" t="s">
        <v>3312</v>
      </c>
      <c r="Z511" s="7">
        <v>10131</v>
      </c>
      <c r="AA511" s="7" t="s">
        <v>3459</v>
      </c>
      <c r="ALW511"/>
      <c r="ALX511"/>
      <c r="ALY511"/>
      <c r="ALZ511"/>
      <c r="AMA511"/>
      <c r="AMB511"/>
      <c r="AMC511"/>
      <c r="AMD511"/>
      <c r="AME511"/>
      <c r="AMF511"/>
      <c r="AMG511"/>
      <c r="AMH511"/>
      <c r="AMI511"/>
      <c r="AMJ511"/>
    </row>
    <row r="512" spans="1:1024" s="7" customFormat="1" x14ac:dyDescent="0.3">
      <c r="A512" s="13">
        <v>1135021</v>
      </c>
      <c r="B512" s="9" t="s">
        <v>51</v>
      </c>
      <c r="C512" s="9" t="e">
        <f>#N/A</f>
        <v>#N/A</v>
      </c>
      <c r="D512" s="9" t="e">
        <f>#N/A</f>
        <v>#N/A</v>
      </c>
      <c r="E512" s="9">
        <v>2229721</v>
      </c>
      <c r="F512" s="9">
        <v>26</v>
      </c>
      <c r="G512" s="10" t="s">
        <v>137</v>
      </c>
      <c r="H512" s="9">
        <v>21306</v>
      </c>
      <c r="I512" s="9">
        <v>1125349</v>
      </c>
      <c r="J512" s="9">
        <v>1610452</v>
      </c>
      <c r="K512" s="11">
        <v>44144</v>
      </c>
      <c r="L512" s="9" t="s">
        <v>1817</v>
      </c>
      <c r="M512" s="9" t="s">
        <v>643</v>
      </c>
      <c r="N512" s="11">
        <v>44561</v>
      </c>
      <c r="O512" s="12">
        <v>18766.72</v>
      </c>
      <c r="P512" s="12">
        <v>11700.26</v>
      </c>
      <c r="Q512" s="12">
        <v>7066.46</v>
      </c>
      <c r="R512" s="12">
        <v>11700.26</v>
      </c>
      <c r="S512" s="9">
        <v>206</v>
      </c>
      <c r="T512" s="9" t="s">
        <v>27</v>
      </c>
      <c r="V512" s="7" t="e">
        <v>#N/A</v>
      </c>
      <c r="W512" s="7" t="e">
        <v>#N/A</v>
      </c>
      <c r="X512" s="7" t="e">
        <v>#N/A</v>
      </c>
      <c r="Y512" s="7" t="e">
        <v>#N/A</v>
      </c>
      <c r="Z512" s="7" t="e">
        <v>#N/A</v>
      </c>
      <c r="AA512" s="7" t="e">
        <v>#N/A</v>
      </c>
      <c r="ALW512"/>
      <c r="ALX512"/>
      <c r="ALY512"/>
      <c r="ALZ512"/>
      <c r="AMA512"/>
      <c r="AMB512"/>
      <c r="AMC512"/>
      <c r="AMD512"/>
      <c r="AME512"/>
      <c r="AMF512"/>
      <c r="AMG512"/>
      <c r="AMH512"/>
      <c r="AMI512"/>
      <c r="AMJ512"/>
    </row>
    <row r="513" spans="1:1024" s="7" customFormat="1" x14ac:dyDescent="0.3">
      <c r="A513" s="13">
        <v>1150628</v>
      </c>
      <c r="B513" s="9" t="s">
        <v>111</v>
      </c>
      <c r="C513" s="9" t="e">
        <f>#N/A</f>
        <v>#N/A</v>
      </c>
      <c r="D513" s="9" t="e">
        <f>#N/A</f>
        <v>#N/A</v>
      </c>
      <c r="E513" s="9">
        <v>2310458</v>
      </c>
      <c r="F513" s="9">
        <v>521</v>
      </c>
      <c r="G513" s="10" t="s">
        <v>333</v>
      </c>
      <c r="H513" s="9">
        <v>10701</v>
      </c>
      <c r="I513" s="9">
        <v>1140936</v>
      </c>
      <c r="J513" s="9">
        <v>1655314</v>
      </c>
      <c r="K513" s="11">
        <v>44296</v>
      </c>
      <c r="L513" s="9" t="s">
        <v>1818</v>
      </c>
      <c r="M513" s="9" t="s">
        <v>644</v>
      </c>
      <c r="N513" s="11">
        <v>44561</v>
      </c>
      <c r="O513" s="12">
        <v>18834.689999999999</v>
      </c>
      <c r="P513" s="12">
        <v>11685.58</v>
      </c>
      <c r="Q513" s="12">
        <v>7149.11</v>
      </c>
      <c r="R513" s="12">
        <v>11685.58</v>
      </c>
      <c r="S513" s="9">
        <v>205</v>
      </c>
      <c r="T513" s="9" t="s">
        <v>27</v>
      </c>
      <c r="V513" s="7" t="e">
        <v>#N/A</v>
      </c>
      <c r="W513" s="7" t="e">
        <v>#N/A</v>
      </c>
      <c r="X513" s="7" t="e">
        <v>#N/A</v>
      </c>
      <c r="Y513" s="7" t="e">
        <v>#N/A</v>
      </c>
      <c r="Z513" s="7" t="e">
        <v>#N/A</v>
      </c>
      <c r="AA513" s="7" t="e">
        <v>#N/A</v>
      </c>
      <c r="ALW513"/>
      <c r="ALX513"/>
      <c r="ALY513"/>
      <c r="ALZ513"/>
      <c r="AMA513"/>
      <c r="AMB513"/>
      <c r="AMC513"/>
      <c r="AMD513"/>
      <c r="AME513"/>
      <c r="AMF513"/>
      <c r="AMG513"/>
      <c r="AMH513"/>
      <c r="AMI513"/>
      <c r="AMJ513"/>
    </row>
    <row r="514" spans="1:1024" s="7" customFormat="1" x14ac:dyDescent="0.3">
      <c r="A514" s="13">
        <v>1153938</v>
      </c>
      <c r="B514" s="9" t="s">
        <v>114</v>
      </c>
      <c r="C514" s="9" t="e">
        <f>#N/A</f>
        <v>#N/A</v>
      </c>
      <c r="D514" s="9" t="e">
        <f>#N/A</f>
        <v>#N/A</v>
      </c>
      <c r="E514" s="9">
        <v>2329300</v>
      </c>
      <c r="F514" s="9">
        <v>73</v>
      </c>
      <c r="G514" s="10" t="s">
        <v>168</v>
      </c>
      <c r="H514" s="9">
        <v>6011</v>
      </c>
      <c r="I514" s="9">
        <v>1144240</v>
      </c>
      <c r="J514" s="9">
        <v>1665878</v>
      </c>
      <c r="K514" s="11">
        <v>44334</v>
      </c>
      <c r="L514" s="9" t="s">
        <v>1819</v>
      </c>
      <c r="M514" s="9" t="s">
        <v>645</v>
      </c>
      <c r="N514" s="11">
        <v>44561</v>
      </c>
      <c r="O514" s="12">
        <v>18762.95</v>
      </c>
      <c r="P514" s="12">
        <v>11664.98</v>
      </c>
      <c r="Q514" s="12">
        <v>7097.97</v>
      </c>
      <c r="R514" s="12">
        <v>11664.98</v>
      </c>
      <c r="S514" s="9">
        <v>197</v>
      </c>
      <c r="T514" s="9" t="s">
        <v>27</v>
      </c>
      <c r="V514" s="7" t="e">
        <v>#N/A</v>
      </c>
      <c r="W514" s="7" t="e">
        <v>#N/A</v>
      </c>
      <c r="X514" s="7" t="e">
        <v>#N/A</v>
      </c>
      <c r="Y514" s="7" t="e">
        <v>#N/A</v>
      </c>
      <c r="Z514" s="7" t="e">
        <v>#N/A</v>
      </c>
      <c r="AA514" s="7" t="e">
        <v>#N/A</v>
      </c>
      <c r="ALW514"/>
      <c r="ALX514"/>
      <c r="ALY514"/>
      <c r="ALZ514"/>
      <c r="AMA514"/>
      <c r="AMB514"/>
      <c r="AMC514"/>
      <c r="AMD514"/>
      <c r="AME514"/>
      <c r="AMF514"/>
      <c r="AMG514"/>
      <c r="AMH514"/>
      <c r="AMI514"/>
      <c r="AMJ514"/>
    </row>
    <row r="515" spans="1:1024" s="7" customFormat="1" x14ac:dyDescent="0.3">
      <c r="A515" s="13">
        <v>1152323</v>
      </c>
      <c r="B515" s="9" t="s">
        <v>54</v>
      </c>
      <c r="C515" s="9" t="e">
        <f>#N/A</f>
        <v>#N/A</v>
      </c>
      <c r="D515" s="9" t="e">
        <f>#N/A</f>
        <v>#N/A</v>
      </c>
      <c r="E515" s="9">
        <v>2320407</v>
      </c>
      <c r="F515" s="9">
        <v>44</v>
      </c>
      <c r="G515" s="10" t="s">
        <v>125</v>
      </c>
      <c r="H515" s="9">
        <v>7584</v>
      </c>
      <c r="I515" s="9">
        <v>1142625</v>
      </c>
      <c r="J515" s="9">
        <v>1660793</v>
      </c>
      <c r="K515" s="11">
        <v>44317</v>
      </c>
      <c r="L515" s="9" t="s">
        <v>1820</v>
      </c>
      <c r="M515" s="9" t="s">
        <v>646</v>
      </c>
      <c r="N515" s="11">
        <v>44561</v>
      </c>
      <c r="O515" s="12">
        <v>19291.11</v>
      </c>
      <c r="P515" s="12">
        <v>11662.92</v>
      </c>
      <c r="Q515" s="12">
        <v>7628.19</v>
      </c>
      <c r="R515" s="12">
        <v>11662.92</v>
      </c>
      <c r="S515" s="9">
        <v>214</v>
      </c>
      <c r="T515" s="9" t="s">
        <v>27</v>
      </c>
      <c r="V515" s="7" t="e">
        <v>#N/A</v>
      </c>
      <c r="W515" s="7" t="e">
        <v>#N/A</v>
      </c>
      <c r="X515" s="7" t="e">
        <v>#N/A</v>
      </c>
      <c r="Y515" s="7" t="e">
        <v>#N/A</v>
      </c>
      <c r="Z515" s="7" t="e">
        <v>#N/A</v>
      </c>
      <c r="AA515" s="7" t="e">
        <v>#N/A</v>
      </c>
      <c r="ALW515"/>
      <c r="ALX515"/>
      <c r="ALY515"/>
      <c r="ALZ515"/>
      <c r="AMA515"/>
      <c r="AMB515"/>
      <c r="AMC515"/>
      <c r="AMD515"/>
      <c r="AME515"/>
      <c r="AMF515"/>
      <c r="AMG515"/>
      <c r="AMH515"/>
      <c r="AMI515"/>
      <c r="AMJ515"/>
    </row>
    <row r="516" spans="1:1024" s="7" customFormat="1" x14ac:dyDescent="0.3">
      <c r="A516" s="13">
        <v>1153659</v>
      </c>
      <c r="B516" s="9" t="s">
        <v>117</v>
      </c>
      <c r="C516" s="9" t="e">
        <f>#N/A</f>
        <v>#N/A</v>
      </c>
      <c r="D516" s="9" t="e">
        <f>#N/A</f>
        <v>#N/A</v>
      </c>
      <c r="E516" s="9">
        <v>2327735</v>
      </c>
      <c r="F516" s="9">
        <v>2</v>
      </c>
      <c r="G516" s="10" t="s">
        <v>142</v>
      </c>
      <c r="H516" s="9">
        <v>25807</v>
      </c>
      <c r="I516" s="9">
        <v>1143961</v>
      </c>
      <c r="J516" s="9">
        <v>1664969</v>
      </c>
      <c r="K516" s="11">
        <v>44331</v>
      </c>
      <c r="L516" s="9" t="s">
        <v>1821</v>
      </c>
      <c r="M516" s="9" t="s">
        <v>647</v>
      </c>
      <c r="N516" s="11">
        <v>44561</v>
      </c>
      <c r="O516" s="12">
        <v>18667.150000000001</v>
      </c>
      <c r="P516" s="12">
        <v>11662.92</v>
      </c>
      <c r="Q516" s="12">
        <v>7004.23</v>
      </c>
      <c r="R516" s="12">
        <v>11662.92</v>
      </c>
      <c r="S516" s="9">
        <v>200</v>
      </c>
      <c r="T516" s="9" t="s">
        <v>27</v>
      </c>
      <c r="V516" s="7" t="e">
        <v>#N/A</v>
      </c>
      <c r="W516" s="7" t="e">
        <v>#N/A</v>
      </c>
      <c r="X516" s="7" t="s">
        <v>3322</v>
      </c>
      <c r="Y516" s="7" t="s">
        <v>3401</v>
      </c>
      <c r="Z516" s="7">
        <v>14756.93</v>
      </c>
      <c r="AA516" s="7" t="s">
        <v>3460</v>
      </c>
      <c r="ALW516"/>
      <c r="ALX516"/>
      <c r="ALY516"/>
      <c r="ALZ516"/>
      <c r="AMA516"/>
      <c r="AMB516"/>
      <c r="AMC516"/>
      <c r="AMD516"/>
      <c r="AME516"/>
      <c r="AMF516"/>
      <c r="AMG516"/>
      <c r="AMH516"/>
      <c r="AMI516"/>
      <c r="AMJ516"/>
    </row>
    <row r="517" spans="1:1024" s="7" customFormat="1" x14ac:dyDescent="0.3">
      <c r="A517" s="13">
        <v>516598</v>
      </c>
      <c r="B517" s="9" t="s">
        <v>57</v>
      </c>
      <c r="C517" s="9" t="e">
        <f>#N/A</f>
        <v>#N/A</v>
      </c>
      <c r="D517" s="9" t="e">
        <f>#N/A</f>
        <v>#N/A</v>
      </c>
      <c r="E517" s="9">
        <v>2333027</v>
      </c>
      <c r="F517" s="9">
        <v>12</v>
      </c>
      <c r="G517" s="10" t="s">
        <v>149</v>
      </c>
      <c r="H517" s="9">
        <v>18786</v>
      </c>
      <c r="I517" s="9">
        <v>557110</v>
      </c>
      <c r="J517" s="9">
        <v>1668003</v>
      </c>
      <c r="K517" s="11">
        <v>44340</v>
      </c>
      <c r="L517" s="9" t="s">
        <v>1822</v>
      </c>
      <c r="M517" s="9" t="s">
        <v>648</v>
      </c>
      <c r="N517" s="11">
        <v>44561</v>
      </c>
      <c r="O517" s="12">
        <v>18393.07</v>
      </c>
      <c r="P517" s="12">
        <v>11662.92</v>
      </c>
      <c r="Q517" s="12">
        <v>6730.15</v>
      </c>
      <c r="R517" s="12">
        <v>11662.92</v>
      </c>
      <c r="S517" s="9">
        <v>191</v>
      </c>
      <c r="T517" s="9" t="s">
        <v>27</v>
      </c>
      <c r="V517" s="7" t="e">
        <v>#N/A</v>
      </c>
      <c r="W517" s="7" t="e">
        <v>#N/A</v>
      </c>
      <c r="X517" s="7" t="s">
        <v>3461</v>
      </c>
      <c r="Y517" s="7" t="s">
        <v>3462</v>
      </c>
      <c r="Z517" s="7">
        <v>14564.7</v>
      </c>
      <c r="AA517" s="7" t="s">
        <v>3463</v>
      </c>
      <c r="ALW517"/>
      <c r="ALX517"/>
      <c r="ALY517"/>
      <c r="ALZ517"/>
      <c r="AMA517"/>
      <c r="AMB517"/>
      <c r="AMC517"/>
      <c r="AMD517"/>
      <c r="AME517"/>
      <c r="AMF517"/>
      <c r="AMG517"/>
      <c r="AMH517"/>
      <c r="AMI517"/>
      <c r="AMJ517"/>
    </row>
    <row r="518" spans="1:1024" s="7" customFormat="1" x14ac:dyDescent="0.3">
      <c r="A518" s="13">
        <v>1155041</v>
      </c>
      <c r="B518" s="9" t="s">
        <v>60</v>
      </c>
      <c r="C518" s="9" t="e">
        <f>#N/A</f>
        <v>#N/A</v>
      </c>
      <c r="D518" s="9" t="e">
        <f>#N/A</f>
        <v>#N/A</v>
      </c>
      <c r="E518" s="9">
        <v>2335902</v>
      </c>
      <c r="F518" s="9">
        <v>20</v>
      </c>
      <c r="G518" s="10" t="s">
        <v>66</v>
      </c>
      <c r="H518" s="9">
        <v>10136</v>
      </c>
      <c r="I518" s="9">
        <v>1145342</v>
      </c>
      <c r="J518" s="9">
        <v>1669673</v>
      </c>
      <c r="K518" s="11">
        <v>44344</v>
      </c>
      <c r="L518" s="9" t="s">
        <v>1823</v>
      </c>
      <c r="M518" s="9" t="s">
        <v>649</v>
      </c>
      <c r="N518" s="11">
        <v>44561</v>
      </c>
      <c r="O518" s="12">
        <v>18447.009999999998</v>
      </c>
      <c r="P518" s="12">
        <v>11662.92</v>
      </c>
      <c r="Q518" s="12">
        <v>6784.09</v>
      </c>
      <c r="R518" s="12">
        <v>11662.92</v>
      </c>
      <c r="S518" s="9">
        <v>187</v>
      </c>
      <c r="T518" s="9" t="s">
        <v>27</v>
      </c>
      <c r="V518" s="7" t="e">
        <v>#N/A</v>
      </c>
      <c r="W518" s="7" t="e">
        <v>#N/A</v>
      </c>
      <c r="X518" s="7" t="e">
        <v>#N/A</v>
      </c>
      <c r="Y518" s="7" t="e">
        <v>#N/A</v>
      </c>
      <c r="Z518" s="7" t="e">
        <v>#N/A</v>
      </c>
      <c r="AA518" s="7" t="e">
        <v>#N/A</v>
      </c>
      <c r="ALW518"/>
      <c r="ALX518"/>
      <c r="ALY518"/>
      <c r="ALZ518"/>
      <c r="AMA518"/>
      <c r="AMB518"/>
      <c r="AMC518"/>
      <c r="AMD518"/>
      <c r="AME518"/>
      <c r="AMF518"/>
      <c r="AMG518"/>
      <c r="AMH518"/>
      <c r="AMI518"/>
      <c r="AMJ518"/>
    </row>
    <row r="519" spans="1:1024" s="7" customFormat="1" x14ac:dyDescent="0.3">
      <c r="A519" s="13">
        <v>1144680</v>
      </c>
      <c r="B519" s="9" t="s">
        <v>62</v>
      </c>
      <c r="C519" s="9" t="e">
        <f>#N/A</f>
        <v>#N/A</v>
      </c>
      <c r="D519" s="9" t="e">
        <f>#N/A</f>
        <v>#N/A</v>
      </c>
      <c r="E519" s="9">
        <v>2275610</v>
      </c>
      <c r="F519" s="9">
        <v>520</v>
      </c>
      <c r="G519" s="10" t="s">
        <v>236</v>
      </c>
      <c r="H519" s="9">
        <v>17159</v>
      </c>
      <c r="I519" s="9">
        <v>1135003</v>
      </c>
      <c r="J519" s="9">
        <v>1636024</v>
      </c>
      <c r="K519" s="11">
        <v>44219</v>
      </c>
      <c r="L519" s="9" t="s">
        <v>1824</v>
      </c>
      <c r="M519" s="9" t="s">
        <v>650</v>
      </c>
      <c r="N519" s="11">
        <v>44561</v>
      </c>
      <c r="O519" s="12">
        <v>18404.62</v>
      </c>
      <c r="P519" s="12">
        <v>11649.97</v>
      </c>
      <c r="Q519" s="12">
        <v>6754.65</v>
      </c>
      <c r="R519" s="12">
        <v>11649.97</v>
      </c>
      <c r="S519" s="9">
        <v>192</v>
      </c>
      <c r="T519" s="9" t="s">
        <v>27</v>
      </c>
      <c r="V519" s="7" t="e">
        <v>#N/A</v>
      </c>
      <c r="W519" s="7" t="s">
        <v>2823</v>
      </c>
      <c r="X519" s="7" t="e">
        <v>#N/A</v>
      </c>
      <c r="Y519" s="7" t="e">
        <v>#N/A</v>
      </c>
      <c r="Z519" s="7" t="e">
        <v>#N/A</v>
      </c>
      <c r="AA519" s="7" t="e">
        <v>#N/A</v>
      </c>
      <c r="ALW519"/>
      <c r="ALX519"/>
      <c r="ALY519"/>
      <c r="ALZ519"/>
      <c r="AMA519"/>
      <c r="AMB519"/>
      <c r="AMC519"/>
      <c r="AMD519"/>
      <c r="AME519"/>
      <c r="AMF519"/>
      <c r="AMG519"/>
      <c r="AMH519"/>
      <c r="AMI519"/>
      <c r="AMJ519"/>
    </row>
    <row r="520" spans="1:1024" s="7" customFormat="1" x14ac:dyDescent="0.3">
      <c r="A520" s="13">
        <v>1121219</v>
      </c>
      <c r="B520" s="9" t="s">
        <v>65</v>
      </c>
      <c r="C520" s="9" t="e">
        <f>#N/A</f>
        <v>#N/A</v>
      </c>
      <c r="D520" s="9" t="e">
        <f>#N/A</f>
        <v>#N/A</v>
      </c>
      <c r="E520" s="9">
        <v>2229562</v>
      </c>
      <c r="F520" s="9">
        <v>4</v>
      </c>
      <c r="G520" s="10" t="s">
        <v>29</v>
      </c>
      <c r="H520" s="9">
        <v>33710</v>
      </c>
      <c r="I520" s="9">
        <v>1111559</v>
      </c>
      <c r="J520" s="9">
        <v>1610369</v>
      </c>
      <c r="K520" s="11">
        <v>44144</v>
      </c>
      <c r="L520" s="9" t="s">
        <v>1825</v>
      </c>
      <c r="M520" s="9" t="s">
        <v>651</v>
      </c>
      <c r="N520" s="11">
        <v>44561</v>
      </c>
      <c r="O520" s="12">
        <v>18664.78</v>
      </c>
      <c r="P520" s="12">
        <v>11634.58</v>
      </c>
      <c r="Q520" s="12">
        <v>7030.2</v>
      </c>
      <c r="R520" s="12">
        <v>11634.58</v>
      </c>
      <c r="S520" s="9">
        <v>206</v>
      </c>
      <c r="T520" s="9" t="s">
        <v>27</v>
      </c>
      <c r="V520" s="7" t="s">
        <v>2617</v>
      </c>
      <c r="W520" s="7" t="s">
        <v>2824</v>
      </c>
      <c r="X520" s="7" t="s">
        <v>3464</v>
      </c>
      <c r="Y520" s="7" t="s">
        <v>3465</v>
      </c>
      <c r="Z520" s="7">
        <v>9000</v>
      </c>
      <c r="AA520" s="7" t="s">
        <v>3466</v>
      </c>
      <c r="ALW520"/>
      <c r="ALX520"/>
      <c r="ALY520"/>
      <c r="ALZ520"/>
      <c r="AMA520"/>
      <c r="AMB520"/>
      <c r="AMC520"/>
      <c r="AMD520"/>
      <c r="AME520"/>
      <c r="AMF520"/>
      <c r="AMG520"/>
      <c r="AMH520"/>
      <c r="AMI520"/>
      <c r="AMJ520"/>
    </row>
    <row r="521" spans="1:1024" s="7" customFormat="1" x14ac:dyDescent="0.3">
      <c r="A521" s="13">
        <v>1142969</v>
      </c>
      <c r="B521" s="9" t="s">
        <v>20</v>
      </c>
      <c r="C521" s="9" t="e">
        <f>#N/A</f>
        <v>#N/A</v>
      </c>
      <c r="D521" s="9" t="e">
        <f>#N/A</f>
        <v>#N/A</v>
      </c>
      <c r="E521" s="9">
        <v>2265499</v>
      </c>
      <c r="F521" s="9">
        <v>21</v>
      </c>
      <c r="G521" s="10" t="s">
        <v>652</v>
      </c>
      <c r="H521" s="9">
        <v>11094</v>
      </c>
      <c r="I521" s="9">
        <v>1133294</v>
      </c>
      <c r="J521" s="9">
        <v>1630441</v>
      </c>
      <c r="K521" s="11">
        <v>44196</v>
      </c>
      <c r="L521" s="9" t="s">
        <v>1826</v>
      </c>
      <c r="M521" s="9" t="s">
        <v>653</v>
      </c>
      <c r="N521" s="11">
        <v>44561</v>
      </c>
      <c r="O521" s="12">
        <v>19061.61</v>
      </c>
      <c r="P521" s="12">
        <v>11627.44</v>
      </c>
      <c r="Q521" s="12">
        <v>7434.17</v>
      </c>
      <c r="R521" s="12">
        <v>11627.44</v>
      </c>
      <c r="S521" s="9">
        <v>214</v>
      </c>
      <c r="T521" s="9" t="s">
        <v>27</v>
      </c>
      <c r="V521" s="7" t="e">
        <v>#N/A</v>
      </c>
      <c r="W521" s="7" t="s">
        <v>2724</v>
      </c>
      <c r="X521" s="7" t="s">
        <v>3295</v>
      </c>
      <c r="Y521" s="7" t="s">
        <v>3296</v>
      </c>
      <c r="Z521" s="7">
        <v>8739.5400000000009</v>
      </c>
      <c r="AA521" s="7" t="s">
        <v>3467</v>
      </c>
      <c r="ALW521"/>
      <c r="ALX521"/>
      <c r="ALY521"/>
      <c r="ALZ521"/>
      <c r="AMA521"/>
      <c r="AMB521"/>
      <c r="AMC521"/>
      <c r="AMD521"/>
      <c r="AME521"/>
      <c r="AMF521"/>
      <c r="AMG521"/>
      <c r="AMH521"/>
      <c r="AMI521"/>
      <c r="AMJ521"/>
    </row>
    <row r="522" spans="1:1024" s="7" customFormat="1" x14ac:dyDescent="0.3">
      <c r="A522" s="13">
        <v>1151630</v>
      </c>
      <c r="B522" s="9" t="s">
        <v>70</v>
      </c>
      <c r="C522" s="9" t="e">
        <f>#N/A</f>
        <v>#N/A</v>
      </c>
      <c r="D522" s="9" t="e">
        <f>#N/A</f>
        <v>#N/A</v>
      </c>
      <c r="E522" s="9">
        <v>2316185</v>
      </c>
      <c r="F522" s="9">
        <v>1</v>
      </c>
      <c r="G522" s="10" t="s">
        <v>227</v>
      </c>
      <c r="H522" s="9">
        <v>13544</v>
      </c>
      <c r="I522" s="9">
        <v>1141932</v>
      </c>
      <c r="J522" s="9">
        <v>1658444</v>
      </c>
      <c r="K522" s="11">
        <v>44308</v>
      </c>
      <c r="L522" s="9" t="s">
        <v>1827</v>
      </c>
      <c r="M522" s="9" t="s">
        <v>654</v>
      </c>
      <c r="N522" s="11">
        <v>44561</v>
      </c>
      <c r="O522" s="12">
        <v>18393.439999999999</v>
      </c>
      <c r="P522" s="12">
        <v>11623.74</v>
      </c>
      <c r="Q522" s="12">
        <v>6769.7</v>
      </c>
      <c r="R522" s="12">
        <v>11623.74</v>
      </c>
      <c r="S522" s="9">
        <v>193</v>
      </c>
      <c r="T522" s="9" t="s">
        <v>27</v>
      </c>
      <c r="V522" s="7" t="e">
        <v>#N/A</v>
      </c>
      <c r="W522" s="7" t="e">
        <v>#N/A</v>
      </c>
      <c r="X522" s="7" t="e">
        <v>#N/A</v>
      </c>
      <c r="Y522" s="7" t="e">
        <v>#N/A</v>
      </c>
      <c r="Z522" s="7" t="e">
        <v>#N/A</v>
      </c>
      <c r="AA522" s="7" t="e">
        <v>#N/A</v>
      </c>
      <c r="ALW522"/>
      <c r="ALX522"/>
      <c r="ALY522"/>
      <c r="ALZ522"/>
      <c r="AMA522"/>
      <c r="AMB522"/>
      <c r="AMC522"/>
      <c r="AMD522"/>
      <c r="AME522"/>
      <c r="AMF522"/>
      <c r="AMG522"/>
      <c r="AMH522"/>
      <c r="AMI522"/>
      <c r="AMJ522"/>
    </row>
    <row r="523" spans="1:1024" s="7" customFormat="1" x14ac:dyDescent="0.3">
      <c r="A523" s="13">
        <v>1126476</v>
      </c>
      <c r="B523" s="9" t="s">
        <v>24</v>
      </c>
      <c r="C523" s="9" t="e">
        <f>#N/A</f>
        <v>#N/A</v>
      </c>
      <c r="D523" s="9" t="e">
        <f>#N/A</f>
        <v>#N/A</v>
      </c>
      <c r="E523" s="9">
        <v>2173290</v>
      </c>
      <c r="F523" s="9">
        <v>2</v>
      </c>
      <c r="G523" s="10" t="s">
        <v>142</v>
      </c>
      <c r="H523" s="9">
        <v>23859</v>
      </c>
      <c r="I523" s="9">
        <v>1116809</v>
      </c>
      <c r="J523" s="9">
        <v>1578327</v>
      </c>
      <c r="K523" s="11">
        <v>44012</v>
      </c>
      <c r="L523" s="9" t="s">
        <v>1828</v>
      </c>
      <c r="M523" s="9" t="s">
        <v>655</v>
      </c>
      <c r="N523" s="11">
        <v>44561</v>
      </c>
      <c r="O523" s="12">
        <v>19495.849999999999</v>
      </c>
      <c r="P523" s="12">
        <v>11608.87</v>
      </c>
      <c r="Q523" s="12">
        <v>7886.98</v>
      </c>
      <c r="R523" s="12">
        <v>11608.87</v>
      </c>
      <c r="S523" s="9">
        <v>214</v>
      </c>
      <c r="T523" s="9" t="s">
        <v>27</v>
      </c>
      <c r="V523" s="7" t="e">
        <v>#N/A</v>
      </c>
      <c r="W523" s="7" t="s">
        <v>2724</v>
      </c>
      <c r="X523" s="7" t="s">
        <v>3468</v>
      </c>
      <c r="Y523" s="7" t="s">
        <v>3469</v>
      </c>
      <c r="Z523" s="7">
        <v>10675.41</v>
      </c>
      <c r="AA523" s="7" t="s">
        <v>3470</v>
      </c>
      <c r="ALW523"/>
      <c r="ALX523"/>
      <c r="ALY523"/>
      <c r="ALZ523"/>
      <c r="AMA523"/>
      <c r="AMB523"/>
      <c r="AMC523"/>
      <c r="AMD523"/>
      <c r="AME523"/>
      <c r="AMF523"/>
      <c r="AMG523"/>
      <c r="AMH523"/>
      <c r="AMI523"/>
      <c r="AMJ523"/>
    </row>
    <row r="524" spans="1:1024" s="7" customFormat="1" x14ac:dyDescent="0.3">
      <c r="A524" s="13">
        <v>1151110</v>
      </c>
      <c r="B524" s="9" t="s">
        <v>28</v>
      </c>
      <c r="C524" s="9" t="e">
        <f>#N/A</f>
        <v>#N/A</v>
      </c>
      <c r="D524" s="9" t="e">
        <f>#N/A</f>
        <v>#N/A</v>
      </c>
      <c r="E524" s="9">
        <v>2313108</v>
      </c>
      <c r="F524" s="9">
        <v>513</v>
      </c>
      <c r="G524" s="10" t="s">
        <v>433</v>
      </c>
      <c r="H524" s="9">
        <v>10893</v>
      </c>
      <c r="I524" s="9">
        <v>1141416</v>
      </c>
      <c r="J524" s="9">
        <v>1656755</v>
      </c>
      <c r="K524" s="11">
        <v>44302</v>
      </c>
      <c r="L524" s="9" t="s">
        <v>1829</v>
      </c>
      <c r="M524" s="9" t="s">
        <v>656</v>
      </c>
      <c r="N524" s="11">
        <v>44561</v>
      </c>
      <c r="O524" s="12">
        <v>17479.990000000002</v>
      </c>
      <c r="P524" s="12">
        <v>11606.77</v>
      </c>
      <c r="Q524" s="12">
        <v>5873.22</v>
      </c>
      <c r="R524" s="12">
        <v>11606.77</v>
      </c>
      <c r="S524" s="9">
        <v>199</v>
      </c>
      <c r="T524" s="9" t="s">
        <v>27</v>
      </c>
      <c r="V524" s="7" t="e">
        <v>#N/A</v>
      </c>
      <c r="W524" s="7" t="e">
        <v>#N/A</v>
      </c>
      <c r="X524" s="7" t="e">
        <v>#N/A</v>
      </c>
      <c r="Y524" s="7" t="e">
        <v>#N/A</v>
      </c>
      <c r="Z524" s="7" t="e">
        <v>#N/A</v>
      </c>
      <c r="AA524" s="7" t="e">
        <v>#N/A</v>
      </c>
      <c r="ALW524"/>
      <c r="ALX524"/>
      <c r="ALY524"/>
      <c r="ALZ524"/>
      <c r="AMA524"/>
      <c r="AMB524"/>
      <c r="AMC524"/>
      <c r="AMD524"/>
      <c r="AME524"/>
      <c r="AMF524"/>
      <c r="AMG524"/>
      <c r="AMH524"/>
      <c r="AMI524"/>
      <c r="AMJ524"/>
    </row>
    <row r="525" spans="1:1024" s="7" customFormat="1" x14ac:dyDescent="0.3">
      <c r="A525" s="13">
        <v>1151022</v>
      </c>
      <c r="B525" s="9" t="s">
        <v>77</v>
      </c>
      <c r="C525" s="9" t="e">
        <f>#N/A</f>
        <v>#N/A</v>
      </c>
      <c r="D525" s="9" t="e">
        <f>#N/A</f>
        <v>#N/A</v>
      </c>
      <c r="E525" s="9">
        <v>2312660</v>
      </c>
      <c r="F525" s="9">
        <v>1</v>
      </c>
      <c r="G525" s="10" t="s">
        <v>227</v>
      </c>
      <c r="H525" s="9">
        <v>13518</v>
      </c>
      <c r="I525" s="9">
        <v>1141329</v>
      </c>
      <c r="J525" s="9">
        <v>1656500</v>
      </c>
      <c r="K525" s="11">
        <v>44301</v>
      </c>
      <c r="L525" s="9" t="s">
        <v>1830</v>
      </c>
      <c r="M525" s="9" t="s">
        <v>657</v>
      </c>
      <c r="N525" s="11">
        <v>44561</v>
      </c>
      <c r="O525" s="12">
        <v>19132.240000000002</v>
      </c>
      <c r="P525" s="12">
        <v>11594.13</v>
      </c>
      <c r="Q525" s="12">
        <v>7538.11</v>
      </c>
      <c r="R525" s="12">
        <v>11594.13</v>
      </c>
      <c r="S525" s="9">
        <v>200</v>
      </c>
      <c r="T525" s="9" t="s">
        <v>27</v>
      </c>
      <c r="V525" s="7" t="e">
        <v>#N/A</v>
      </c>
      <c r="W525" s="7" t="e">
        <v>#N/A</v>
      </c>
      <c r="X525" s="7" t="e">
        <v>#N/A</v>
      </c>
      <c r="Y525" s="7" t="e">
        <v>#N/A</v>
      </c>
      <c r="Z525" s="7" t="e">
        <v>#N/A</v>
      </c>
      <c r="AA525" s="7" t="e">
        <v>#N/A</v>
      </c>
      <c r="ALW525"/>
      <c r="ALX525"/>
      <c r="ALY525"/>
      <c r="ALZ525"/>
      <c r="AMA525"/>
      <c r="AMB525"/>
      <c r="AMC525"/>
      <c r="AMD525"/>
      <c r="AME525"/>
      <c r="AMF525"/>
      <c r="AMG525"/>
      <c r="AMH525"/>
      <c r="AMI525"/>
      <c r="AMJ525"/>
    </row>
    <row r="526" spans="1:1024" s="7" customFormat="1" x14ac:dyDescent="0.3">
      <c r="A526" s="13">
        <v>1149844</v>
      </c>
      <c r="B526" s="9" t="s">
        <v>32</v>
      </c>
      <c r="C526" s="9" t="e">
        <f>#N/A</f>
        <v>#N/A</v>
      </c>
      <c r="D526" s="9" t="e">
        <f>#N/A</f>
        <v>#N/A</v>
      </c>
      <c r="E526" s="9">
        <v>2305638</v>
      </c>
      <c r="F526" s="9">
        <v>2</v>
      </c>
      <c r="G526" s="10" t="s">
        <v>142</v>
      </c>
      <c r="H526" s="9">
        <v>25512</v>
      </c>
      <c r="I526" s="9">
        <v>1140155</v>
      </c>
      <c r="J526" s="9">
        <v>1652565</v>
      </c>
      <c r="K526" s="11">
        <v>44284</v>
      </c>
      <c r="L526" s="9" t="s">
        <v>1831</v>
      </c>
      <c r="M526" s="9" t="s">
        <v>658</v>
      </c>
      <c r="N526" s="11">
        <v>44561</v>
      </c>
      <c r="O526" s="12">
        <v>18812.650000000001</v>
      </c>
      <c r="P526" s="12">
        <v>11588.56</v>
      </c>
      <c r="Q526" s="12">
        <v>7224.09</v>
      </c>
      <c r="R526" s="12">
        <v>11588.56</v>
      </c>
      <c r="S526" s="9">
        <v>214</v>
      </c>
      <c r="T526" s="9" t="s">
        <v>27</v>
      </c>
      <c r="V526" s="7" t="e">
        <v>#N/A</v>
      </c>
      <c r="W526" s="7" t="e">
        <v>#N/A</v>
      </c>
      <c r="X526" s="7" t="e">
        <v>#N/A</v>
      </c>
      <c r="Y526" s="7" t="e">
        <v>#N/A</v>
      </c>
      <c r="Z526" s="7" t="e">
        <v>#N/A</v>
      </c>
      <c r="AA526" s="7" t="e">
        <v>#N/A</v>
      </c>
      <c r="ALW526"/>
      <c r="ALX526"/>
      <c r="ALY526"/>
      <c r="ALZ526"/>
      <c r="AMA526"/>
      <c r="AMB526"/>
      <c r="AMC526"/>
      <c r="AMD526"/>
      <c r="AME526"/>
      <c r="AMF526"/>
      <c r="AMG526"/>
      <c r="AMH526"/>
      <c r="AMI526"/>
      <c r="AMJ526"/>
    </row>
    <row r="527" spans="1:1024" s="7" customFormat="1" x14ac:dyDescent="0.3">
      <c r="A527" s="13">
        <v>1106915</v>
      </c>
      <c r="B527" s="9" t="s">
        <v>81</v>
      </c>
      <c r="C527" s="9" t="e">
        <f>#N/A</f>
        <v>#N/A</v>
      </c>
      <c r="D527" s="9" t="e">
        <f>#N/A</f>
        <v>#N/A</v>
      </c>
      <c r="E527" s="9">
        <v>2283686</v>
      </c>
      <c r="F527" s="9">
        <v>507</v>
      </c>
      <c r="G527" s="10" t="s">
        <v>151</v>
      </c>
      <c r="H527" s="9">
        <v>11545</v>
      </c>
      <c r="I527" s="9">
        <v>1097265</v>
      </c>
      <c r="J527" s="9">
        <v>1640367</v>
      </c>
      <c r="K527" s="11">
        <v>44237</v>
      </c>
      <c r="L527" s="9" t="s">
        <v>1832</v>
      </c>
      <c r="M527" s="9" t="s">
        <v>659</v>
      </c>
      <c r="N527" s="11">
        <v>44561</v>
      </c>
      <c r="O527" s="12">
        <v>18849.169999999998</v>
      </c>
      <c r="P527" s="12">
        <v>11572.29</v>
      </c>
      <c r="Q527" s="12">
        <v>7276.88</v>
      </c>
      <c r="R527" s="12">
        <v>11572.29</v>
      </c>
      <c r="S527" s="9">
        <v>205</v>
      </c>
      <c r="T527" s="9" t="s">
        <v>27</v>
      </c>
      <c r="V527" s="7" t="e">
        <v>#N/A</v>
      </c>
      <c r="W527" s="7" t="e">
        <v>#N/A</v>
      </c>
      <c r="X527" s="7" t="e">
        <v>#N/A</v>
      </c>
      <c r="Y527" s="7" t="e">
        <v>#N/A</v>
      </c>
      <c r="Z527" s="7" t="e">
        <v>#N/A</v>
      </c>
      <c r="AA527" s="7" t="e">
        <v>#N/A</v>
      </c>
      <c r="ALW527"/>
      <c r="ALX527"/>
      <c r="ALY527"/>
      <c r="ALZ527"/>
      <c r="AMA527"/>
      <c r="AMB527"/>
      <c r="AMC527"/>
      <c r="AMD527"/>
      <c r="AME527"/>
      <c r="AMF527"/>
      <c r="AMG527"/>
      <c r="AMH527"/>
      <c r="AMI527"/>
      <c r="AMJ527"/>
    </row>
    <row r="528" spans="1:1024" s="7" customFormat="1" x14ac:dyDescent="0.3">
      <c r="A528" s="13">
        <v>1151253</v>
      </c>
      <c r="B528" s="9" t="s">
        <v>35</v>
      </c>
      <c r="C528" s="9" t="e">
        <f>#N/A</f>
        <v>#N/A</v>
      </c>
      <c r="D528" s="9" t="e">
        <f>#N/A</f>
        <v>#N/A</v>
      </c>
      <c r="E528" s="9">
        <v>2313955</v>
      </c>
      <c r="F528" s="9">
        <v>506</v>
      </c>
      <c r="G528" s="10" t="s">
        <v>431</v>
      </c>
      <c r="H528" s="9">
        <v>15752</v>
      </c>
      <c r="I528" s="9">
        <v>1141559</v>
      </c>
      <c r="J528" s="9">
        <v>1657212</v>
      </c>
      <c r="K528" s="11">
        <v>44303</v>
      </c>
      <c r="L528" s="9" t="s">
        <v>1833</v>
      </c>
      <c r="M528" s="9" t="s">
        <v>660</v>
      </c>
      <c r="N528" s="11">
        <v>44561</v>
      </c>
      <c r="O528" s="12">
        <v>18671.740000000002</v>
      </c>
      <c r="P528" s="12">
        <v>11569.71</v>
      </c>
      <c r="Q528" s="12">
        <v>7102.03</v>
      </c>
      <c r="R528" s="12">
        <v>11569.71</v>
      </c>
      <c r="S528" s="9">
        <v>198</v>
      </c>
      <c r="T528" s="9" t="s">
        <v>27</v>
      </c>
      <c r="V528" s="7" t="e">
        <v>#N/A</v>
      </c>
      <c r="W528" s="7" t="e">
        <v>#N/A</v>
      </c>
      <c r="X528" s="7" t="s">
        <v>3128</v>
      </c>
      <c r="Y528" s="7" t="s">
        <v>3129</v>
      </c>
      <c r="Z528" s="7">
        <v>9644.94</v>
      </c>
      <c r="AA528" s="7" t="s">
        <v>3471</v>
      </c>
      <c r="ALW528"/>
      <c r="ALX528"/>
      <c r="ALY528"/>
      <c r="ALZ528"/>
      <c r="AMA528"/>
      <c r="AMB528"/>
      <c r="AMC528"/>
      <c r="AMD528"/>
      <c r="AME528"/>
      <c r="AMF528"/>
      <c r="AMG528"/>
      <c r="AMH528"/>
      <c r="AMI528"/>
      <c r="AMJ528"/>
    </row>
    <row r="529" spans="1:1024" s="7" customFormat="1" x14ac:dyDescent="0.3">
      <c r="A529" s="13">
        <v>757239</v>
      </c>
      <c r="B529" s="9" t="s">
        <v>85</v>
      </c>
      <c r="C529" s="9" t="e">
        <f>#N/A</f>
        <v>#N/A</v>
      </c>
      <c r="D529" s="9" t="e">
        <f>#N/A</f>
        <v>#N/A</v>
      </c>
      <c r="E529" s="9">
        <v>2309331</v>
      </c>
      <c r="F529" s="9">
        <v>900</v>
      </c>
      <c r="G529" s="10" t="s">
        <v>94</v>
      </c>
      <c r="H529" s="9">
        <v>9100144296122660</v>
      </c>
      <c r="I529" s="9">
        <v>757278</v>
      </c>
      <c r="J529" s="9">
        <v>1654652</v>
      </c>
      <c r="K529" s="11">
        <v>44293</v>
      </c>
      <c r="L529" s="9" t="s">
        <v>1834</v>
      </c>
      <c r="M529" s="9" t="s">
        <v>661</v>
      </c>
      <c r="N529" s="11">
        <v>44561</v>
      </c>
      <c r="O529" s="12">
        <v>16197.42</v>
      </c>
      <c r="P529" s="12">
        <v>11563.06</v>
      </c>
      <c r="Q529" s="12">
        <v>4634.3599999999997</v>
      </c>
      <c r="R529" s="12">
        <v>11563.06</v>
      </c>
      <c r="S529" s="9">
        <v>210</v>
      </c>
      <c r="T529" s="9" t="s">
        <v>23</v>
      </c>
      <c r="V529" s="7" t="e">
        <v>#N/A</v>
      </c>
      <c r="W529" s="7" t="s">
        <v>2724</v>
      </c>
      <c r="X529" s="7" t="e">
        <v>#N/A</v>
      </c>
      <c r="Y529" s="7" t="e">
        <v>#N/A</v>
      </c>
      <c r="Z529" s="7" t="e">
        <v>#N/A</v>
      </c>
      <c r="AA529" s="7" t="e">
        <v>#N/A</v>
      </c>
      <c r="ALW529"/>
      <c r="ALX529"/>
      <c r="ALY529"/>
      <c r="ALZ529"/>
      <c r="AMA529"/>
      <c r="AMB529"/>
      <c r="AMC529"/>
      <c r="AMD529"/>
      <c r="AME529"/>
      <c r="AMF529"/>
      <c r="AMG529"/>
      <c r="AMH529"/>
      <c r="AMI529"/>
      <c r="AMJ529"/>
    </row>
    <row r="530" spans="1:1024" s="7" customFormat="1" x14ac:dyDescent="0.3">
      <c r="A530" s="13">
        <v>1149916</v>
      </c>
      <c r="B530" s="9" t="s">
        <v>39</v>
      </c>
      <c r="C530" s="9" t="e">
        <f>#N/A</f>
        <v>#N/A</v>
      </c>
      <c r="D530" s="9" t="e">
        <f>#N/A</f>
        <v>#N/A</v>
      </c>
      <c r="E530" s="9">
        <v>2306181</v>
      </c>
      <c r="F530" s="9">
        <v>520</v>
      </c>
      <c r="G530" s="10" t="s">
        <v>236</v>
      </c>
      <c r="H530" s="9">
        <v>17418</v>
      </c>
      <c r="I530" s="9">
        <v>1140227</v>
      </c>
      <c r="J530" s="9">
        <v>1652872</v>
      </c>
      <c r="K530" s="11">
        <v>44285</v>
      </c>
      <c r="L530" s="9" t="s">
        <v>1835</v>
      </c>
      <c r="M530" s="9" t="s">
        <v>662</v>
      </c>
      <c r="N530" s="11">
        <v>44561</v>
      </c>
      <c r="O530" s="12">
        <v>19158.919999999998</v>
      </c>
      <c r="P530" s="12">
        <v>11545.58</v>
      </c>
      <c r="Q530" s="12">
        <v>7613.34</v>
      </c>
      <c r="R530" s="12">
        <v>11545.58</v>
      </c>
      <c r="S530" s="9">
        <v>214</v>
      </c>
      <c r="T530" s="9" t="s">
        <v>27</v>
      </c>
      <c r="V530" s="7" t="e">
        <v>#N/A</v>
      </c>
      <c r="W530" s="7" t="e">
        <v>#N/A</v>
      </c>
      <c r="X530" s="7" t="s">
        <v>3472</v>
      </c>
      <c r="Y530" s="7" t="s">
        <v>3473</v>
      </c>
      <c r="Z530" s="7">
        <v>10459.530000000001</v>
      </c>
      <c r="AA530" s="7" t="s">
        <v>3474</v>
      </c>
      <c r="ALW530"/>
      <c r="ALX530"/>
      <c r="ALY530"/>
      <c r="ALZ530"/>
      <c r="AMA530"/>
      <c r="AMB530"/>
      <c r="AMC530"/>
      <c r="AMD530"/>
      <c r="AME530"/>
      <c r="AMF530"/>
      <c r="AMG530"/>
      <c r="AMH530"/>
      <c r="AMI530"/>
      <c r="AMJ530"/>
    </row>
    <row r="531" spans="1:1024" s="7" customFormat="1" x14ac:dyDescent="0.3">
      <c r="A531" s="13">
        <v>1151307</v>
      </c>
      <c r="B531" s="9" t="s">
        <v>90</v>
      </c>
      <c r="C531" s="9" t="e">
        <f>#N/A</f>
        <v>#N/A</v>
      </c>
      <c r="D531" s="9" t="e">
        <f>#N/A</f>
        <v>#N/A</v>
      </c>
      <c r="E531" s="9">
        <v>2314373</v>
      </c>
      <c r="F531" s="9">
        <v>2</v>
      </c>
      <c r="G531" s="10" t="s">
        <v>142</v>
      </c>
      <c r="H531" s="9">
        <v>25625</v>
      </c>
      <c r="I531" s="9">
        <v>1141613</v>
      </c>
      <c r="J531" s="9">
        <v>1657442</v>
      </c>
      <c r="K531" s="11">
        <v>44305</v>
      </c>
      <c r="L531" s="9" t="s">
        <v>1836</v>
      </c>
      <c r="M531" s="9" t="s">
        <v>663</v>
      </c>
      <c r="N531" s="11">
        <v>44561</v>
      </c>
      <c r="O531" s="12">
        <v>18214.78</v>
      </c>
      <c r="P531" s="12">
        <v>11542.95</v>
      </c>
      <c r="Q531" s="12">
        <v>6671.83</v>
      </c>
      <c r="R531" s="12">
        <v>11542.95</v>
      </c>
      <c r="S531" s="9">
        <v>196</v>
      </c>
      <c r="T531" s="9" t="s">
        <v>27</v>
      </c>
      <c r="V531" s="7" t="e">
        <v>#N/A</v>
      </c>
      <c r="W531" s="7" t="s">
        <v>2731</v>
      </c>
      <c r="X531" s="7" t="e">
        <v>#N/A</v>
      </c>
      <c r="Y531" s="7" t="e">
        <v>#N/A</v>
      </c>
      <c r="Z531" s="7" t="e">
        <v>#N/A</v>
      </c>
      <c r="AA531" s="7" t="e">
        <v>#N/A</v>
      </c>
      <c r="ALW531"/>
      <c r="ALX531"/>
      <c r="ALY531"/>
      <c r="ALZ531"/>
      <c r="AMA531"/>
      <c r="AMB531"/>
      <c r="AMC531"/>
      <c r="AMD531"/>
      <c r="AME531"/>
      <c r="AMF531"/>
      <c r="AMG531"/>
      <c r="AMH531"/>
      <c r="AMI531"/>
      <c r="AMJ531"/>
    </row>
    <row r="532" spans="1:1024" s="7" customFormat="1" x14ac:dyDescent="0.3">
      <c r="A532" s="13">
        <v>1152100</v>
      </c>
      <c r="B532" s="9" t="s">
        <v>93</v>
      </c>
      <c r="C532" s="9" t="e">
        <f>#N/A</f>
        <v>#N/A</v>
      </c>
      <c r="D532" s="9" t="e">
        <f>#N/A</f>
        <v>#N/A</v>
      </c>
      <c r="E532" s="9">
        <v>2318953</v>
      </c>
      <c r="F532" s="9">
        <v>515</v>
      </c>
      <c r="G532" s="10" t="s">
        <v>63</v>
      </c>
      <c r="H532" s="9">
        <v>15911</v>
      </c>
      <c r="I532" s="9">
        <v>1142402</v>
      </c>
      <c r="J532" s="9">
        <v>1659967</v>
      </c>
      <c r="K532" s="11">
        <v>44314</v>
      </c>
      <c r="L532" s="9" t="s">
        <v>1837</v>
      </c>
      <c r="M532" s="9" t="s">
        <v>664</v>
      </c>
      <c r="N532" s="11">
        <v>44561</v>
      </c>
      <c r="O532" s="12">
        <v>17942.939999999999</v>
      </c>
      <c r="P532" s="12">
        <v>11540.98</v>
      </c>
      <c r="Q532" s="12">
        <v>6401.96</v>
      </c>
      <c r="R532" s="12">
        <v>11540.98</v>
      </c>
      <c r="S532" s="9">
        <v>187</v>
      </c>
      <c r="T532" s="9" t="s">
        <v>27</v>
      </c>
      <c r="V532" s="7" t="e">
        <v>#N/A</v>
      </c>
      <c r="W532" s="7" t="e">
        <v>#N/A</v>
      </c>
      <c r="X532" s="7" t="s">
        <v>2938</v>
      </c>
      <c r="Y532" s="7" t="s">
        <v>2939</v>
      </c>
      <c r="Z532" s="7">
        <v>7432.06</v>
      </c>
      <c r="AA532" s="7" t="s">
        <v>3475</v>
      </c>
      <c r="ALW532"/>
      <c r="ALX532"/>
      <c r="ALY532"/>
      <c r="ALZ532"/>
      <c r="AMA532"/>
      <c r="AMB532"/>
      <c r="AMC532"/>
      <c r="AMD532"/>
      <c r="AME532"/>
      <c r="AMF532"/>
      <c r="AMG532"/>
      <c r="AMH532"/>
      <c r="AMI532"/>
      <c r="AMJ532"/>
    </row>
    <row r="533" spans="1:1024" s="7" customFormat="1" x14ac:dyDescent="0.3">
      <c r="A533" s="13">
        <v>1063796</v>
      </c>
      <c r="B533" s="9" t="s">
        <v>42</v>
      </c>
      <c r="C533" s="9" t="e">
        <f>#N/A</f>
        <v>#N/A</v>
      </c>
      <c r="D533" s="9" t="e">
        <f>#N/A</f>
        <v>#N/A</v>
      </c>
      <c r="E533" s="9">
        <v>2306070</v>
      </c>
      <c r="F533" s="9">
        <v>27</v>
      </c>
      <c r="G533" s="10" t="s">
        <v>33</v>
      </c>
      <c r="H533" s="9">
        <v>37917</v>
      </c>
      <c r="I533" s="9">
        <v>1054170</v>
      </c>
      <c r="J533" s="9">
        <v>1652801</v>
      </c>
      <c r="K533" s="11">
        <v>44284</v>
      </c>
      <c r="L533" s="9" t="s">
        <v>1838</v>
      </c>
      <c r="M533" s="9" t="s">
        <v>665</v>
      </c>
      <c r="N533" s="11">
        <v>44561</v>
      </c>
      <c r="O533" s="12">
        <v>19104.29</v>
      </c>
      <c r="P533" s="12">
        <v>11531.28</v>
      </c>
      <c r="Q533" s="12">
        <v>7573.01</v>
      </c>
      <c r="R533" s="12">
        <v>11531.28</v>
      </c>
      <c r="S533" s="9">
        <v>214</v>
      </c>
      <c r="T533" s="9" t="s">
        <v>27</v>
      </c>
      <c r="V533" s="7" t="s">
        <v>2618</v>
      </c>
      <c r="W533" s="7" t="s">
        <v>2724</v>
      </c>
      <c r="X533" s="7" t="s">
        <v>3336</v>
      </c>
      <c r="Y533" s="7" t="s">
        <v>3337</v>
      </c>
      <c r="Z533" s="7">
        <v>7998.19</v>
      </c>
      <c r="AA533" s="7" t="s">
        <v>3476</v>
      </c>
      <c r="ALW533"/>
      <c r="ALX533"/>
      <c r="ALY533"/>
      <c r="ALZ533"/>
      <c r="AMA533"/>
      <c r="AMB533"/>
      <c r="AMC533"/>
      <c r="AMD533"/>
      <c r="AME533"/>
      <c r="AMF533"/>
      <c r="AMG533"/>
      <c r="AMH533"/>
      <c r="AMI533"/>
      <c r="AMJ533"/>
    </row>
    <row r="534" spans="1:1024" s="7" customFormat="1" x14ac:dyDescent="0.3">
      <c r="A534" s="13">
        <v>1003297</v>
      </c>
      <c r="B534" s="9" t="s">
        <v>97</v>
      </c>
      <c r="C534" s="9" t="e">
        <f>#N/A</f>
        <v>#N/A</v>
      </c>
      <c r="D534" s="9" t="e">
        <f>#N/A</f>
        <v>#N/A</v>
      </c>
      <c r="E534" s="9">
        <v>1675971</v>
      </c>
      <c r="F534" s="9">
        <v>4</v>
      </c>
      <c r="G534" s="10" t="s">
        <v>29</v>
      </c>
      <c r="H534" s="9">
        <v>21555</v>
      </c>
      <c r="I534" s="9">
        <v>1003348</v>
      </c>
      <c r="J534" s="9">
        <v>1284475</v>
      </c>
      <c r="K534" s="11">
        <v>43060</v>
      </c>
      <c r="L534" s="9" t="s">
        <v>1839</v>
      </c>
      <c r="M534" s="9" t="s">
        <v>666</v>
      </c>
      <c r="N534" s="11">
        <v>44552</v>
      </c>
      <c r="O534" s="12">
        <v>19683.16</v>
      </c>
      <c r="P534" s="12">
        <v>11514.9</v>
      </c>
      <c r="Q534" s="12">
        <v>8168.26</v>
      </c>
      <c r="R534" s="12">
        <v>11514.9</v>
      </c>
      <c r="S534" s="9">
        <v>1094</v>
      </c>
      <c r="T534" s="9" t="s">
        <v>27</v>
      </c>
      <c r="V534" s="7" t="e">
        <v>#N/A</v>
      </c>
      <c r="W534" s="7" t="e">
        <v>#N/A</v>
      </c>
      <c r="X534" s="7" t="s">
        <v>3060</v>
      </c>
      <c r="Y534" s="7" t="s">
        <v>3061</v>
      </c>
      <c r="Z534" s="7">
        <v>11258.89</v>
      </c>
      <c r="AA534" s="7" t="s">
        <v>3477</v>
      </c>
      <c r="ALW534"/>
      <c r="ALX534"/>
      <c r="ALY534"/>
      <c r="ALZ534"/>
      <c r="AMA534"/>
      <c r="AMB534"/>
      <c r="AMC534"/>
      <c r="AMD534"/>
      <c r="AME534"/>
      <c r="AMF534"/>
      <c r="AMG534"/>
      <c r="AMH534"/>
      <c r="AMI534"/>
      <c r="AMJ534"/>
    </row>
    <row r="535" spans="1:1024" s="7" customFormat="1" x14ac:dyDescent="0.3">
      <c r="A535" s="13">
        <v>1126771</v>
      </c>
      <c r="B535" s="9" t="s">
        <v>99</v>
      </c>
      <c r="C535" s="9" t="e">
        <f>#N/A</f>
        <v>#N/A</v>
      </c>
      <c r="D535" s="9" t="e">
        <f>#N/A</f>
        <v>#N/A</v>
      </c>
      <c r="E535" s="9">
        <v>2266070</v>
      </c>
      <c r="F535" s="9">
        <v>26</v>
      </c>
      <c r="G535" s="10" t="s">
        <v>137</v>
      </c>
      <c r="H535" s="9">
        <v>21675</v>
      </c>
      <c r="I535" s="9">
        <v>1117104</v>
      </c>
      <c r="J535" s="9">
        <v>1630746</v>
      </c>
      <c r="K535" s="11">
        <v>44198</v>
      </c>
      <c r="L535" s="9" t="s">
        <v>1840</v>
      </c>
      <c r="M535" s="9" t="s">
        <v>667</v>
      </c>
      <c r="N535" s="11">
        <v>44561</v>
      </c>
      <c r="O535" s="12">
        <v>18602.77</v>
      </c>
      <c r="P535" s="12">
        <v>11463.89</v>
      </c>
      <c r="Q535" s="12">
        <v>7138.88</v>
      </c>
      <c r="R535" s="12">
        <v>11463.89</v>
      </c>
      <c r="S535" s="9">
        <v>213</v>
      </c>
      <c r="T535" s="9" t="s">
        <v>27</v>
      </c>
      <c r="V535" s="7" t="s">
        <v>2619</v>
      </c>
      <c r="W535" s="7" t="s">
        <v>2825</v>
      </c>
      <c r="X535" s="7" t="s">
        <v>3478</v>
      </c>
      <c r="Y535" s="7" t="s">
        <v>3479</v>
      </c>
      <c r="Z535" s="7">
        <v>16466.14</v>
      </c>
      <c r="AA535" s="7" t="s">
        <v>3480</v>
      </c>
      <c r="ALW535"/>
      <c r="ALX535"/>
      <c r="ALY535"/>
      <c r="ALZ535"/>
      <c r="AMA535"/>
      <c r="AMB535"/>
      <c r="AMC535"/>
      <c r="AMD535"/>
      <c r="AME535"/>
      <c r="AMF535"/>
      <c r="AMG535"/>
      <c r="AMH535"/>
      <c r="AMI535"/>
      <c r="AMJ535"/>
    </row>
    <row r="536" spans="1:1024" s="7" customFormat="1" x14ac:dyDescent="0.3">
      <c r="A536" s="13">
        <v>801503</v>
      </c>
      <c r="B536" s="9" t="s">
        <v>101</v>
      </c>
      <c r="C536" s="9" t="e">
        <f>#N/A</f>
        <v>#N/A</v>
      </c>
      <c r="D536" s="9" t="e">
        <f>#N/A</f>
        <v>#N/A</v>
      </c>
      <c r="E536" s="9">
        <v>2311196</v>
      </c>
      <c r="F536" s="9">
        <v>21</v>
      </c>
      <c r="G536" s="10" t="s">
        <v>652</v>
      </c>
      <c r="H536" s="9">
        <v>11403</v>
      </c>
      <c r="I536" s="9">
        <v>801845</v>
      </c>
      <c r="J536" s="9">
        <v>1655708</v>
      </c>
      <c r="K536" s="11">
        <v>44298</v>
      </c>
      <c r="L536" s="9" t="s">
        <v>1841</v>
      </c>
      <c r="M536" s="9" t="s">
        <v>668</v>
      </c>
      <c r="N536" s="11">
        <v>44561</v>
      </c>
      <c r="O536" s="12">
        <v>18286.919999999998</v>
      </c>
      <c r="P536" s="12">
        <v>11461.96</v>
      </c>
      <c r="Q536" s="12">
        <v>6824.96</v>
      </c>
      <c r="R536" s="12">
        <v>11461.96</v>
      </c>
      <c r="S536" s="9">
        <v>203</v>
      </c>
      <c r="T536" s="9" t="s">
        <v>669</v>
      </c>
      <c r="V536" s="7" t="e">
        <v>#N/A</v>
      </c>
      <c r="W536" s="7" t="e">
        <v>#N/A</v>
      </c>
      <c r="X536" s="7" t="e">
        <v>#N/A</v>
      </c>
      <c r="Y536" s="7" t="e">
        <v>#N/A</v>
      </c>
      <c r="Z536" s="7" t="e">
        <v>#N/A</v>
      </c>
      <c r="AA536" s="7" t="e">
        <v>#N/A</v>
      </c>
      <c r="ALW536"/>
      <c r="ALX536"/>
      <c r="ALY536"/>
      <c r="ALZ536"/>
      <c r="AMA536"/>
      <c r="AMB536"/>
      <c r="AMC536"/>
      <c r="AMD536"/>
      <c r="AME536"/>
      <c r="AMF536"/>
      <c r="AMG536"/>
      <c r="AMH536"/>
      <c r="AMI536"/>
      <c r="AMJ536"/>
    </row>
    <row r="537" spans="1:1024" s="7" customFormat="1" x14ac:dyDescent="0.3">
      <c r="A537" s="13">
        <v>521870</v>
      </c>
      <c r="B537" s="9" t="s">
        <v>45</v>
      </c>
      <c r="C537" s="9" t="e">
        <f>#N/A</f>
        <v>#N/A</v>
      </c>
      <c r="D537" s="9" t="e">
        <f>#N/A</f>
        <v>#N/A</v>
      </c>
      <c r="E537" s="9">
        <v>2322612</v>
      </c>
      <c r="F537" s="9">
        <v>34</v>
      </c>
      <c r="G537" s="10" t="s">
        <v>146</v>
      </c>
      <c r="H537" s="9">
        <v>14939</v>
      </c>
      <c r="I537" s="9">
        <v>659193</v>
      </c>
      <c r="J537" s="9">
        <v>1662019</v>
      </c>
      <c r="K537" s="11">
        <v>44321</v>
      </c>
      <c r="L537" s="9" t="s">
        <v>1842</v>
      </c>
      <c r="M537" s="9" t="s">
        <v>670</v>
      </c>
      <c r="N537" s="11">
        <v>44561</v>
      </c>
      <c r="O537" s="12">
        <v>18608.18</v>
      </c>
      <c r="P537" s="12">
        <v>11439.46</v>
      </c>
      <c r="Q537" s="12">
        <v>7168.72</v>
      </c>
      <c r="R537" s="12">
        <v>11439.46</v>
      </c>
      <c r="S537" s="9">
        <v>205</v>
      </c>
      <c r="T537" s="9" t="s">
        <v>27</v>
      </c>
      <c r="V537" s="7" t="s">
        <v>2620</v>
      </c>
      <c r="W537" s="7" t="e">
        <v>#N/A</v>
      </c>
      <c r="X537" s="7" t="e">
        <v>#N/A</v>
      </c>
      <c r="Y537" s="7" t="e">
        <v>#N/A</v>
      </c>
      <c r="Z537" s="7" t="e">
        <v>#N/A</v>
      </c>
      <c r="AA537" s="7" t="e">
        <v>#N/A</v>
      </c>
      <c r="ALW537"/>
      <c r="ALX537"/>
      <c r="ALY537"/>
      <c r="ALZ537"/>
      <c r="AMA537"/>
      <c r="AMB537"/>
      <c r="AMC537"/>
      <c r="AMD537"/>
      <c r="AME537"/>
      <c r="AMF537"/>
      <c r="AMG537"/>
      <c r="AMH537"/>
      <c r="AMI537"/>
      <c r="AMJ537"/>
    </row>
    <row r="538" spans="1:1024" s="7" customFormat="1" x14ac:dyDescent="0.3">
      <c r="A538" s="13">
        <v>1043342</v>
      </c>
      <c r="B538" s="9" t="s">
        <v>48</v>
      </c>
      <c r="C538" s="9" t="e">
        <f>#N/A</f>
        <v>#N/A</v>
      </c>
      <c r="D538" s="9" t="e">
        <f>#N/A</f>
        <v>#N/A</v>
      </c>
      <c r="E538" s="9">
        <v>1727481</v>
      </c>
      <c r="F538" s="9">
        <v>50</v>
      </c>
      <c r="G538" s="10" t="s">
        <v>46</v>
      </c>
      <c r="H538" s="9">
        <v>2150</v>
      </c>
      <c r="I538" s="9">
        <v>1033753</v>
      </c>
      <c r="J538" s="9">
        <v>1317074</v>
      </c>
      <c r="K538" s="11">
        <v>43108</v>
      </c>
      <c r="L538" s="9" t="s">
        <v>1843</v>
      </c>
      <c r="M538" s="9" t="s">
        <v>671</v>
      </c>
      <c r="N538" s="11">
        <v>44552</v>
      </c>
      <c r="O538" s="12">
        <v>25643.51</v>
      </c>
      <c r="P538" s="12">
        <v>11427.9</v>
      </c>
      <c r="Q538" s="12">
        <v>14215.61</v>
      </c>
      <c r="R538" s="12">
        <v>11427.9</v>
      </c>
      <c r="S538" s="9">
        <v>1049</v>
      </c>
      <c r="T538" s="9" t="s">
        <v>27</v>
      </c>
      <c r="V538" s="7" t="e">
        <v>#N/A</v>
      </c>
      <c r="W538" s="7" t="e">
        <v>#N/A</v>
      </c>
      <c r="X538" s="7" t="e">
        <v>#N/A</v>
      </c>
      <c r="Y538" s="7" t="e">
        <v>#N/A</v>
      </c>
      <c r="Z538" s="7" t="e">
        <v>#N/A</v>
      </c>
      <c r="AA538" s="7" t="e">
        <v>#N/A</v>
      </c>
      <c r="ALW538"/>
      <c r="ALX538"/>
      <c r="ALY538"/>
      <c r="ALZ538"/>
      <c r="AMA538"/>
      <c r="AMB538"/>
      <c r="AMC538"/>
      <c r="AMD538"/>
      <c r="AME538"/>
      <c r="AMF538"/>
      <c r="AMG538"/>
      <c r="AMH538"/>
      <c r="AMI538"/>
      <c r="AMJ538"/>
    </row>
    <row r="539" spans="1:1024" s="7" customFormat="1" x14ac:dyDescent="0.3">
      <c r="A539" s="13">
        <v>1147483</v>
      </c>
      <c r="B539" s="9" t="s">
        <v>107</v>
      </c>
      <c r="C539" s="9" t="e">
        <f>#N/A</f>
        <v>#N/A</v>
      </c>
      <c r="D539" s="9" t="e">
        <f>#N/A</f>
        <v>#N/A</v>
      </c>
      <c r="E539" s="9">
        <v>2291664</v>
      </c>
      <c r="F539" s="9">
        <v>510</v>
      </c>
      <c r="G539" s="10" t="s">
        <v>264</v>
      </c>
      <c r="H539" s="9">
        <v>10880</v>
      </c>
      <c r="I539" s="9">
        <v>1137800</v>
      </c>
      <c r="J539" s="9">
        <v>1644744</v>
      </c>
      <c r="K539" s="11">
        <v>44254</v>
      </c>
      <c r="L539" s="9" t="s">
        <v>1844</v>
      </c>
      <c r="M539" s="9" t="s">
        <v>672</v>
      </c>
      <c r="N539" s="11">
        <v>44561</v>
      </c>
      <c r="O539" s="12">
        <v>17459.29</v>
      </c>
      <c r="P539" s="12">
        <v>11425.85</v>
      </c>
      <c r="Q539" s="12">
        <v>6033.44</v>
      </c>
      <c r="R539" s="12">
        <v>11425.85</v>
      </c>
      <c r="S539" s="9">
        <v>188</v>
      </c>
      <c r="T539" s="9" t="s">
        <v>27</v>
      </c>
      <c r="V539" s="7" t="e">
        <v>#N/A</v>
      </c>
      <c r="W539" s="7" t="e">
        <v>#N/A</v>
      </c>
      <c r="X539" s="7" t="s">
        <v>3078</v>
      </c>
      <c r="Y539" s="7" t="s">
        <v>3079</v>
      </c>
      <c r="Z539" s="7">
        <v>11507.3</v>
      </c>
      <c r="AA539" s="7" t="s">
        <v>3481</v>
      </c>
      <c r="ALW539"/>
      <c r="ALX539"/>
      <c r="ALY539"/>
      <c r="ALZ539"/>
      <c r="AMA539"/>
      <c r="AMB539"/>
      <c r="AMC539"/>
      <c r="AMD539"/>
      <c r="AME539"/>
      <c r="AMF539"/>
      <c r="AMG539"/>
      <c r="AMH539"/>
      <c r="AMI539"/>
      <c r="AMJ539"/>
    </row>
    <row r="540" spans="1:1024" s="7" customFormat="1" x14ac:dyDescent="0.3">
      <c r="A540" s="13">
        <v>1110573</v>
      </c>
      <c r="B540" s="9" t="s">
        <v>51</v>
      </c>
      <c r="C540" s="9" t="e">
        <f>#N/A</f>
        <v>#N/A</v>
      </c>
      <c r="D540" s="9" t="e">
        <f>#N/A</f>
        <v>#N/A</v>
      </c>
      <c r="E540" s="9">
        <v>2074937</v>
      </c>
      <c r="F540" s="9">
        <v>11</v>
      </c>
      <c r="G540" s="10" t="s">
        <v>247</v>
      </c>
      <c r="H540" s="9">
        <v>17052</v>
      </c>
      <c r="I540" s="9">
        <v>1100920</v>
      </c>
      <c r="J540" s="9">
        <v>1519866</v>
      </c>
      <c r="K540" s="11">
        <v>43789</v>
      </c>
      <c r="L540" s="9" t="s">
        <v>1845</v>
      </c>
      <c r="M540" s="9" t="s">
        <v>673</v>
      </c>
      <c r="N540" s="11">
        <v>44561</v>
      </c>
      <c r="O540" s="12">
        <v>19560.599999999999</v>
      </c>
      <c r="P540" s="12">
        <v>11401.91</v>
      </c>
      <c r="Q540" s="12">
        <v>8158.69</v>
      </c>
      <c r="R540" s="12">
        <v>11401.91</v>
      </c>
      <c r="S540" s="9">
        <v>195</v>
      </c>
      <c r="T540" s="9" t="s">
        <v>27</v>
      </c>
      <c r="V540" s="7" t="e">
        <v>#N/A</v>
      </c>
      <c r="W540" s="7" t="s">
        <v>2724</v>
      </c>
      <c r="X540" s="7" t="e">
        <v>#N/A</v>
      </c>
      <c r="Y540" s="7" t="e">
        <v>#N/A</v>
      </c>
      <c r="Z540" s="7" t="e">
        <v>#N/A</v>
      </c>
      <c r="AA540" s="7" t="e">
        <v>#N/A</v>
      </c>
      <c r="ALW540"/>
      <c r="ALX540"/>
      <c r="ALY540"/>
      <c r="ALZ540"/>
      <c r="AMA540"/>
      <c r="AMB540"/>
      <c r="AMC540"/>
      <c r="AMD540"/>
      <c r="AME540"/>
      <c r="AMF540"/>
      <c r="AMG540"/>
      <c r="AMH540"/>
      <c r="AMI540"/>
      <c r="AMJ540"/>
    </row>
    <row r="541" spans="1:1024" s="7" customFormat="1" x14ac:dyDescent="0.3">
      <c r="A541" s="13">
        <v>1151430</v>
      </c>
      <c r="B541" s="9" t="s">
        <v>111</v>
      </c>
      <c r="C541" s="9" t="e">
        <f>#N/A</f>
        <v>#N/A</v>
      </c>
      <c r="D541" s="9" t="e">
        <f>#N/A</f>
        <v>#N/A</v>
      </c>
      <c r="E541" s="9">
        <v>2315003</v>
      </c>
      <c r="F541" s="9">
        <v>9</v>
      </c>
      <c r="G541" s="10" t="s">
        <v>58</v>
      </c>
      <c r="H541" s="9">
        <v>24511</v>
      </c>
      <c r="I541" s="9">
        <v>1141734</v>
      </c>
      <c r="J541" s="9">
        <v>1657776</v>
      </c>
      <c r="K541" s="11">
        <v>44306</v>
      </c>
      <c r="L541" s="9" t="s">
        <v>1846</v>
      </c>
      <c r="M541" s="9" t="s">
        <v>674</v>
      </c>
      <c r="N541" s="11">
        <v>44561</v>
      </c>
      <c r="O541" s="12">
        <v>18176.48</v>
      </c>
      <c r="P541" s="12">
        <v>11342.01</v>
      </c>
      <c r="Q541" s="12">
        <v>6834.47</v>
      </c>
      <c r="R541" s="12">
        <v>11342.01</v>
      </c>
      <c r="S541" s="9">
        <v>195</v>
      </c>
      <c r="T541" s="9" t="s">
        <v>27</v>
      </c>
      <c r="V541" s="7" t="e">
        <v>#N/A</v>
      </c>
      <c r="W541" s="7" t="e">
        <v>#N/A</v>
      </c>
      <c r="X541" s="7" t="e">
        <v>#N/A</v>
      </c>
      <c r="Y541" s="7" t="e">
        <v>#N/A</v>
      </c>
      <c r="Z541" s="7" t="e">
        <v>#N/A</v>
      </c>
      <c r="AA541" s="7" t="e">
        <v>#N/A</v>
      </c>
      <c r="ALW541"/>
      <c r="ALX541"/>
      <c r="ALY541"/>
      <c r="ALZ541"/>
      <c r="AMA541"/>
      <c r="AMB541"/>
      <c r="AMC541"/>
      <c r="AMD541"/>
      <c r="AME541"/>
      <c r="AMF541"/>
      <c r="AMG541"/>
      <c r="AMH541"/>
      <c r="AMI541"/>
      <c r="AMJ541"/>
    </row>
    <row r="542" spans="1:1024" s="7" customFormat="1" x14ac:dyDescent="0.3">
      <c r="A542" s="13">
        <v>625833</v>
      </c>
      <c r="B542" s="9" t="s">
        <v>114</v>
      </c>
      <c r="C542" s="9" t="e">
        <f>#N/A</f>
        <v>#N/A</v>
      </c>
      <c r="D542" s="9" t="e">
        <f>#N/A</f>
        <v>#N/A</v>
      </c>
      <c r="E542" s="9">
        <v>2086356</v>
      </c>
      <c r="F542" s="9">
        <v>20</v>
      </c>
      <c r="G542" s="10" t="s">
        <v>66</v>
      </c>
      <c r="H542" s="9">
        <v>8883</v>
      </c>
      <c r="I542" s="9">
        <v>689600</v>
      </c>
      <c r="J542" s="9">
        <v>1526711</v>
      </c>
      <c r="K542" s="11">
        <v>43803</v>
      </c>
      <c r="L542" s="9" t="s">
        <v>1847</v>
      </c>
      <c r="M542" s="9" t="s">
        <v>675</v>
      </c>
      <c r="N542" s="11">
        <v>44561</v>
      </c>
      <c r="O542" s="12">
        <v>18147.939999999999</v>
      </c>
      <c r="P542" s="12">
        <v>11330.56</v>
      </c>
      <c r="Q542" s="12">
        <v>6817.38</v>
      </c>
      <c r="R542" s="12">
        <v>11330.56</v>
      </c>
      <c r="S542" s="9">
        <v>211</v>
      </c>
      <c r="T542" s="9" t="s">
        <v>38</v>
      </c>
      <c r="V542" s="7" t="e">
        <v>#N/A</v>
      </c>
      <c r="W542" s="7" t="s">
        <v>2826</v>
      </c>
      <c r="X542" s="7" t="s">
        <v>3421</v>
      </c>
      <c r="Y542" s="7" t="s">
        <v>3033</v>
      </c>
      <c r="Z542" s="7">
        <v>12399.01</v>
      </c>
      <c r="AA542" s="7" t="s">
        <v>3482</v>
      </c>
      <c r="ALW542"/>
      <c r="ALX542"/>
      <c r="ALY542"/>
      <c r="ALZ542"/>
      <c r="AMA542"/>
      <c r="AMB542"/>
      <c r="AMC542"/>
      <c r="AMD542"/>
      <c r="AME542"/>
      <c r="AMF542"/>
      <c r="AMG542"/>
      <c r="AMH542"/>
      <c r="AMI542"/>
      <c r="AMJ542"/>
    </row>
    <row r="543" spans="1:1024" s="7" customFormat="1" x14ac:dyDescent="0.3">
      <c r="A543" s="13">
        <v>1148440</v>
      </c>
      <c r="B543" s="9" t="s">
        <v>54</v>
      </c>
      <c r="C543" s="9" t="e">
        <f>#N/A</f>
        <v>#N/A</v>
      </c>
      <c r="D543" s="9" t="e">
        <f>#N/A</f>
        <v>#N/A</v>
      </c>
      <c r="E543" s="9">
        <v>2297101</v>
      </c>
      <c r="F543" s="9">
        <v>75</v>
      </c>
      <c r="G543" s="10" t="s">
        <v>502</v>
      </c>
      <c r="H543" s="9">
        <v>4132</v>
      </c>
      <c r="I543" s="9">
        <v>1138753</v>
      </c>
      <c r="J543" s="9">
        <v>1647738</v>
      </c>
      <c r="K543" s="11">
        <v>44267</v>
      </c>
      <c r="L543" s="9" t="s">
        <v>1848</v>
      </c>
      <c r="M543" s="9" t="s">
        <v>676</v>
      </c>
      <c r="N543" s="11">
        <v>44561</v>
      </c>
      <c r="O543" s="12">
        <v>18372.32</v>
      </c>
      <c r="P543" s="12">
        <v>11309.04</v>
      </c>
      <c r="Q543" s="12">
        <v>7063.28</v>
      </c>
      <c r="R543" s="12">
        <v>11309.04</v>
      </c>
      <c r="S543" s="9">
        <v>203</v>
      </c>
      <c r="T543" s="9" t="s">
        <v>27</v>
      </c>
      <c r="V543" s="7" t="e">
        <v>#N/A</v>
      </c>
      <c r="W543" s="7" t="e">
        <v>#N/A</v>
      </c>
      <c r="X543" s="7" t="s">
        <v>2938</v>
      </c>
      <c r="Y543" s="7" t="s">
        <v>2939</v>
      </c>
      <c r="Z543" s="7">
        <v>8954.5400000000009</v>
      </c>
      <c r="AA543" s="7" t="s">
        <v>3483</v>
      </c>
      <c r="ALW543"/>
      <c r="ALX543"/>
      <c r="ALY543"/>
      <c r="ALZ543"/>
      <c r="AMA543"/>
      <c r="AMB543"/>
      <c r="AMC543"/>
      <c r="AMD543"/>
      <c r="AME543"/>
      <c r="AMF543"/>
      <c r="AMG543"/>
      <c r="AMH543"/>
      <c r="AMI543"/>
      <c r="AMJ543"/>
    </row>
    <row r="544" spans="1:1024" s="7" customFormat="1" x14ac:dyDescent="0.3">
      <c r="A544" s="13">
        <v>852749</v>
      </c>
      <c r="B544" s="9" t="s">
        <v>117</v>
      </c>
      <c r="C544" s="9" t="e">
        <f>#N/A</f>
        <v>#N/A</v>
      </c>
      <c r="D544" s="9" t="e">
        <f>#N/A</f>
        <v>#N/A</v>
      </c>
      <c r="E544" s="9">
        <v>2276345</v>
      </c>
      <c r="F544" s="9">
        <v>53</v>
      </c>
      <c r="G544" s="10" t="s">
        <v>139</v>
      </c>
      <c r="H544" s="9">
        <v>1187</v>
      </c>
      <c r="I544" s="9">
        <v>853506</v>
      </c>
      <c r="J544" s="9">
        <v>1636410</v>
      </c>
      <c r="K544" s="11">
        <v>44221</v>
      </c>
      <c r="L544" s="9" t="s">
        <v>1849</v>
      </c>
      <c r="M544" s="9" t="s">
        <v>677</v>
      </c>
      <c r="N544" s="11">
        <v>44561</v>
      </c>
      <c r="O544" s="12">
        <v>17769.45</v>
      </c>
      <c r="P544" s="12">
        <v>11279.66</v>
      </c>
      <c r="Q544" s="12">
        <v>6489.79</v>
      </c>
      <c r="R544" s="12">
        <v>11279.66</v>
      </c>
      <c r="S544" s="9">
        <v>190</v>
      </c>
      <c r="T544" s="9" t="s">
        <v>405</v>
      </c>
      <c r="V544" s="7" t="e">
        <v>#N/A</v>
      </c>
      <c r="W544" s="7" t="e">
        <v>#N/A</v>
      </c>
      <c r="X544" s="7" t="s">
        <v>3145</v>
      </c>
      <c r="Y544" s="7" t="s">
        <v>3146</v>
      </c>
      <c r="Z544" s="7">
        <v>10656</v>
      </c>
      <c r="AA544" s="7" t="s">
        <v>3484</v>
      </c>
      <c r="ALW544"/>
      <c r="ALX544"/>
      <c r="ALY544"/>
      <c r="ALZ544"/>
      <c r="AMA544"/>
      <c r="AMB544"/>
      <c r="AMC544"/>
      <c r="AMD544"/>
      <c r="AME544"/>
      <c r="AMF544"/>
      <c r="AMG544"/>
      <c r="AMH544"/>
      <c r="AMI544"/>
      <c r="AMJ544"/>
    </row>
    <row r="545" spans="1:1024" s="7" customFormat="1" x14ac:dyDescent="0.3">
      <c r="A545" s="13">
        <v>1150745</v>
      </c>
      <c r="B545" s="9" t="s">
        <v>57</v>
      </c>
      <c r="C545" s="9" t="e">
        <f>#N/A</f>
        <v>#N/A</v>
      </c>
      <c r="D545" s="9" t="e">
        <f>#N/A</f>
        <v>#N/A</v>
      </c>
      <c r="E545" s="9">
        <v>2311112</v>
      </c>
      <c r="F545" s="9">
        <v>4</v>
      </c>
      <c r="G545" s="10" t="s">
        <v>29</v>
      </c>
      <c r="H545" s="9">
        <v>35326</v>
      </c>
      <c r="I545" s="9">
        <v>1141052</v>
      </c>
      <c r="J545" s="9">
        <v>1655660</v>
      </c>
      <c r="K545" s="11">
        <v>44298</v>
      </c>
      <c r="L545" s="9" t="s">
        <v>1850</v>
      </c>
      <c r="M545" s="9" t="s">
        <v>678</v>
      </c>
      <c r="N545" s="11">
        <v>44561</v>
      </c>
      <c r="O545" s="12">
        <v>18302.09</v>
      </c>
      <c r="P545" s="12">
        <v>11265.24</v>
      </c>
      <c r="Q545" s="12">
        <v>7036.85</v>
      </c>
      <c r="R545" s="12">
        <v>11265.24</v>
      </c>
      <c r="S545" s="9">
        <v>203</v>
      </c>
      <c r="T545" s="9" t="s">
        <v>27</v>
      </c>
      <c r="V545" s="7" t="e">
        <v>#N/A</v>
      </c>
      <c r="W545" s="7" t="s">
        <v>2731</v>
      </c>
      <c r="X545" s="7" t="e">
        <v>#N/A</v>
      </c>
      <c r="Y545" s="7" t="e">
        <v>#N/A</v>
      </c>
      <c r="Z545" s="7" t="e">
        <v>#N/A</v>
      </c>
      <c r="AA545" s="7" t="e">
        <v>#N/A</v>
      </c>
      <c r="ALW545"/>
      <c r="ALX545"/>
      <c r="ALY545"/>
      <c r="ALZ545"/>
      <c r="AMA545"/>
      <c r="AMB545"/>
      <c r="AMC545"/>
      <c r="AMD545"/>
      <c r="AME545"/>
      <c r="AMF545"/>
      <c r="AMG545"/>
      <c r="AMH545"/>
      <c r="AMI545"/>
      <c r="AMJ545"/>
    </row>
    <row r="546" spans="1:1024" s="7" customFormat="1" x14ac:dyDescent="0.3">
      <c r="A546" s="13">
        <v>1147392</v>
      </c>
      <c r="B546" s="9" t="s">
        <v>60</v>
      </c>
      <c r="C546" s="9" t="e">
        <f>#N/A</f>
        <v>#N/A</v>
      </c>
      <c r="D546" s="9" t="e">
        <f>#N/A</f>
        <v>#N/A</v>
      </c>
      <c r="E546" s="9">
        <v>2291111</v>
      </c>
      <c r="F546" s="9">
        <v>27</v>
      </c>
      <c r="G546" s="10" t="s">
        <v>33</v>
      </c>
      <c r="H546" s="9">
        <v>37632</v>
      </c>
      <c r="I546" s="9">
        <v>1137709</v>
      </c>
      <c r="J546" s="9">
        <v>1644453</v>
      </c>
      <c r="K546" s="11">
        <v>44254</v>
      </c>
      <c r="L546" s="9" t="s">
        <v>1851</v>
      </c>
      <c r="M546" s="9" t="s">
        <v>679</v>
      </c>
      <c r="N546" s="11">
        <v>44561</v>
      </c>
      <c r="O546" s="12">
        <v>17811.05</v>
      </c>
      <c r="P546" s="12">
        <v>11247.32</v>
      </c>
      <c r="Q546" s="12">
        <v>6563.73</v>
      </c>
      <c r="R546" s="12">
        <v>11247.32</v>
      </c>
      <c r="S546" s="9">
        <v>188</v>
      </c>
      <c r="T546" s="9" t="s">
        <v>27</v>
      </c>
      <c r="V546" s="7" t="e">
        <v>#N/A</v>
      </c>
      <c r="W546" s="7" t="e">
        <v>#N/A</v>
      </c>
      <c r="X546" s="7" t="s">
        <v>2973</v>
      </c>
      <c r="Y546" s="7" t="s">
        <v>2974</v>
      </c>
      <c r="Z546" s="7">
        <v>9183.6200000000008</v>
      </c>
      <c r="AA546" s="7" t="s">
        <v>3485</v>
      </c>
      <c r="ALW546"/>
      <c r="ALX546"/>
      <c r="ALY546"/>
      <c r="ALZ546"/>
      <c r="AMA546"/>
      <c r="AMB546"/>
      <c r="AMC546"/>
      <c r="AMD546"/>
      <c r="AME546"/>
      <c r="AMF546"/>
      <c r="AMG546"/>
      <c r="AMH546"/>
      <c r="AMI546"/>
      <c r="AMJ546"/>
    </row>
    <row r="547" spans="1:1024" s="7" customFormat="1" x14ac:dyDescent="0.3">
      <c r="A547" s="13">
        <v>1091056</v>
      </c>
      <c r="B547" s="9" t="s">
        <v>62</v>
      </c>
      <c r="C547" s="9" t="e">
        <f>#N/A</f>
        <v>#N/A</v>
      </c>
      <c r="D547" s="9" t="e">
        <f>#N/A</f>
        <v>#N/A</v>
      </c>
      <c r="E547" s="9">
        <v>2329099</v>
      </c>
      <c r="F547" s="9">
        <v>900</v>
      </c>
      <c r="G547" s="10" t="s">
        <v>94</v>
      </c>
      <c r="H547" s="9">
        <v>9100144333391710</v>
      </c>
      <c r="I547" s="9">
        <v>1081408</v>
      </c>
      <c r="J547" s="9">
        <v>1665747</v>
      </c>
      <c r="K547" s="11">
        <v>44334</v>
      </c>
      <c r="L547" s="9" t="s">
        <v>1852</v>
      </c>
      <c r="M547" s="9" t="s">
        <v>680</v>
      </c>
      <c r="N547" s="11">
        <v>44561</v>
      </c>
      <c r="O547" s="12">
        <v>15495.96</v>
      </c>
      <c r="P547" s="12">
        <v>11242.54</v>
      </c>
      <c r="Q547" s="12">
        <v>4253.42</v>
      </c>
      <c r="R547" s="12">
        <v>11242.54</v>
      </c>
      <c r="S547" s="9">
        <v>202</v>
      </c>
      <c r="T547" s="9" t="s">
        <v>23</v>
      </c>
      <c r="V547" s="7" t="s">
        <v>2621</v>
      </c>
      <c r="W547" s="7" t="s">
        <v>2724</v>
      </c>
      <c r="X547" s="7" t="e">
        <v>#N/A</v>
      </c>
      <c r="Y547" s="7" t="e">
        <v>#N/A</v>
      </c>
      <c r="Z547" s="7" t="e">
        <v>#N/A</v>
      </c>
      <c r="AA547" s="7" t="e">
        <v>#N/A</v>
      </c>
      <c r="ALW547"/>
      <c r="ALX547"/>
      <c r="ALY547"/>
      <c r="ALZ547"/>
      <c r="AMA547"/>
      <c r="AMB547"/>
      <c r="AMC547"/>
      <c r="AMD547"/>
      <c r="AME547"/>
      <c r="AMF547"/>
      <c r="AMG547"/>
      <c r="AMH547"/>
      <c r="AMI547"/>
      <c r="AMJ547"/>
    </row>
    <row r="548" spans="1:1024" s="7" customFormat="1" x14ac:dyDescent="0.3">
      <c r="A548" s="13">
        <v>778969</v>
      </c>
      <c r="B548" s="9" t="s">
        <v>65</v>
      </c>
      <c r="C548" s="9" t="e">
        <f>#N/A</f>
        <v>#N/A</v>
      </c>
      <c r="D548" s="9" t="e">
        <f>#N/A</f>
        <v>#N/A</v>
      </c>
      <c r="E548" s="9">
        <v>2243723</v>
      </c>
      <c r="F548" s="9">
        <v>8</v>
      </c>
      <c r="G548" s="10" t="s">
        <v>83</v>
      </c>
      <c r="H548" s="9">
        <v>18721</v>
      </c>
      <c r="I548" s="9">
        <v>779114</v>
      </c>
      <c r="J548" s="9">
        <v>1618356</v>
      </c>
      <c r="K548" s="11">
        <v>44164</v>
      </c>
      <c r="L548" s="9" t="s">
        <v>1853</v>
      </c>
      <c r="M548" s="9" t="s">
        <v>681</v>
      </c>
      <c r="N548" s="11">
        <v>44561</v>
      </c>
      <c r="O548" s="12">
        <v>18525.490000000002</v>
      </c>
      <c r="P548" s="12">
        <v>11188.03</v>
      </c>
      <c r="Q548" s="12">
        <v>7337.46</v>
      </c>
      <c r="R548" s="12">
        <v>11188.03</v>
      </c>
      <c r="S548" s="9">
        <v>214</v>
      </c>
      <c r="T548" s="9" t="s">
        <v>27</v>
      </c>
      <c r="V548" s="7" t="e">
        <v>#N/A</v>
      </c>
      <c r="W548" s="7" t="s">
        <v>2827</v>
      </c>
      <c r="X548" s="7" t="e">
        <v>#N/A</v>
      </c>
      <c r="Y548" s="7" t="e">
        <v>#N/A</v>
      </c>
      <c r="Z548" s="7" t="e">
        <v>#N/A</v>
      </c>
      <c r="AA548" s="7" t="e">
        <v>#N/A</v>
      </c>
      <c r="ALW548"/>
      <c r="ALX548"/>
      <c r="ALY548"/>
      <c r="ALZ548"/>
      <c r="AMA548"/>
      <c r="AMB548"/>
      <c r="AMC548"/>
      <c r="AMD548"/>
      <c r="AME548"/>
      <c r="AMF548"/>
      <c r="AMG548"/>
      <c r="AMH548"/>
      <c r="AMI548"/>
      <c r="AMJ548"/>
    </row>
    <row r="549" spans="1:1024" s="7" customFormat="1" x14ac:dyDescent="0.3">
      <c r="A549" s="13">
        <v>490362</v>
      </c>
      <c r="B549" s="9" t="s">
        <v>20</v>
      </c>
      <c r="C549" s="9" t="e">
        <f>#N/A</f>
        <v>#N/A</v>
      </c>
      <c r="D549" s="9" t="e">
        <f>#N/A</f>
        <v>#N/A</v>
      </c>
      <c r="E549" s="9">
        <v>2036542</v>
      </c>
      <c r="F549" s="9">
        <v>8</v>
      </c>
      <c r="G549" s="10" t="s">
        <v>83</v>
      </c>
      <c r="H549" s="9">
        <v>16845</v>
      </c>
      <c r="I549" s="9">
        <v>490340</v>
      </c>
      <c r="J549" s="9">
        <v>1497668</v>
      </c>
      <c r="K549" s="11">
        <v>43699</v>
      </c>
      <c r="L549" s="9" t="s">
        <v>1854</v>
      </c>
      <c r="M549" s="9" t="s">
        <v>682</v>
      </c>
      <c r="N549" s="11">
        <v>44561</v>
      </c>
      <c r="O549" s="12">
        <v>17209.77</v>
      </c>
      <c r="P549" s="12">
        <v>11134.25</v>
      </c>
      <c r="Q549" s="12">
        <v>6075.52</v>
      </c>
      <c r="R549" s="12">
        <v>11134.25</v>
      </c>
      <c r="S549" s="9">
        <v>213</v>
      </c>
      <c r="T549" s="9" t="s">
        <v>38</v>
      </c>
      <c r="V549" s="7" t="s">
        <v>2622</v>
      </c>
      <c r="W549" s="7" t="s">
        <v>2724</v>
      </c>
      <c r="X549" s="7" t="e">
        <v>#N/A</v>
      </c>
      <c r="Y549" s="7" t="e">
        <v>#N/A</v>
      </c>
      <c r="Z549" s="7" t="e">
        <v>#N/A</v>
      </c>
      <c r="AA549" s="7" t="e">
        <v>#N/A</v>
      </c>
      <c r="ALW549"/>
      <c r="ALX549"/>
      <c r="ALY549"/>
      <c r="ALZ549"/>
      <c r="AMA549"/>
      <c r="AMB549"/>
      <c r="AMC549"/>
      <c r="AMD549"/>
      <c r="AME549"/>
      <c r="AMF549"/>
      <c r="AMG549"/>
      <c r="AMH549"/>
      <c r="AMI549"/>
      <c r="AMJ549"/>
    </row>
    <row r="550" spans="1:1024" s="7" customFormat="1" x14ac:dyDescent="0.3">
      <c r="A550" s="13">
        <v>380330</v>
      </c>
      <c r="B550" s="9" t="s">
        <v>70</v>
      </c>
      <c r="C550" s="9" t="e">
        <f>#N/A</f>
        <v>#N/A</v>
      </c>
      <c r="D550" s="9" t="e">
        <f>#N/A</f>
        <v>#N/A</v>
      </c>
      <c r="E550" s="9">
        <v>2311266</v>
      </c>
      <c r="F550" s="9">
        <v>4</v>
      </c>
      <c r="G550" s="10" t="s">
        <v>29</v>
      </c>
      <c r="H550" s="9">
        <v>35332</v>
      </c>
      <c r="I550" s="9">
        <v>24529</v>
      </c>
      <c r="J550" s="9">
        <v>1655748</v>
      </c>
      <c r="K550" s="11">
        <v>44298</v>
      </c>
      <c r="L550" s="9" t="s">
        <v>1855</v>
      </c>
      <c r="M550" s="9" t="s">
        <v>683</v>
      </c>
      <c r="N550" s="11">
        <v>44561</v>
      </c>
      <c r="O550" s="12">
        <v>18086.64</v>
      </c>
      <c r="P550" s="12">
        <v>11132.95</v>
      </c>
      <c r="Q550" s="12">
        <v>6953.69</v>
      </c>
      <c r="R550" s="12">
        <v>11132.95</v>
      </c>
      <c r="S550" s="9">
        <v>203</v>
      </c>
      <c r="T550" s="9" t="s">
        <v>27</v>
      </c>
      <c r="V550" s="7" t="e">
        <v>#N/A</v>
      </c>
      <c r="W550" s="7" t="s">
        <v>2731</v>
      </c>
      <c r="X550" s="7" t="s">
        <v>3486</v>
      </c>
      <c r="Y550" s="7" t="s">
        <v>3487</v>
      </c>
      <c r="Z550" s="7">
        <v>8097.84</v>
      </c>
      <c r="AA550" s="7" t="s">
        <v>3488</v>
      </c>
      <c r="ALW550"/>
      <c r="ALX550"/>
      <c r="ALY550"/>
      <c r="ALZ550"/>
      <c r="AMA550"/>
      <c r="AMB550"/>
      <c r="AMC550"/>
      <c r="AMD550"/>
      <c r="AME550"/>
      <c r="AMF550"/>
      <c r="AMG550"/>
      <c r="AMH550"/>
      <c r="AMI550"/>
      <c r="AMJ550"/>
    </row>
    <row r="551" spans="1:1024" s="7" customFormat="1" x14ac:dyDescent="0.3">
      <c r="A551" s="13">
        <v>1146538</v>
      </c>
      <c r="B551" s="9" t="s">
        <v>24</v>
      </c>
      <c r="C551" s="9" t="e">
        <f>#N/A</f>
        <v>#N/A</v>
      </c>
      <c r="D551" s="9" t="e">
        <f>#N/A</f>
        <v>#N/A</v>
      </c>
      <c r="E551" s="9">
        <v>2285995</v>
      </c>
      <c r="F551" s="9">
        <v>4</v>
      </c>
      <c r="G551" s="10" t="s">
        <v>29</v>
      </c>
      <c r="H551" s="9">
        <v>34887</v>
      </c>
      <c r="I551" s="9">
        <v>1136857</v>
      </c>
      <c r="J551" s="9">
        <v>1641638</v>
      </c>
      <c r="K551" s="11">
        <v>44242</v>
      </c>
      <c r="L551" s="9" t="s">
        <v>1856</v>
      </c>
      <c r="M551" s="9" t="s">
        <v>684</v>
      </c>
      <c r="N551" s="11">
        <v>44561</v>
      </c>
      <c r="O551" s="12">
        <v>17754.150000000001</v>
      </c>
      <c r="P551" s="12">
        <v>11088.16</v>
      </c>
      <c r="Q551" s="12">
        <v>6665.99</v>
      </c>
      <c r="R551" s="12">
        <v>11088.16</v>
      </c>
      <c r="S551" s="9">
        <v>200</v>
      </c>
      <c r="T551" s="9" t="s">
        <v>27</v>
      </c>
      <c r="V551" s="7" t="e">
        <v>#N/A</v>
      </c>
      <c r="W551" s="7" t="e">
        <v>#N/A</v>
      </c>
      <c r="X551" s="7" t="e">
        <v>#N/A</v>
      </c>
      <c r="Y551" s="7" t="e">
        <v>#N/A</v>
      </c>
      <c r="Z551" s="7" t="e">
        <v>#N/A</v>
      </c>
      <c r="AA551" s="7" t="e">
        <v>#N/A</v>
      </c>
      <c r="ALW551"/>
      <c r="ALX551"/>
      <c r="ALY551"/>
      <c r="ALZ551"/>
      <c r="AMA551"/>
      <c r="AMB551"/>
      <c r="AMC551"/>
      <c r="AMD551"/>
      <c r="AME551"/>
      <c r="AMF551"/>
      <c r="AMG551"/>
      <c r="AMH551"/>
      <c r="AMI551"/>
      <c r="AMJ551"/>
    </row>
    <row r="552" spans="1:1024" s="7" customFormat="1" x14ac:dyDescent="0.3">
      <c r="A552" s="13">
        <v>1113044</v>
      </c>
      <c r="B552" s="9" t="s">
        <v>28</v>
      </c>
      <c r="C552" s="9" t="e">
        <f>#N/A</f>
        <v>#N/A</v>
      </c>
      <c r="D552" s="9" t="e">
        <f>#N/A</f>
        <v>#N/A</v>
      </c>
      <c r="E552" s="9">
        <v>2282187</v>
      </c>
      <c r="F552" s="9">
        <v>513</v>
      </c>
      <c r="G552" s="10" t="s">
        <v>433</v>
      </c>
      <c r="H552" s="9">
        <v>10734</v>
      </c>
      <c r="I552" s="9">
        <v>1103389</v>
      </c>
      <c r="J552" s="9">
        <v>1639541</v>
      </c>
      <c r="K552" s="11">
        <v>44233</v>
      </c>
      <c r="L552" s="9" t="s">
        <v>1857</v>
      </c>
      <c r="M552" s="9" t="s">
        <v>685</v>
      </c>
      <c r="N552" s="11">
        <v>44561</v>
      </c>
      <c r="O552" s="12">
        <v>17841.14</v>
      </c>
      <c r="P552" s="12">
        <v>11023.64</v>
      </c>
      <c r="Q552" s="12">
        <v>6817.5</v>
      </c>
      <c r="R552" s="12">
        <v>11023.64</v>
      </c>
      <c r="S552" s="9">
        <v>209</v>
      </c>
      <c r="T552" s="9" t="s">
        <v>27</v>
      </c>
      <c r="V552" s="7" t="s">
        <v>2623</v>
      </c>
      <c r="W552" s="7" t="s">
        <v>2828</v>
      </c>
      <c r="X552" s="7" t="s">
        <v>3489</v>
      </c>
      <c r="Y552" s="7" t="s">
        <v>3490</v>
      </c>
      <c r="Z552" s="7">
        <v>4961.28</v>
      </c>
      <c r="AA552" s="7" t="s">
        <v>3491</v>
      </c>
      <c r="ALW552"/>
      <c r="ALX552"/>
      <c r="ALY552"/>
      <c r="ALZ552"/>
      <c r="AMA552"/>
      <c r="AMB552"/>
      <c r="AMC552"/>
      <c r="AMD552"/>
      <c r="AME552"/>
      <c r="AMF552"/>
      <c r="AMG552"/>
      <c r="AMH552"/>
      <c r="AMI552"/>
      <c r="AMJ552"/>
    </row>
    <row r="553" spans="1:1024" s="7" customFormat="1" x14ac:dyDescent="0.3">
      <c r="A553" s="13">
        <v>1089203</v>
      </c>
      <c r="B553" s="9" t="s">
        <v>77</v>
      </c>
      <c r="C553" s="9" t="e">
        <f>#N/A</f>
        <v>#N/A</v>
      </c>
      <c r="D553" s="9" t="e">
        <f>#N/A</f>
        <v>#N/A</v>
      </c>
      <c r="E553" s="9">
        <v>2309849</v>
      </c>
      <c r="F553" s="9">
        <v>3</v>
      </c>
      <c r="G553" s="10" t="s">
        <v>68</v>
      </c>
      <c r="H553" s="9">
        <v>27993</v>
      </c>
      <c r="I553" s="9">
        <v>1079555</v>
      </c>
      <c r="J553" s="9">
        <v>1654977</v>
      </c>
      <c r="K553" s="11">
        <v>44294</v>
      </c>
      <c r="L553" s="9" t="s">
        <v>1858</v>
      </c>
      <c r="M553" s="9" t="s">
        <v>686</v>
      </c>
      <c r="N553" s="11">
        <v>44561</v>
      </c>
      <c r="O553" s="12">
        <v>17781.060000000001</v>
      </c>
      <c r="P553" s="12">
        <v>10983.87</v>
      </c>
      <c r="Q553" s="12">
        <v>6797.19</v>
      </c>
      <c r="R553" s="12">
        <v>10983.87</v>
      </c>
      <c r="S553" s="9">
        <v>207</v>
      </c>
      <c r="T553" s="9" t="s">
        <v>27</v>
      </c>
      <c r="V553" s="7" t="e">
        <v>#N/A</v>
      </c>
      <c r="W553" s="7" t="e">
        <v>#N/A</v>
      </c>
      <c r="X553" s="7" t="s">
        <v>3492</v>
      </c>
      <c r="Y553" s="7" t="s">
        <v>3493</v>
      </c>
      <c r="Z553" s="7">
        <v>9220.67</v>
      </c>
      <c r="AA553" s="7" t="s">
        <v>3494</v>
      </c>
      <c r="ALW553"/>
      <c r="ALX553"/>
      <c r="ALY553"/>
      <c r="ALZ553"/>
      <c r="AMA553"/>
      <c r="AMB553"/>
      <c r="AMC553"/>
      <c r="AMD553"/>
      <c r="AME553"/>
      <c r="AMF553"/>
      <c r="AMG553"/>
      <c r="AMH553"/>
      <c r="AMI553"/>
      <c r="AMJ553"/>
    </row>
    <row r="554" spans="1:1024" s="7" customFormat="1" x14ac:dyDescent="0.3">
      <c r="A554" s="13">
        <v>1110180</v>
      </c>
      <c r="B554" s="9" t="s">
        <v>32</v>
      </c>
      <c r="C554" s="9" t="e">
        <f>#N/A</f>
        <v>#N/A</v>
      </c>
      <c r="D554" s="9" t="e">
        <f>#N/A</f>
        <v>#N/A</v>
      </c>
      <c r="E554" s="9">
        <v>2240641</v>
      </c>
      <c r="F554" s="9">
        <v>506</v>
      </c>
      <c r="G554" s="10" t="s">
        <v>431</v>
      </c>
      <c r="H554" s="9">
        <v>15126</v>
      </c>
      <c r="I554" s="9">
        <v>1100527</v>
      </c>
      <c r="J554" s="9">
        <v>1616566</v>
      </c>
      <c r="K554" s="11">
        <v>44161</v>
      </c>
      <c r="L554" s="9" t="s">
        <v>1859</v>
      </c>
      <c r="M554" s="9" t="s">
        <v>687</v>
      </c>
      <c r="N554" s="11">
        <v>44561</v>
      </c>
      <c r="O554" s="12">
        <v>17439.45</v>
      </c>
      <c r="P554" s="12">
        <v>10980.67</v>
      </c>
      <c r="Q554" s="12">
        <v>6458.78</v>
      </c>
      <c r="R554" s="12">
        <v>10980.67</v>
      </c>
      <c r="S554" s="9">
        <v>189</v>
      </c>
      <c r="T554" s="9" t="s">
        <v>27</v>
      </c>
      <c r="V554" s="7" t="e">
        <v>#N/A</v>
      </c>
      <c r="W554" s="7" t="s">
        <v>2724</v>
      </c>
      <c r="X554" s="7" t="e">
        <v>#N/A</v>
      </c>
      <c r="Y554" s="7" t="e">
        <v>#N/A</v>
      </c>
      <c r="Z554" s="7" t="e">
        <v>#N/A</v>
      </c>
      <c r="AA554" s="7" t="e">
        <v>#N/A</v>
      </c>
      <c r="ALW554"/>
      <c r="ALX554"/>
      <c r="ALY554"/>
      <c r="ALZ554"/>
      <c r="AMA554"/>
      <c r="AMB554"/>
      <c r="AMC554"/>
      <c r="AMD554"/>
      <c r="AME554"/>
      <c r="AMF554"/>
      <c r="AMG554"/>
      <c r="AMH554"/>
      <c r="AMI554"/>
      <c r="AMJ554"/>
    </row>
    <row r="555" spans="1:1024" s="7" customFormat="1" x14ac:dyDescent="0.3">
      <c r="A555" s="13">
        <v>45508</v>
      </c>
      <c r="B555" s="9" t="s">
        <v>81</v>
      </c>
      <c r="C555" s="9" t="e">
        <f>#N/A</f>
        <v>#N/A</v>
      </c>
      <c r="D555" s="9" t="e">
        <f>#N/A</f>
        <v>#N/A</v>
      </c>
      <c r="E555" s="9">
        <v>2324876</v>
      </c>
      <c r="F555" s="9">
        <v>1</v>
      </c>
      <c r="G555" s="10" t="s">
        <v>227</v>
      </c>
      <c r="H555" s="9">
        <v>13588</v>
      </c>
      <c r="I555" s="9">
        <v>338868</v>
      </c>
      <c r="J555" s="9">
        <v>1663310</v>
      </c>
      <c r="K555" s="11">
        <v>44326</v>
      </c>
      <c r="L555" s="9" t="s">
        <v>1860</v>
      </c>
      <c r="M555" s="9" t="s">
        <v>688</v>
      </c>
      <c r="N555" s="11">
        <v>44561</v>
      </c>
      <c r="O555" s="12">
        <v>17701.2</v>
      </c>
      <c r="P555" s="12">
        <v>10969.93</v>
      </c>
      <c r="Q555" s="12">
        <v>6731.27</v>
      </c>
      <c r="R555" s="12">
        <v>10969.93</v>
      </c>
      <c r="S555" s="9">
        <v>205</v>
      </c>
      <c r="T555" s="9" t="s">
        <v>27</v>
      </c>
      <c r="V555" s="7" t="e">
        <v>#N/A</v>
      </c>
      <c r="W555" s="7" t="e">
        <v>#N/A</v>
      </c>
      <c r="X555" s="7" t="s">
        <v>3495</v>
      </c>
      <c r="Y555" s="7" t="s">
        <v>3496</v>
      </c>
      <c r="Z555" s="7">
        <v>9743.81</v>
      </c>
      <c r="AA555" s="7" t="s">
        <v>3497</v>
      </c>
      <c r="ALW555"/>
      <c r="ALX555"/>
      <c r="ALY555"/>
      <c r="ALZ555"/>
      <c r="AMA555"/>
      <c r="AMB555"/>
      <c r="AMC555"/>
      <c r="AMD555"/>
      <c r="AME555"/>
      <c r="AMF555"/>
      <c r="AMG555"/>
      <c r="AMH555"/>
      <c r="AMI555"/>
      <c r="AMJ555"/>
    </row>
    <row r="556" spans="1:1024" s="7" customFormat="1" x14ac:dyDescent="0.3">
      <c r="A556" s="13">
        <v>1072239</v>
      </c>
      <c r="B556" s="9" t="s">
        <v>35</v>
      </c>
      <c r="C556" s="9" t="e">
        <f>#N/A</f>
        <v>#N/A</v>
      </c>
      <c r="D556" s="9" t="e">
        <f>#N/A</f>
        <v>#N/A</v>
      </c>
      <c r="E556" s="9">
        <v>2323278</v>
      </c>
      <c r="F556" s="9">
        <v>12</v>
      </c>
      <c r="G556" s="10" t="s">
        <v>149</v>
      </c>
      <c r="H556" s="9">
        <v>18681</v>
      </c>
      <c r="I556" s="9">
        <v>1062604</v>
      </c>
      <c r="J556" s="9">
        <v>1662404</v>
      </c>
      <c r="K556" s="11">
        <v>44323</v>
      </c>
      <c r="L556" s="9" t="s">
        <v>1861</v>
      </c>
      <c r="M556" s="9" t="s">
        <v>689</v>
      </c>
      <c r="N556" s="11">
        <v>44561</v>
      </c>
      <c r="O556" s="12">
        <v>17961.64</v>
      </c>
      <c r="P556" s="12">
        <v>10965.78</v>
      </c>
      <c r="Q556" s="12">
        <v>6995.86</v>
      </c>
      <c r="R556" s="12">
        <v>10965.78</v>
      </c>
      <c r="S556" s="9">
        <v>208</v>
      </c>
      <c r="T556" s="9" t="s">
        <v>27</v>
      </c>
      <c r="V556" s="7" t="e">
        <v>#N/A</v>
      </c>
      <c r="W556" s="7" t="e">
        <v>#N/A</v>
      </c>
      <c r="X556" s="7" t="s">
        <v>3498</v>
      </c>
      <c r="Y556" s="7" t="s">
        <v>3499</v>
      </c>
      <c r="Z556" s="7">
        <v>8098</v>
      </c>
      <c r="AA556" s="7" t="s">
        <v>3500</v>
      </c>
      <c r="ALW556"/>
      <c r="ALX556"/>
      <c r="ALY556"/>
      <c r="ALZ556"/>
      <c r="AMA556"/>
      <c r="AMB556"/>
      <c r="AMC556"/>
      <c r="AMD556"/>
      <c r="AME556"/>
      <c r="AMF556"/>
      <c r="AMG556"/>
      <c r="AMH556"/>
      <c r="AMI556"/>
      <c r="AMJ556"/>
    </row>
    <row r="557" spans="1:1024" s="7" customFormat="1" x14ac:dyDescent="0.3">
      <c r="A557" s="13">
        <v>1083967</v>
      </c>
      <c r="B557" s="9" t="s">
        <v>85</v>
      </c>
      <c r="C557" s="9" t="e">
        <f>#N/A</f>
        <v>#N/A</v>
      </c>
      <c r="D557" s="9" t="e">
        <f>#N/A</f>
        <v>#N/A</v>
      </c>
      <c r="E557" s="9">
        <v>2322809</v>
      </c>
      <c r="F557" s="9">
        <v>516</v>
      </c>
      <c r="G557" s="10" t="s">
        <v>158</v>
      </c>
      <c r="H557" s="9">
        <v>7992</v>
      </c>
      <c r="I557" s="9">
        <v>1074322</v>
      </c>
      <c r="J557" s="9">
        <v>1662130</v>
      </c>
      <c r="K557" s="11">
        <v>44322</v>
      </c>
      <c r="L557" s="9" t="s">
        <v>1862</v>
      </c>
      <c r="M557" s="9" t="s">
        <v>690</v>
      </c>
      <c r="N557" s="11">
        <v>44561</v>
      </c>
      <c r="O557" s="12">
        <v>17782.36</v>
      </c>
      <c r="P557" s="12">
        <v>10964.75</v>
      </c>
      <c r="Q557" s="12">
        <v>6817.61</v>
      </c>
      <c r="R557" s="12">
        <v>10964.75</v>
      </c>
      <c r="S557" s="9">
        <v>209</v>
      </c>
      <c r="T557" s="9" t="s">
        <v>27</v>
      </c>
      <c r="V557" s="7" t="e">
        <v>#N/A</v>
      </c>
      <c r="W557" s="7" t="e">
        <v>#N/A</v>
      </c>
      <c r="X557" s="7" t="s">
        <v>3501</v>
      </c>
      <c r="Y557" s="7" t="s">
        <v>3502</v>
      </c>
      <c r="Z557" s="7">
        <v>9880.18</v>
      </c>
      <c r="AA557" s="7" t="s">
        <v>3503</v>
      </c>
      <c r="ALW557"/>
      <c r="ALX557"/>
      <c r="ALY557"/>
      <c r="ALZ557"/>
      <c r="AMA557"/>
      <c r="AMB557"/>
      <c r="AMC557"/>
      <c r="AMD557"/>
      <c r="AME557"/>
      <c r="AMF557"/>
      <c r="AMG557"/>
      <c r="AMH557"/>
      <c r="AMI557"/>
      <c r="AMJ557"/>
    </row>
    <row r="558" spans="1:1024" s="7" customFormat="1" x14ac:dyDescent="0.3">
      <c r="A558" s="13">
        <v>1152936</v>
      </c>
      <c r="B558" s="9" t="s">
        <v>39</v>
      </c>
      <c r="C558" s="9" t="e">
        <f>#N/A</f>
        <v>#N/A</v>
      </c>
      <c r="D558" s="9" t="e">
        <f>#N/A</f>
        <v>#N/A</v>
      </c>
      <c r="E558" s="9">
        <v>2323738</v>
      </c>
      <c r="F558" s="9">
        <v>3</v>
      </c>
      <c r="G558" s="10" t="s">
        <v>68</v>
      </c>
      <c r="H558" s="9">
        <v>28196</v>
      </c>
      <c r="I558" s="9">
        <v>1143238</v>
      </c>
      <c r="J558" s="9">
        <v>1662672</v>
      </c>
      <c r="K558" s="11">
        <v>44324</v>
      </c>
      <c r="L558" s="9" t="s">
        <v>1863</v>
      </c>
      <c r="M558" s="9" t="s">
        <v>691</v>
      </c>
      <c r="N558" s="11">
        <v>44561</v>
      </c>
      <c r="O558" s="12">
        <v>17930.560000000001</v>
      </c>
      <c r="P558" s="12">
        <v>10964.75</v>
      </c>
      <c r="Q558" s="12">
        <v>6965.81</v>
      </c>
      <c r="R558" s="12">
        <v>10964.75</v>
      </c>
      <c r="S558" s="9">
        <v>207</v>
      </c>
      <c r="T558" s="9" t="s">
        <v>27</v>
      </c>
      <c r="V558" s="7" t="e">
        <v>#N/A</v>
      </c>
      <c r="W558" s="7" t="e">
        <v>#N/A</v>
      </c>
      <c r="X558" s="7" t="e">
        <v>#N/A</v>
      </c>
      <c r="Y558" s="7" t="e">
        <v>#N/A</v>
      </c>
      <c r="Z558" s="7" t="e">
        <v>#N/A</v>
      </c>
      <c r="AA558" s="7" t="e">
        <v>#N/A</v>
      </c>
      <c r="ALW558"/>
      <c r="ALX558"/>
      <c r="ALY558"/>
      <c r="ALZ558"/>
      <c r="AMA558"/>
      <c r="AMB558"/>
      <c r="AMC558"/>
      <c r="AMD558"/>
      <c r="AME558"/>
      <c r="AMF558"/>
      <c r="AMG558"/>
      <c r="AMH558"/>
      <c r="AMI558"/>
      <c r="AMJ558"/>
    </row>
    <row r="559" spans="1:1024" s="7" customFormat="1" x14ac:dyDescent="0.3">
      <c r="A559" s="13">
        <v>1147784</v>
      </c>
      <c r="B559" s="9" t="s">
        <v>90</v>
      </c>
      <c r="C559" s="9" t="e">
        <f>#N/A</f>
        <v>#N/A</v>
      </c>
      <c r="D559" s="9" t="e">
        <f>#N/A</f>
        <v>#N/A</v>
      </c>
      <c r="E559" s="9">
        <v>2294220</v>
      </c>
      <c r="F559" s="9">
        <v>76</v>
      </c>
      <c r="G559" s="10" t="s">
        <v>692</v>
      </c>
      <c r="H559" s="9">
        <v>3363</v>
      </c>
      <c r="I559" s="9">
        <v>1138099</v>
      </c>
      <c r="J559" s="9">
        <v>1646149</v>
      </c>
      <c r="K559" s="11">
        <v>44261</v>
      </c>
      <c r="L559" s="9" t="s">
        <v>1864</v>
      </c>
      <c r="M559" s="9" t="s">
        <v>693</v>
      </c>
      <c r="N559" s="11">
        <v>44561</v>
      </c>
      <c r="O559" s="12">
        <v>17713.41</v>
      </c>
      <c r="P559" s="12">
        <v>10962.02</v>
      </c>
      <c r="Q559" s="12">
        <v>6751.39</v>
      </c>
      <c r="R559" s="12">
        <v>10962.02</v>
      </c>
      <c r="S559" s="9">
        <v>209</v>
      </c>
      <c r="T559" s="9" t="s">
        <v>27</v>
      </c>
      <c r="V559" s="7" t="e">
        <v>#N/A</v>
      </c>
      <c r="W559" s="7" t="e">
        <v>#N/A</v>
      </c>
      <c r="X559" s="7" t="e">
        <v>#N/A</v>
      </c>
      <c r="Y559" s="7" t="e">
        <v>#N/A</v>
      </c>
      <c r="Z559" s="7" t="e">
        <v>#N/A</v>
      </c>
      <c r="AA559" s="7" t="e">
        <v>#N/A</v>
      </c>
      <c r="ALW559"/>
      <c r="ALX559"/>
      <c r="ALY559"/>
      <c r="ALZ559"/>
      <c r="AMA559"/>
      <c r="AMB559"/>
      <c r="AMC559"/>
      <c r="AMD559"/>
      <c r="AME559"/>
      <c r="AMF559"/>
      <c r="AMG559"/>
      <c r="AMH559"/>
      <c r="AMI559"/>
      <c r="AMJ559"/>
    </row>
    <row r="560" spans="1:1024" s="7" customFormat="1" x14ac:dyDescent="0.3">
      <c r="A560" s="13">
        <v>1095844</v>
      </c>
      <c r="B560" s="9" t="s">
        <v>93</v>
      </c>
      <c r="C560" s="9" t="e">
        <f>#N/A</f>
        <v>#N/A</v>
      </c>
      <c r="D560" s="9" t="e">
        <f>#N/A</f>
        <v>#N/A</v>
      </c>
      <c r="E560" s="9">
        <v>2333746</v>
      </c>
      <c r="F560" s="9">
        <v>34</v>
      </c>
      <c r="G560" s="10" t="s">
        <v>146</v>
      </c>
      <c r="H560" s="9">
        <v>15064</v>
      </c>
      <c r="I560" s="9">
        <v>1086195</v>
      </c>
      <c r="J560" s="9">
        <v>1668448</v>
      </c>
      <c r="K560" s="11">
        <v>44341</v>
      </c>
      <c r="L560" s="9" t="s">
        <v>1865</v>
      </c>
      <c r="M560" s="9" t="s">
        <v>694</v>
      </c>
      <c r="N560" s="11">
        <v>44561</v>
      </c>
      <c r="O560" s="12">
        <v>17360.13</v>
      </c>
      <c r="P560" s="12">
        <v>10920.23</v>
      </c>
      <c r="Q560" s="12">
        <v>6439.9</v>
      </c>
      <c r="R560" s="12">
        <v>10920.23</v>
      </c>
      <c r="S560" s="9">
        <v>190</v>
      </c>
      <c r="T560" s="9" t="s">
        <v>27</v>
      </c>
      <c r="V560" s="7" t="s">
        <v>2624</v>
      </c>
      <c r="W560" s="7" t="e">
        <v>#N/A</v>
      </c>
      <c r="X560" s="7" t="e">
        <v>#N/A</v>
      </c>
      <c r="Y560" s="7" t="e">
        <v>#N/A</v>
      </c>
      <c r="Z560" s="7" t="e">
        <v>#N/A</v>
      </c>
      <c r="AA560" s="7" t="e">
        <v>#N/A</v>
      </c>
      <c r="ALW560"/>
      <c r="ALX560"/>
      <c r="ALY560"/>
      <c r="ALZ560"/>
      <c r="AMA560"/>
      <c r="AMB560"/>
      <c r="AMC560"/>
      <c r="AMD560"/>
      <c r="AME560"/>
      <c r="AMF560"/>
      <c r="AMG560"/>
      <c r="AMH560"/>
      <c r="AMI560"/>
      <c r="AMJ560"/>
    </row>
    <row r="561" spans="1:1024" s="7" customFormat="1" x14ac:dyDescent="0.3">
      <c r="A561" s="13">
        <v>1151082</v>
      </c>
      <c r="B561" s="9" t="s">
        <v>42</v>
      </c>
      <c r="C561" s="9" t="e">
        <f>#N/A</f>
        <v>#N/A</v>
      </c>
      <c r="D561" s="9" t="e">
        <f>#N/A</f>
        <v>#N/A</v>
      </c>
      <c r="E561" s="9">
        <v>2312959</v>
      </c>
      <c r="F561" s="9">
        <v>506</v>
      </c>
      <c r="G561" s="10" t="s">
        <v>431</v>
      </c>
      <c r="H561" s="9">
        <v>15740</v>
      </c>
      <c r="I561" s="9">
        <v>1141388</v>
      </c>
      <c r="J561" s="9">
        <v>1656661</v>
      </c>
      <c r="K561" s="11">
        <v>44302</v>
      </c>
      <c r="L561" s="9" t="s">
        <v>1866</v>
      </c>
      <c r="M561" s="9" t="s">
        <v>695</v>
      </c>
      <c r="N561" s="11">
        <v>44561</v>
      </c>
      <c r="O561" s="12">
        <v>16857.89</v>
      </c>
      <c r="P561" s="12">
        <v>10882.93</v>
      </c>
      <c r="Q561" s="12">
        <v>5974.96</v>
      </c>
      <c r="R561" s="12">
        <v>10882.93</v>
      </c>
      <c r="S561" s="9">
        <v>199</v>
      </c>
      <c r="T561" s="9" t="s">
        <v>27</v>
      </c>
      <c r="V561" s="7" t="e">
        <v>#N/A</v>
      </c>
      <c r="W561" s="7" t="e">
        <v>#N/A</v>
      </c>
      <c r="X561" s="7" t="e">
        <v>#N/A</v>
      </c>
      <c r="Y561" s="7" t="e">
        <v>#N/A</v>
      </c>
      <c r="Z561" s="7" t="e">
        <v>#N/A</v>
      </c>
      <c r="AA561" s="7" t="e">
        <v>#N/A</v>
      </c>
      <c r="ALW561"/>
      <c r="ALX561"/>
      <c r="ALY561"/>
      <c r="ALZ561"/>
      <c r="AMA561"/>
      <c r="AMB561"/>
      <c r="AMC561"/>
      <c r="AMD561"/>
      <c r="AME561"/>
      <c r="AMF561"/>
      <c r="AMG561"/>
      <c r="AMH561"/>
      <c r="AMI561"/>
      <c r="AMJ561"/>
    </row>
    <row r="562" spans="1:1024" s="7" customFormat="1" x14ac:dyDescent="0.3">
      <c r="A562" s="13">
        <v>1143176</v>
      </c>
      <c r="B562" s="9" t="s">
        <v>97</v>
      </c>
      <c r="C562" s="9" t="e">
        <f>#N/A</f>
        <v>#N/A</v>
      </c>
      <c r="D562" s="9" t="e">
        <f>#N/A</f>
        <v>#N/A</v>
      </c>
      <c r="E562" s="9">
        <v>2267053</v>
      </c>
      <c r="F562" s="9">
        <v>70</v>
      </c>
      <c r="G562" s="10" t="s">
        <v>341</v>
      </c>
      <c r="H562" s="9">
        <v>3815</v>
      </c>
      <c r="I562" s="9">
        <v>1133501</v>
      </c>
      <c r="J562" s="9">
        <v>1631288</v>
      </c>
      <c r="K562" s="11">
        <v>44200</v>
      </c>
      <c r="L562" s="9" t="s">
        <v>1867</v>
      </c>
      <c r="M562" s="9" t="s">
        <v>696</v>
      </c>
      <c r="N562" s="11">
        <v>44561</v>
      </c>
      <c r="O562" s="12">
        <v>17625.23</v>
      </c>
      <c r="P562" s="12">
        <v>10855.47</v>
      </c>
      <c r="Q562" s="12">
        <v>6769.76</v>
      </c>
      <c r="R562" s="12">
        <v>10855.47</v>
      </c>
      <c r="S562" s="9">
        <v>211</v>
      </c>
      <c r="T562" s="9" t="s">
        <v>38</v>
      </c>
      <c r="V562" s="7" t="e">
        <v>#N/A</v>
      </c>
      <c r="W562" s="7" t="e">
        <v>#N/A</v>
      </c>
      <c r="X562" s="7" t="e">
        <v>#N/A</v>
      </c>
      <c r="Y562" s="7" t="e">
        <v>#N/A</v>
      </c>
      <c r="Z562" s="7" t="e">
        <v>#N/A</v>
      </c>
      <c r="AA562" s="7" t="e">
        <v>#N/A</v>
      </c>
      <c r="ALW562"/>
      <c r="ALX562"/>
      <c r="ALY562"/>
      <c r="ALZ562"/>
      <c r="AMA562"/>
      <c r="AMB562"/>
      <c r="AMC562"/>
      <c r="AMD562"/>
      <c r="AME562"/>
      <c r="AMF562"/>
      <c r="AMG562"/>
      <c r="AMH562"/>
      <c r="AMI562"/>
      <c r="AMJ562"/>
    </row>
    <row r="563" spans="1:1024" s="7" customFormat="1" x14ac:dyDescent="0.3">
      <c r="A563" s="13">
        <v>1151336</v>
      </c>
      <c r="B563" s="9" t="s">
        <v>99</v>
      </c>
      <c r="C563" s="9" t="e">
        <f>#N/A</f>
        <v>#N/A</v>
      </c>
      <c r="D563" s="9" t="e">
        <f>#N/A</f>
        <v>#N/A</v>
      </c>
      <c r="E563" s="9">
        <v>2314436</v>
      </c>
      <c r="F563" s="9">
        <v>516</v>
      </c>
      <c r="G563" s="10" t="s">
        <v>158</v>
      </c>
      <c r="H563" s="9">
        <v>7971</v>
      </c>
      <c r="I563" s="9">
        <v>1141642</v>
      </c>
      <c r="J563" s="9">
        <v>1657482</v>
      </c>
      <c r="K563" s="11">
        <v>44305</v>
      </c>
      <c r="L563" s="9" t="s">
        <v>1868</v>
      </c>
      <c r="M563" s="9" t="s">
        <v>697</v>
      </c>
      <c r="N563" s="11">
        <v>44561</v>
      </c>
      <c r="O563" s="12">
        <v>17119.45</v>
      </c>
      <c r="P563" s="12">
        <v>10850.38</v>
      </c>
      <c r="Q563" s="12">
        <v>6269.07</v>
      </c>
      <c r="R563" s="12">
        <v>10850.38</v>
      </c>
      <c r="S563" s="9">
        <v>196</v>
      </c>
      <c r="T563" s="9" t="s">
        <v>27</v>
      </c>
      <c r="V563" s="7" t="e">
        <v>#N/A</v>
      </c>
      <c r="W563" s="7" t="s">
        <v>2724</v>
      </c>
      <c r="X563" s="7" t="s">
        <v>2979</v>
      </c>
      <c r="Y563" s="7" t="s">
        <v>2980</v>
      </c>
      <c r="Z563" s="7">
        <v>6693.88</v>
      </c>
      <c r="AA563" s="7" t="s">
        <v>3504</v>
      </c>
      <c r="ALW563"/>
      <c r="ALX563"/>
      <c r="ALY563"/>
      <c r="ALZ563"/>
      <c r="AMA563"/>
      <c r="AMB563"/>
      <c r="AMC563"/>
      <c r="AMD563"/>
      <c r="AME563"/>
      <c r="AMF563"/>
      <c r="AMG563"/>
      <c r="AMH563"/>
      <c r="AMI563"/>
      <c r="AMJ563"/>
    </row>
    <row r="564" spans="1:1024" s="7" customFormat="1" x14ac:dyDescent="0.3">
      <c r="A564" s="13">
        <v>998134</v>
      </c>
      <c r="B564" s="9" t="s">
        <v>101</v>
      </c>
      <c r="C564" s="9" t="e">
        <f>#N/A</f>
        <v>#N/A</v>
      </c>
      <c r="D564" s="9" t="e">
        <f>#N/A</f>
        <v>#N/A</v>
      </c>
      <c r="E564" s="9">
        <v>1764782</v>
      </c>
      <c r="F564" s="9">
        <v>48</v>
      </c>
      <c r="G564" s="10" t="s">
        <v>698</v>
      </c>
      <c r="H564" s="9">
        <v>3289</v>
      </c>
      <c r="I564" s="9">
        <v>998192</v>
      </c>
      <c r="J564" s="9">
        <v>1339092</v>
      </c>
      <c r="K564" s="11">
        <v>43160</v>
      </c>
      <c r="L564" s="9" t="s">
        <v>1869</v>
      </c>
      <c r="M564" s="9" t="s">
        <v>699</v>
      </c>
      <c r="N564" s="11">
        <v>44552</v>
      </c>
      <c r="O564" s="12">
        <v>18689.09</v>
      </c>
      <c r="P564" s="12">
        <v>10847.19</v>
      </c>
      <c r="Q564" s="12">
        <v>7841.9</v>
      </c>
      <c r="R564" s="12">
        <v>10847.19</v>
      </c>
      <c r="S564" s="9">
        <v>1183</v>
      </c>
      <c r="T564" s="9" t="s">
        <v>27</v>
      </c>
      <c r="V564" s="7" t="e">
        <v>#N/A</v>
      </c>
      <c r="W564" s="7" t="e">
        <v>#N/A</v>
      </c>
      <c r="X564" s="7" t="e">
        <v>#N/A</v>
      </c>
      <c r="Y564" s="7" t="e">
        <v>#N/A</v>
      </c>
      <c r="Z564" s="7" t="e">
        <v>#N/A</v>
      </c>
      <c r="AA564" s="7" t="e">
        <v>#N/A</v>
      </c>
      <c r="ALW564"/>
      <c r="ALX564"/>
      <c r="ALY564"/>
      <c r="ALZ564"/>
      <c r="AMA564"/>
      <c r="AMB564"/>
      <c r="AMC564"/>
      <c r="AMD564"/>
      <c r="AME564"/>
      <c r="AMF564"/>
      <c r="AMG564"/>
      <c r="AMH564"/>
      <c r="AMI564"/>
      <c r="AMJ564"/>
    </row>
    <row r="565" spans="1:1024" s="7" customFormat="1" x14ac:dyDescent="0.3">
      <c r="A565" s="13">
        <v>250468</v>
      </c>
      <c r="B565" s="9" t="s">
        <v>45</v>
      </c>
      <c r="C565" s="9" t="e">
        <f>#N/A</f>
        <v>#N/A</v>
      </c>
      <c r="D565" s="9" t="e">
        <f>#N/A</f>
        <v>#N/A</v>
      </c>
      <c r="E565" s="9">
        <v>2306100</v>
      </c>
      <c r="F565" s="9">
        <v>520</v>
      </c>
      <c r="G565" s="10" t="s">
        <v>236</v>
      </c>
      <c r="H565" s="9">
        <v>17417</v>
      </c>
      <c r="I565" s="9">
        <v>147380</v>
      </c>
      <c r="J565" s="9">
        <v>1652819</v>
      </c>
      <c r="K565" s="11">
        <v>44285</v>
      </c>
      <c r="L565" s="9" t="s">
        <v>1870</v>
      </c>
      <c r="M565" s="9" t="s">
        <v>700</v>
      </c>
      <c r="N565" s="11">
        <v>44561</v>
      </c>
      <c r="O565" s="12">
        <v>17976.55</v>
      </c>
      <c r="P565" s="12">
        <v>10844.23</v>
      </c>
      <c r="Q565" s="12">
        <v>7132.32</v>
      </c>
      <c r="R565" s="12">
        <v>10844.23</v>
      </c>
      <c r="S565" s="9">
        <v>214</v>
      </c>
      <c r="T565" s="9" t="s">
        <v>27</v>
      </c>
      <c r="V565" s="7" t="e">
        <v>#N/A</v>
      </c>
      <c r="W565" s="7" t="e">
        <v>#N/A</v>
      </c>
      <c r="X565" s="7" t="s">
        <v>3505</v>
      </c>
      <c r="Y565" s="7" t="s">
        <v>3506</v>
      </c>
      <c r="Z565" s="7">
        <v>11553.21</v>
      </c>
      <c r="AA565" s="7" t="s">
        <v>3507</v>
      </c>
      <c r="ALW565"/>
      <c r="ALX565"/>
      <c r="ALY565"/>
      <c r="ALZ565"/>
      <c r="AMA565"/>
      <c r="AMB565"/>
      <c r="AMC565"/>
      <c r="AMD565"/>
      <c r="AME565"/>
      <c r="AMF565"/>
      <c r="AMG565"/>
      <c r="AMH565"/>
      <c r="AMI565"/>
      <c r="AMJ565"/>
    </row>
    <row r="566" spans="1:1024" s="7" customFormat="1" x14ac:dyDescent="0.3">
      <c r="A566" s="13">
        <v>1152141</v>
      </c>
      <c r="B566" s="9" t="s">
        <v>48</v>
      </c>
      <c r="C566" s="9" t="e">
        <f>#N/A</f>
        <v>#N/A</v>
      </c>
      <c r="D566" s="9" t="e">
        <f>#N/A</f>
        <v>#N/A</v>
      </c>
      <c r="E566" s="9">
        <v>2319320</v>
      </c>
      <c r="F566" s="9">
        <v>18</v>
      </c>
      <c r="G566" s="10" t="s">
        <v>120</v>
      </c>
      <c r="H566" s="9">
        <v>12397</v>
      </c>
      <c r="I566" s="9">
        <v>1142443</v>
      </c>
      <c r="J566" s="9">
        <v>1660177</v>
      </c>
      <c r="K566" s="11">
        <v>44315</v>
      </c>
      <c r="L566" s="9" t="s">
        <v>1871</v>
      </c>
      <c r="M566" s="9" t="s">
        <v>701</v>
      </c>
      <c r="N566" s="11">
        <v>44561</v>
      </c>
      <c r="O566" s="12">
        <v>17735.419999999998</v>
      </c>
      <c r="P566" s="12">
        <v>10798.92</v>
      </c>
      <c r="Q566" s="12">
        <v>6936.5</v>
      </c>
      <c r="R566" s="12">
        <v>10798.92</v>
      </c>
      <c r="S566" s="9">
        <v>214</v>
      </c>
      <c r="T566" s="9" t="s">
        <v>27</v>
      </c>
      <c r="V566" s="7" t="e">
        <v>#N/A</v>
      </c>
      <c r="W566" s="7" t="e">
        <v>#N/A</v>
      </c>
      <c r="X566" s="7" t="s">
        <v>3508</v>
      </c>
      <c r="Y566" s="7" t="s">
        <v>3509</v>
      </c>
      <c r="Z566" s="7">
        <v>8602.15</v>
      </c>
      <c r="AA566" s="7" t="s">
        <v>3510</v>
      </c>
      <c r="ALW566"/>
      <c r="ALX566"/>
      <c r="ALY566"/>
      <c r="ALZ566"/>
      <c r="AMA566"/>
      <c r="AMB566"/>
      <c r="AMC566"/>
      <c r="AMD566"/>
      <c r="AME566"/>
      <c r="AMF566"/>
      <c r="AMG566"/>
      <c r="AMH566"/>
      <c r="AMI566"/>
      <c r="AMJ566"/>
    </row>
    <row r="567" spans="1:1024" s="7" customFormat="1" x14ac:dyDescent="0.3">
      <c r="A567" s="13">
        <v>1121978</v>
      </c>
      <c r="B567" s="9" t="s">
        <v>107</v>
      </c>
      <c r="C567" s="9" t="e">
        <f>#N/A</f>
        <v>#N/A</v>
      </c>
      <c r="D567" s="9" t="e">
        <f>#N/A</f>
        <v>#N/A</v>
      </c>
      <c r="E567" s="9">
        <v>2146203</v>
      </c>
      <c r="F567" s="9">
        <v>3</v>
      </c>
      <c r="G567" s="10" t="s">
        <v>68</v>
      </c>
      <c r="H567" s="9">
        <v>25095</v>
      </c>
      <c r="I567" s="9">
        <v>1112317</v>
      </c>
      <c r="J567" s="9">
        <v>1562074</v>
      </c>
      <c r="K567" s="11">
        <v>43939</v>
      </c>
      <c r="L567" s="9" t="s">
        <v>1872</v>
      </c>
      <c r="M567" s="9" t="s">
        <v>702</v>
      </c>
      <c r="N567" s="11">
        <v>44561</v>
      </c>
      <c r="O567" s="12">
        <v>19517.150000000001</v>
      </c>
      <c r="P567" s="12">
        <v>10786.58</v>
      </c>
      <c r="Q567" s="12">
        <v>8730.57</v>
      </c>
      <c r="R567" s="12">
        <v>10786.58</v>
      </c>
      <c r="S567" s="9">
        <v>197</v>
      </c>
      <c r="T567" s="9" t="s">
        <v>38</v>
      </c>
      <c r="V567" s="7" t="s">
        <v>2625</v>
      </c>
      <c r="W567" s="7" t="s">
        <v>2724</v>
      </c>
      <c r="X567" s="7" t="s">
        <v>3228</v>
      </c>
      <c r="Y567" s="7" t="s">
        <v>3033</v>
      </c>
      <c r="Z567" s="7">
        <v>9235</v>
      </c>
      <c r="AA567" s="7" t="s">
        <v>3511</v>
      </c>
      <c r="ALW567"/>
      <c r="ALX567"/>
      <c r="ALY567"/>
      <c r="ALZ567"/>
      <c r="AMA567"/>
      <c r="AMB567"/>
      <c r="AMC567"/>
      <c r="AMD567"/>
      <c r="AME567"/>
      <c r="AMF567"/>
      <c r="AMG567"/>
      <c r="AMH567"/>
      <c r="AMI567"/>
      <c r="AMJ567"/>
    </row>
    <row r="568" spans="1:1024" s="7" customFormat="1" x14ac:dyDescent="0.3">
      <c r="A568" s="13">
        <v>208140</v>
      </c>
      <c r="B568" s="9" t="s">
        <v>51</v>
      </c>
      <c r="C568" s="9" t="e">
        <f>#N/A</f>
        <v>#N/A</v>
      </c>
      <c r="D568" s="9" t="e">
        <f>#N/A</f>
        <v>#N/A</v>
      </c>
      <c r="E568" s="9">
        <v>1955821</v>
      </c>
      <c r="F568" s="9">
        <v>11</v>
      </c>
      <c r="G568" s="10" t="s">
        <v>247</v>
      </c>
      <c r="H568" s="9">
        <v>15494</v>
      </c>
      <c r="I568" s="9">
        <v>464042</v>
      </c>
      <c r="J568" s="9">
        <v>1451383</v>
      </c>
      <c r="K568" s="11">
        <v>43521</v>
      </c>
      <c r="L568" s="9" t="s">
        <v>1873</v>
      </c>
      <c r="M568" s="9" t="s">
        <v>703</v>
      </c>
      <c r="N568" s="11">
        <v>44561</v>
      </c>
      <c r="O568" s="12">
        <v>16494.47</v>
      </c>
      <c r="P568" s="12">
        <v>10770.72</v>
      </c>
      <c r="Q568" s="12">
        <v>5723.75</v>
      </c>
      <c r="R568" s="12">
        <v>10770.72</v>
      </c>
      <c r="S568" s="9">
        <v>213</v>
      </c>
      <c r="T568" s="9" t="s">
        <v>669</v>
      </c>
      <c r="V568" s="7" t="s">
        <v>2626</v>
      </c>
      <c r="W568" s="7" t="s">
        <v>2724</v>
      </c>
      <c r="X568" s="7" t="e">
        <v>#N/A</v>
      </c>
      <c r="Y568" s="7" t="e">
        <v>#N/A</v>
      </c>
      <c r="Z568" s="7" t="e">
        <v>#N/A</v>
      </c>
      <c r="AA568" s="7" t="e">
        <v>#N/A</v>
      </c>
      <c r="ALW568"/>
      <c r="ALX568"/>
      <c r="ALY568"/>
      <c r="ALZ568"/>
      <c r="AMA568"/>
      <c r="AMB568"/>
      <c r="AMC568"/>
      <c r="AMD568"/>
      <c r="AME568"/>
      <c r="AMF568"/>
      <c r="AMG568"/>
      <c r="AMH568"/>
      <c r="AMI568"/>
      <c r="AMJ568"/>
    </row>
    <row r="569" spans="1:1024" s="7" customFormat="1" x14ac:dyDescent="0.3">
      <c r="A569" s="13">
        <v>1149198</v>
      </c>
      <c r="B569" s="9" t="s">
        <v>111</v>
      </c>
      <c r="C569" s="9" t="e">
        <f>#N/A</f>
        <v>#N/A</v>
      </c>
      <c r="D569" s="9" t="e">
        <f>#N/A</f>
        <v>#N/A</v>
      </c>
      <c r="E569" s="9">
        <v>2301518</v>
      </c>
      <c r="F569" s="9">
        <v>512</v>
      </c>
      <c r="G569" s="10" t="s">
        <v>130</v>
      </c>
      <c r="H569" s="9">
        <v>17550</v>
      </c>
      <c r="I569" s="9">
        <v>1139509</v>
      </c>
      <c r="J569" s="9">
        <v>1650194</v>
      </c>
      <c r="K569" s="11">
        <v>44276</v>
      </c>
      <c r="L569" s="9" t="s">
        <v>1874</v>
      </c>
      <c r="M569" s="9" t="s">
        <v>704</v>
      </c>
      <c r="N569" s="11">
        <v>44561</v>
      </c>
      <c r="O569" s="12">
        <v>17378.740000000002</v>
      </c>
      <c r="P569" s="12">
        <v>10766.12</v>
      </c>
      <c r="Q569" s="12">
        <v>6612.62</v>
      </c>
      <c r="R569" s="12">
        <v>10766.12</v>
      </c>
      <c r="S569" s="9">
        <v>194</v>
      </c>
      <c r="T569" s="9" t="s">
        <v>27</v>
      </c>
      <c r="V569" s="7" t="e">
        <v>#N/A</v>
      </c>
      <c r="W569" s="7" t="e">
        <v>#N/A</v>
      </c>
      <c r="X569" s="7" t="s">
        <v>2995</v>
      </c>
      <c r="Y569" s="7" t="s">
        <v>2996</v>
      </c>
      <c r="Z569" s="7">
        <v>8144.09</v>
      </c>
      <c r="AA569" s="7" t="s">
        <v>3512</v>
      </c>
      <c r="ALW569"/>
      <c r="ALX569"/>
      <c r="ALY569"/>
      <c r="ALZ569"/>
      <c r="AMA569"/>
      <c r="AMB569"/>
      <c r="AMC569"/>
      <c r="AMD569"/>
      <c r="AME569"/>
      <c r="AMF569"/>
      <c r="AMG569"/>
      <c r="AMH569"/>
      <c r="AMI569"/>
      <c r="AMJ569"/>
    </row>
    <row r="570" spans="1:1024" s="7" customFormat="1" x14ac:dyDescent="0.3">
      <c r="A570" s="13">
        <v>1083088</v>
      </c>
      <c r="B570" s="9" t="s">
        <v>114</v>
      </c>
      <c r="C570" s="9" t="e">
        <f>#N/A</f>
        <v>#N/A</v>
      </c>
      <c r="D570" s="9" t="e">
        <f>#N/A</f>
        <v>#N/A</v>
      </c>
      <c r="E570" s="9">
        <v>2327887</v>
      </c>
      <c r="F570" s="9">
        <v>34</v>
      </c>
      <c r="G570" s="10" t="s">
        <v>146</v>
      </c>
      <c r="H570" s="9">
        <v>15002</v>
      </c>
      <c r="I570" s="9">
        <v>1073443</v>
      </c>
      <c r="J570" s="9">
        <v>1665047</v>
      </c>
      <c r="K570" s="11">
        <v>44331</v>
      </c>
      <c r="L570" s="9" t="s">
        <v>1875</v>
      </c>
      <c r="M570" s="9" t="s">
        <v>705</v>
      </c>
      <c r="N570" s="11">
        <v>44561</v>
      </c>
      <c r="O570" s="12">
        <v>17205.62</v>
      </c>
      <c r="P570" s="12">
        <v>10749.78</v>
      </c>
      <c r="Q570" s="12">
        <v>6455.84</v>
      </c>
      <c r="R570" s="12">
        <v>10749.78</v>
      </c>
      <c r="S570" s="9">
        <v>200</v>
      </c>
      <c r="T570" s="9" t="s">
        <v>27</v>
      </c>
      <c r="V570" s="7" t="e">
        <v>#N/A</v>
      </c>
      <c r="W570" s="7" t="e">
        <v>#N/A</v>
      </c>
      <c r="X570" s="7" t="e">
        <v>#N/A</v>
      </c>
      <c r="Y570" s="7" t="e">
        <v>#N/A</v>
      </c>
      <c r="Z570" s="7" t="e">
        <v>#N/A</v>
      </c>
      <c r="AA570" s="7" t="e">
        <v>#N/A</v>
      </c>
      <c r="ALW570"/>
      <c r="ALX570"/>
      <c r="ALY570"/>
      <c r="ALZ570"/>
      <c r="AMA570"/>
      <c r="AMB570"/>
      <c r="AMC570"/>
      <c r="AMD570"/>
      <c r="AME570"/>
      <c r="AMF570"/>
      <c r="AMG570"/>
      <c r="AMH570"/>
      <c r="AMI570"/>
      <c r="AMJ570"/>
    </row>
    <row r="571" spans="1:1024" s="7" customFormat="1" x14ac:dyDescent="0.3">
      <c r="A571" s="13">
        <v>1154027</v>
      </c>
      <c r="B571" s="9" t="s">
        <v>54</v>
      </c>
      <c r="C571" s="9" t="e">
        <f>#N/A</f>
        <v>#N/A</v>
      </c>
      <c r="D571" s="9" t="e">
        <f>#N/A</f>
        <v>#N/A</v>
      </c>
      <c r="E571" s="9">
        <v>2329791</v>
      </c>
      <c r="F571" s="9">
        <v>34</v>
      </c>
      <c r="G571" s="10" t="s">
        <v>146</v>
      </c>
      <c r="H571" s="9">
        <v>15024</v>
      </c>
      <c r="I571" s="9">
        <v>1144329</v>
      </c>
      <c r="J571" s="9">
        <v>1666161</v>
      </c>
      <c r="K571" s="11">
        <v>44335</v>
      </c>
      <c r="L571" s="9" t="s">
        <v>1876</v>
      </c>
      <c r="M571" s="9" t="s">
        <v>706</v>
      </c>
      <c r="N571" s="11">
        <v>44561</v>
      </c>
      <c r="O571" s="12">
        <v>17262.05</v>
      </c>
      <c r="P571" s="12">
        <v>10749.78</v>
      </c>
      <c r="Q571" s="12">
        <v>6512.27</v>
      </c>
      <c r="R571" s="12">
        <v>10749.78</v>
      </c>
      <c r="S571" s="9">
        <v>196</v>
      </c>
      <c r="T571" s="9" t="s">
        <v>27</v>
      </c>
      <c r="V571" s="7" t="e">
        <v>#N/A</v>
      </c>
      <c r="W571" s="7" t="e">
        <v>#N/A</v>
      </c>
      <c r="X571" s="7" t="e">
        <v>#N/A</v>
      </c>
      <c r="Y571" s="7" t="e">
        <v>#N/A</v>
      </c>
      <c r="Z571" s="7" t="e">
        <v>#N/A</v>
      </c>
      <c r="AA571" s="7" t="e">
        <v>#N/A</v>
      </c>
      <c r="ALW571"/>
      <c r="ALX571"/>
      <c r="ALY571"/>
      <c r="ALZ571"/>
      <c r="AMA571"/>
      <c r="AMB571"/>
      <c r="AMC571"/>
      <c r="AMD571"/>
      <c r="AME571"/>
      <c r="AMF571"/>
      <c r="AMG571"/>
      <c r="AMH571"/>
      <c r="AMI571"/>
      <c r="AMJ571"/>
    </row>
    <row r="572" spans="1:1024" s="7" customFormat="1" x14ac:dyDescent="0.3">
      <c r="A572" s="13">
        <v>1154281</v>
      </c>
      <c r="B572" s="9" t="s">
        <v>117</v>
      </c>
      <c r="C572" s="9" t="e">
        <f>#N/A</f>
        <v>#N/A</v>
      </c>
      <c r="D572" s="9" t="e">
        <f>#N/A</f>
        <v>#N/A</v>
      </c>
      <c r="E572" s="9">
        <v>2336283</v>
      </c>
      <c r="F572" s="9">
        <v>34</v>
      </c>
      <c r="G572" s="10" t="s">
        <v>146</v>
      </c>
      <c r="H572" s="9">
        <v>15097</v>
      </c>
      <c r="I572" s="9">
        <v>1144583</v>
      </c>
      <c r="J572" s="9">
        <v>1669896</v>
      </c>
      <c r="K572" s="11">
        <v>44344</v>
      </c>
      <c r="L572" s="9" t="s">
        <v>1877</v>
      </c>
      <c r="M572" s="9" t="s">
        <v>707</v>
      </c>
      <c r="N572" s="11">
        <v>44561</v>
      </c>
      <c r="O572" s="12">
        <v>17002.71</v>
      </c>
      <c r="P572" s="12">
        <v>10749.78</v>
      </c>
      <c r="Q572" s="12">
        <v>6252.93</v>
      </c>
      <c r="R572" s="12">
        <v>10749.78</v>
      </c>
      <c r="S572" s="9">
        <v>187</v>
      </c>
      <c r="T572" s="9" t="s">
        <v>27</v>
      </c>
      <c r="V572" s="7" t="e">
        <v>#N/A</v>
      </c>
      <c r="W572" s="7" t="e">
        <v>#N/A</v>
      </c>
      <c r="X572" s="7" t="s">
        <v>3325</v>
      </c>
      <c r="Y572" s="7" t="s">
        <v>3325</v>
      </c>
      <c r="Z572" s="7">
        <v>8625.5300000000007</v>
      </c>
      <c r="AA572" s="7" t="s">
        <v>3513</v>
      </c>
      <c r="ALW572"/>
      <c r="ALX572"/>
      <c r="ALY572"/>
      <c r="ALZ572"/>
      <c r="AMA572"/>
      <c r="AMB572"/>
      <c r="AMC572"/>
      <c r="AMD572"/>
      <c r="AME572"/>
      <c r="AMF572"/>
      <c r="AMG572"/>
      <c r="AMH572"/>
      <c r="AMI572"/>
      <c r="AMJ572"/>
    </row>
    <row r="573" spans="1:1024" s="7" customFormat="1" x14ac:dyDescent="0.3">
      <c r="A573" s="13">
        <v>727178</v>
      </c>
      <c r="B573" s="9" t="s">
        <v>57</v>
      </c>
      <c r="C573" s="9" t="e">
        <f>#N/A</f>
        <v>#N/A</v>
      </c>
      <c r="D573" s="9" t="e">
        <f>#N/A</f>
        <v>#N/A</v>
      </c>
      <c r="E573" s="9">
        <v>2284345</v>
      </c>
      <c r="F573" s="9">
        <v>513</v>
      </c>
      <c r="G573" s="10" t="s">
        <v>433</v>
      </c>
      <c r="H573" s="9">
        <v>10753</v>
      </c>
      <c r="I573" s="9">
        <v>727208</v>
      </c>
      <c r="J573" s="9">
        <v>1640737</v>
      </c>
      <c r="K573" s="11">
        <v>44239</v>
      </c>
      <c r="L573" s="9" t="s">
        <v>1878</v>
      </c>
      <c r="M573" s="9" t="s">
        <v>708</v>
      </c>
      <c r="N573" s="11">
        <v>44561</v>
      </c>
      <c r="O573" s="12">
        <v>17547.72</v>
      </c>
      <c r="P573" s="12">
        <v>10724.71</v>
      </c>
      <c r="Q573" s="12">
        <v>6823.01</v>
      </c>
      <c r="R573" s="12">
        <v>10724.71</v>
      </c>
      <c r="S573" s="9">
        <v>203</v>
      </c>
      <c r="T573" s="9" t="s">
        <v>27</v>
      </c>
      <c r="V573" s="7" t="e">
        <v>#N/A</v>
      </c>
      <c r="W573" s="7" t="s">
        <v>2731</v>
      </c>
      <c r="X573" s="7" t="e">
        <v>#N/A</v>
      </c>
      <c r="Y573" s="7" t="e">
        <v>#N/A</v>
      </c>
      <c r="Z573" s="7" t="e">
        <v>#N/A</v>
      </c>
      <c r="AA573" s="7" t="e">
        <v>#N/A</v>
      </c>
      <c r="ALW573"/>
      <c r="ALX573"/>
      <c r="ALY573"/>
      <c r="ALZ573"/>
      <c r="AMA573"/>
      <c r="AMB573"/>
      <c r="AMC573"/>
      <c r="AMD573"/>
      <c r="AME573"/>
      <c r="AMF573"/>
      <c r="AMG573"/>
      <c r="AMH573"/>
      <c r="AMI573"/>
      <c r="AMJ573"/>
    </row>
    <row r="574" spans="1:1024" s="7" customFormat="1" x14ac:dyDescent="0.3">
      <c r="A574" s="13">
        <v>1142850</v>
      </c>
      <c r="B574" s="9" t="s">
        <v>60</v>
      </c>
      <c r="C574" s="9" t="e">
        <f>#N/A</f>
        <v>#N/A</v>
      </c>
      <c r="D574" s="9" t="e">
        <f>#N/A</f>
        <v>#N/A</v>
      </c>
      <c r="E574" s="9">
        <v>2264731</v>
      </c>
      <c r="F574" s="9">
        <v>4</v>
      </c>
      <c r="G574" s="10" t="s">
        <v>29</v>
      </c>
      <c r="H574" s="9">
        <v>34455</v>
      </c>
      <c r="I574" s="9">
        <v>1133175</v>
      </c>
      <c r="J574" s="9">
        <v>1630007</v>
      </c>
      <c r="K574" s="11">
        <v>44195</v>
      </c>
      <c r="L574" s="9" t="s">
        <v>1879</v>
      </c>
      <c r="M574" s="9" t="s">
        <v>709</v>
      </c>
      <c r="N574" s="11">
        <v>44561</v>
      </c>
      <c r="O574" s="12">
        <v>17520.79</v>
      </c>
      <c r="P574" s="12">
        <v>10724.1</v>
      </c>
      <c r="Q574" s="12">
        <v>6796.69</v>
      </c>
      <c r="R574" s="12">
        <v>10724.1</v>
      </c>
      <c r="S574" s="9">
        <v>214</v>
      </c>
      <c r="T574" s="9" t="s">
        <v>27</v>
      </c>
      <c r="V574" s="7" t="e">
        <v>#N/A</v>
      </c>
      <c r="W574" s="7" t="s">
        <v>2724</v>
      </c>
      <c r="X574" s="7" t="e">
        <v>#N/A</v>
      </c>
      <c r="Y574" s="7" t="e">
        <v>#N/A</v>
      </c>
      <c r="Z574" s="7" t="e">
        <v>#N/A</v>
      </c>
      <c r="AA574" s="7" t="e">
        <v>#N/A</v>
      </c>
      <c r="ALW574"/>
      <c r="ALX574"/>
      <c r="ALY574"/>
      <c r="ALZ574"/>
      <c r="AMA574"/>
      <c r="AMB574"/>
      <c r="AMC574"/>
      <c r="AMD574"/>
      <c r="AME574"/>
      <c r="AMF574"/>
      <c r="AMG574"/>
      <c r="AMH574"/>
      <c r="AMI574"/>
      <c r="AMJ574"/>
    </row>
    <row r="575" spans="1:1024" s="7" customFormat="1" x14ac:dyDescent="0.3">
      <c r="A575" s="13">
        <v>1152322</v>
      </c>
      <c r="B575" s="9" t="s">
        <v>62</v>
      </c>
      <c r="C575" s="9" t="e">
        <f>#N/A</f>
        <v>#N/A</v>
      </c>
      <c r="D575" s="9" t="e">
        <f>#N/A</f>
        <v>#N/A</v>
      </c>
      <c r="E575" s="9">
        <v>2320412</v>
      </c>
      <c r="F575" s="9">
        <v>5</v>
      </c>
      <c r="G575" s="10" t="s">
        <v>21</v>
      </c>
      <c r="H575" s="9">
        <v>35690</v>
      </c>
      <c r="I575" s="9">
        <v>1142624</v>
      </c>
      <c r="J575" s="9">
        <v>1660795</v>
      </c>
      <c r="K575" s="11">
        <v>44317</v>
      </c>
      <c r="L575" s="9" t="s">
        <v>1880</v>
      </c>
      <c r="M575" s="9" t="s">
        <v>710</v>
      </c>
      <c r="N575" s="11">
        <v>44561</v>
      </c>
      <c r="O575" s="12">
        <v>17389.849999999999</v>
      </c>
      <c r="P575" s="12">
        <v>10710.97</v>
      </c>
      <c r="Q575" s="12">
        <v>6678.88</v>
      </c>
      <c r="R575" s="12">
        <v>10710.97</v>
      </c>
      <c r="S575" s="9">
        <v>214</v>
      </c>
      <c r="T575" s="9" t="s">
        <v>27</v>
      </c>
      <c r="V575" s="7" t="e">
        <v>#N/A</v>
      </c>
      <c r="W575" s="7" t="e">
        <v>#N/A</v>
      </c>
      <c r="X575" s="7" t="s">
        <v>3311</v>
      </c>
      <c r="Y575" s="7" t="s">
        <v>3312</v>
      </c>
      <c r="Z575" s="7">
        <v>5599</v>
      </c>
      <c r="AA575" s="7" t="s">
        <v>3514</v>
      </c>
      <c r="ALW575"/>
      <c r="ALX575"/>
      <c r="ALY575"/>
      <c r="ALZ575"/>
      <c r="AMA575"/>
      <c r="AMB575"/>
      <c r="AMC575"/>
      <c r="AMD575"/>
      <c r="AME575"/>
      <c r="AMF575"/>
      <c r="AMG575"/>
      <c r="AMH575"/>
      <c r="AMI575"/>
      <c r="AMJ575"/>
    </row>
    <row r="576" spans="1:1024" s="7" customFormat="1" x14ac:dyDescent="0.3">
      <c r="A576" s="13">
        <v>1119328</v>
      </c>
      <c r="B576" s="9" t="s">
        <v>65</v>
      </c>
      <c r="C576" s="9" t="e">
        <f>#N/A</f>
        <v>#N/A</v>
      </c>
      <c r="D576" s="9" t="e">
        <f>#N/A</f>
        <v>#N/A</v>
      </c>
      <c r="E576" s="9">
        <v>2243975</v>
      </c>
      <c r="F576" s="9">
        <v>14</v>
      </c>
      <c r="G576" s="10" t="s">
        <v>414</v>
      </c>
      <c r="H576" s="9">
        <v>6510</v>
      </c>
      <c r="I576" s="9">
        <v>1109670</v>
      </c>
      <c r="J576" s="9">
        <v>1618505</v>
      </c>
      <c r="K576" s="11">
        <v>44164</v>
      </c>
      <c r="L576" s="9" t="s">
        <v>1881</v>
      </c>
      <c r="M576" s="9" t="s">
        <v>711</v>
      </c>
      <c r="N576" s="11">
        <v>44561</v>
      </c>
      <c r="O576" s="12">
        <v>17379.560000000001</v>
      </c>
      <c r="P576" s="12">
        <v>10636.3</v>
      </c>
      <c r="Q576" s="12">
        <v>6743.26</v>
      </c>
      <c r="R576" s="12">
        <v>10636.3</v>
      </c>
      <c r="S576" s="9">
        <v>210</v>
      </c>
      <c r="T576" s="9" t="s">
        <v>27</v>
      </c>
      <c r="V576" s="7" t="e">
        <v>#N/A</v>
      </c>
      <c r="W576" s="7" t="s">
        <v>2724</v>
      </c>
      <c r="X576" s="7" t="e">
        <v>#N/A</v>
      </c>
      <c r="Y576" s="7" t="e">
        <v>#N/A</v>
      </c>
      <c r="Z576" s="7" t="e">
        <v>#N/A</v>
      </c>
      <c r="AA576" s="7" t="e">
        <v>#N/A</v>
      </c>
      <c r="ALW576"/>
      <c r="ALX576"/>
      <c r="ALY576"/>
      <c r="ALZ576"/>
      <c r="AMA576"/>
      <c r="AMB576"/>
      <c r="AMC576"/>
      <c r="AMD576"/>
      <c r="AME576"/>
      <c r="AMF576"/>
      <c r="AMG576"/>
      <c r="AMH576"/>
      <c r="AMI576"/>
      <c r="AMJ576"/>
    </row>
    <row r="577" spans="1:1024" s="7" customFormat="1" x14ac:dyDescent="0.3">
      <c r="A577" s="13">
        <v>1149348</v>
      </c>
      <c r="B577" s="9" t="s">
        <v>20</v>
      </c>
      <c r="C577" s="9" t="e">
        <f>#N/A</f>
        <v>#N/A</v>
      </c>
      <c r="D577" s="9" t="e">
        <f>#N/A</f>
        <v>#N/A</v>
      </c>
      <c r="E577" s="9">
        <v>2302400</v>
      </c>
      <c r="F577" s="9">
        <v>512</v>
      </c>
      <c r="G577" s="10" t="s">
        <v>130</v>
      </c>
      <c r="H577" s="9">
        <v>17569</v>
      </c>
      <c r="I577" s="9">
        <v>1139659</v>
      </c>
      <c r="J577" s="9">
        <v>1650712</v>
      </c>
      <c r="K577" s="11">
        <v>44278</v>
      </c>
      <c r="L577" s="9" t="s">
        <v>1882</v>
      </c>
      <c r="M577" s="9" t="s">
        <v>712</v>
      </c>
      <c r="N577" s="11">
        <v>44561</v>
      </c>
      <c r="O577" s="12">
        <v>16965.09</v>
      </c>
      <c r="P577" s="12">
        <v>10631.77</v>
      </c>
      <c r="Q577" s="12">
        <v>6333.32</v>
      </c>
      <c r="R577" s="12">
        <v>10631.77</v>
      </c>
      <c r="S577" s="9">
        <v>192</v>
      </c>
      <c r="T577" s="9" t="s">
        <v>27</v>
      </c>
      <c r="V577" s="7" t="e">
        <v>#N/A</v>
      </c>
      <c r="W577" s="7" t="e">
        <v>#N/A</v>
      </c>
      <c r="X577" s="7" t="s">
        <v>2995</v>
      </c>
      <c r="Y577" s="7" t="s">
        <v>2996</v>
      </c>
      <c r="Z577" s="7">
        <v>1876.58</v>
      </c>
      <c r="AA577" s="7" t="s">
        <v>3515</v>
      </c>
      <c r="ALW577"/>
      <c r="ALX577"/>
      <c r="ALY577"/>
      <c r="ALZ577"/>
      <c r="AMA577"/>
      <c r="AMB577"/>
      <c r="AMC577"/>
      <c r="AMD577"/>
      <c r="AME577"/>
      <c r="AMF577"/>
      <c r="AMG577"/>
      <c r="AMH577"/>
      <c r="AMI577"/>
      <c r="AMJ577"/>
    </row>
    <row r="578" spans="1:1024" s="7" customFormat="1" x14ac:dyDescent="0.3">
      <c r="A578" s="13">
        <v>1149700</v>
      </c>
      <c r="B578" s="9" t="s">
        <v>70</v>
      </c>
      <c r="C578" s="9" t="e">
        <f>#N/A</f>
        <v>#N/A</v>
      </c>
      <c r="D578" s="9" t="e">
        <f>#N/A</f>
        <v>#N/A</v>
      </c>
      <c r="E578" s="9">
        <v>2304647</v>
      </c>
      <c r="F578" s="9">
        <v>507</v>
      </c>
      <c r="G578" s="10" t="s">
        <v>151</v>
      </c>
      <c r="H578" s="9">
        <v>11652</v>
      </c>
      <c r="I578" s="9">
        <v>1140011</v>
      </c>
      <c r="J578" s="9">
        <v>1652021</v>
      </c>
      <c r="K578" s="11">
        <v>44282</v>
      </c>
      <c r="L578" s="9" t="s">
        <v>1883</v>
      </c>
      <c r="M578" s="9" t="s">
        <v>713</v>
      </c>
      <c r="N578" s="11">
        <v>44561</v>
      </c>
      <c r="O578" s="12">
        <v>16841.48</v>
      </c>
      <c r="P578" s="12">
        <v>10629.82</v>
      </c>
      <c r="Q578" s="12">
        <v>6211.66</v>
      </c>
      <c r="R578" s="12">
        <v>10629.82</v>
      </c>
      <c r="S578" s="9">
        <v>188</v>
      </c>
      <c r="T578" s="9" t="s">
        <v>27</v>
      </c>
      <c r="V578" s="7" t="e">
        <v>#N/A</v>
      </c>
      <c r="W578" s="7" t="e">
        <v>#N/A</v>
      </c>
      <c r="X578" s="7" t="s">
        <v>3516</v>
      </c>
      <c r="Y578" s="7" t="s">
        <v>3517</v>
      </c>
      <c r="Z578" s="7">
        <v>7702.56</v>
      </c>
      <c r="AA578" s="7" t="s">
        <v>3518</v>
      </c>
      <c r="ALW578"/>
      <c r="ALX578"/>
      <c r="ALY578"/>
      <c r="ALZ578"/>
      <c r="AMA578"/>
      <c r="AMB578"/>
      <c r="AMC578"/>
      <c r="AMD578"/>
      <c r="AME578"/>
      <c r="AMF578"/>
      <c r="AMG578"/>
      <c r="AMH578"/>
      <c r="AMI578"/>
      <c r="AMJ578"/>
    </row>
    <row r="579" spans="1:1024" s="7" customFormat="1" x14ac:dyDescent="0.3">
      <c r="A579" s="13">
        <v>1150265</v>
      </c>
      <c r="B579" s="9" t="s">
        <v>24</v>
      </c>
      <c r="C579" s="9" t="e">
        <f>#N/A</f>
        <v>#N/A</v>
      </c>
      <c r="D579" s="9" t="e">
        <f>#N/A</f>
        <v>#N/A</v>
      </c>
      <c r="E579" s="9">
        <v>2308524</v>
      </c>
      <c r="F579" s="9">
        <v>507</v>
      </c>
      <c r="G579" s="10" t="s">
        <v>151</v>
      </c>
      <c r="H579" s="9">
        <v>11670</v>
      </c>
      <c r="I579" s="9">
        <v>1140574</v>
      </c>
      <c r="J579" s="9">
        <v>1654185</v>
      </c>
      <c r="K579" s="11">
        <v>44291</v>
      </c>
      <c r="L579" s="9" t="s">
        <v>1884</v>
      </c>
      <c r="M579" s="9" t="s">
        <v>714</v>
      </c>
      <c r="N579" s="11">
        <v>44561</v>
      </c>
      <c r="O579" s="12">
        <v>16306.1</v>
      </c>
      <c r="P579" s="12">
        <v>10627.99</v>
      </c>
      <c r="Q579" s="12">
        <v>5678.11</v>
      </c>
      <c r="R579" s="12">
        <v>10627.99</v>
      </c>
      <c r="S579" s="9">
        <v>210</v>
      </c>
      <c r="T579" s="9" t="s">
        <v>27</v>
      </c>
      <c r="V579" s="7" t="e">
        <v>#N/A</v>
      </c>
      <c r="W579" s="7" t="e">
        <v>#N/A</v>
      </c>
      <c r="X579" s="7" t="e">
        <v>#N/A</v>
      </c>
      <c r="Y579" s="7" t="e">
        <v>#N/A</v>
      </c>
      <c r="Z579" s="7" t="e">
        <v>#N/A</v>
      </c>
      <c r="AA579" s="7" t="e">
        <v>#N/A</v>
      </c>
      <c r="ALW579"/>
      <c r="ALX579"/>
      <c r="ALY579"/>
      <c r="ALZ579"/>
      <c r="AMA579"/>
      <c r="AMB579"/>
      <c r="AMC579"/>
      <c r="AMD579"/>
      <c r="AME579"/>
      <c r="AMF579"/>
      <c r="AMG579"/>
      <c r="AMH579"/>
      <c r="AMI579"/>
      <c r="AMJ579"/>
    </row>
    <row r="580" spans="1:1024" s="7" customFormat="1" x14ac:dyDescent="0.3">
      <c r="A580" s="13">
        <v>650939</v>
      </c>
      <c r="B580" s="9" t="s">
        <v>28</v>
      </c>
      <c r="C580" s="9" t="e">
        <f>#N/A</f>
        <v>#N/A</v>
      </c>
      <c r="D580" s="9" t="e">
        <f>#N/A</f>
        <v>#N/A</v>
      </c>
      <c r="E580" s="9">
        <v>2325081</v>
      </c>
      <c r="F580" s="9">
        <v>515</v>
      </c>
      <c r="G580" s="10" t="s">
        <v>63</v>
      </c>
      <c r="H580" s="9">
        <v>15963</v>
      </c>
      <c r="I580" s="9">
        <v>695444</v>
      </c>
      <c r="J580" s="9">
        <v>1663435</v>
      </c>
      <c r="K580" s="11">
        <v>44326</v>
      </c>
      <c r="L580" s="9" t="s">
        <v>1885</v>
      </c>
      <c r="M580" s="9" t="s">
        <v>715</v>
      </c>
      <c r="N580" s="11">
        <v>44561</v>
      </c>
      <c r="O580" s="12">
        <v>16983.43</v>
      </c>
      <c r="P580" s="12">
        <v>10610.96</v>
      </c>
      <c r="Q580" s="12">
        <v>6372.47</v>
      </c>
      <c r="R580" s="12">
        <v>10610.96</v>
      </c>
      <c r="S580" s="9">
        <v>205</v>
      </c>
      <c r="T580" s="9" t="s">
        <v>27</v>
      </c>
      <c r="V580" s="7" t="s">
        <v>2627</v>
      </c>
      <c r="W580" s="7" t="s">
        <v>2829</v>
      </c>
      <c r="X580" s="7" t="e">
        <v>#N/A</v>
      </c>
      <c r="Y580" s="7" t="e">
        <v>#N/A</v>
      </c>
      <c r="Z580" s="7" t="e">
        <v>#N/A</v>
      </c>
      <c r="AA580" s="7" t="e">
        <v>#N/A</v>
      </c>
      <c r="ALW580"/>
      <c r="ALX580"/>
      <c r="ALY580"/>
      <c r="ALZ580"/>
      <c r="AMA580"/>
      <c r="AMB580"/>
      <c r="AMC580"/>
      <c r="AMD580"/>
      <c r="AME580"/>
      <c r="AMF580"/>
      <c r="AMG580"/>
      <c r="AMH580"/>
      <c r="AMI580"/>
      <c r="AMJ580"/>
    </row>
    <row r="581" spans="1:1024" s="7" customFormat="1" x14ac:dyDescent="0.3">
      <c r="A581" s="13">
        <v>1101497</v>
      </c>
      <c r="B581" s="9" t="s">
        <v>77</v>
      </c>
      <c r="C581" s="9" t="e">
        <f>#N/A</f>
        <v>#N/A</v>
      </c>
      <c r="D581" s="9" t="e">
        <f>#N/A</f>
        <v>#N/A</v>
      </c>
      <c r="E581" s="9">
        <v>2300371</v>
      </c>
      <c r="F581" s="9">
        <v>900</v>
      </c>
      <c r="G581" s="10" t="s">
        <v>94</v>
      </c>
      <c r="H581" s="9">
        <v>9100144274572140</v>
      </c>
      <c r="I581" s="9">
        <v>1091848</v>
      </c>
      <c r="J581" s="9">
        <v>1649583</v>
      </c>
      <c r="K581" s="11">
        <v>44274</v>
      </c>
      <c r="L581" s="9" t="s">
        <v>1886</v>
      </c>
      <c r="M581" s="9" t="s">
        <v>716</v>
      </c>
      <c r="N581" s="11">
        <v>44561</v>
      </c>
      <c r="O581" s="12">
        <v>11946.19</v>
      </c>
      <c r="P581" s="12">
        <v>10593.82</v>
      </c>
      <c r="Q581" s="12">
        <v>1352.37</v>
      </c>
      <c r="R581" s="12">
        <v>10593.82</v>
      </c>
      <c r="S581" s="9">
        <v>198</v>
      </c>
      <c r="T581" s="9" t="s">
        <v>23</v>
      </c>
      <c r="V581" s="7" t="e">
        <v>#N/A</v>
      </c>
      <c r="W581" s="7" t="s">
        <v>2731</v>
      </c>
      <c r="X581" s="7" t="e">
        <v>#N/A</v>
      </c>
      <c r="Y581" s="7" t="e">
        <v>#N/A</v>
      </c>
      <c r="Z581" s="7" t="e">
        <v>#N/A</v>
      </c>
      <c r="AA581" s="7" t="e">
        <v>#N/A</v>
      </c>
      <c r="ALW581"/>
      <c r="ALX581"/>
      <c r="ALY581"/>
      <c r="ALZ581"/>
      <c r="AMA581"/>
      <c r="AMB581"/>
      <c r="AMC581"/>
      <c r="AMD581"/>
      <c r="AME581"/>
      <c r="AMF581"/>
      <c r="AMG581"/>
      <c r="AMH581"/>
      <c r="AMI581"/>
      <c r="AMJ581"/>
    </row>
    <row r="582" spans="1:1024" s="7" customFormat="1" x14ac:dyDescent="0.3">
      <c r="A582" s="13">
        <v>1153946</v>
      </c>
      <c r="B582" s="9" t="s">
        <v>32</v>
      </c>
      <c r="C582" s="9" t="e">
        <f>#N/A</f>
        <v>#N/A</v>
      </c>
      <c r="D582" s="9" t="e">
        <f>#N/A</f>
        <v>#N/A</v>
      </c>
      <c r="E582" s="9">
        <v>2329539</v>
      </c>
      <c r="F582" s="9">
        <v>34</v>
      </c>
      <c r="G582" s="10" t="s">
        <v>146</v>
      </c>
      <c r="H582" s="9">
        <v>15019</v>
      </c>
      <c r="I582" s="9">
        <v>1144248</v>
      </c>
      <c r="J582" s="9">
        <v>1666011</v>
      </c>
      <c r="K582" s="11">
        <v>44334</v>
      </c>
      <c r="L582" s="9" t="s">
        <v>1887</v>
      </c>
      <c r="M582" s="9" t="s">
        <v>717</v>
      </c>
      <c r="N582" s="11">
        <v>44561</v>
      </c>
      <c r="O582" s="12">
        <v>17024.13</v>
      </c>
      <c r="P582" s="12">
        <v>10583.95</v>
      </c>
      <c r="Q582" s="12">
        <v>6440.18</v>
      </c>
      <c r="R582" s="12">
        <v>10583.95</v>
      </c>
      <c r="S582" s="9">
        <v>197</v>
      </c>
      <c r="T582" s="9" t="s">
        <v>27</v>
      </c>
      <c r="V582" s="7" t="e">
        <v>#N/A</v>
      </c>
      <c r="W582" s="7" t="e">
        <v>#N/A</v>
      </c>
      <c r="X582" s="7" t="e">
        <v>#N/A</v>
      </c>
      <c r="Y582" s="7" t="e">
        <v>#N/A</v>
      </c>
      <c r="Z582" s="7" t="e">
        <v>#N/A</v>
      </c>
      <c r="AA582" s="7" t="e">
        <v>#N/A</v>
      </c>
      <c r="ALW582"/>
      <c r="ALX582"/>
      <c r="ALY582"/>
      <c r="ALZ582"/>
      <c r="AMA582"/>
      <c r="AMB582"/>
      <c r="AMC582"/>
      <c r="AMD582"/>
      <c r="AME582"/>
      <c r="AMF582"/>
      <c r="AMG582"/>
      <c r="AMH582"/>
      <c r="AMI582"/>
      <c r="AMJ582"/>
    </row>
    <row r="583" spans="1:1024" s="7" customFormat="1" x14ac:dyDescent="0.3">
      <c r="A583" s="13">
        <v>1154302</v>
      </c>
      <c r="B583" s="9" t="s">
        <v>81</v>
      </c>
      <c r="C583" s="9" t="e">
        <f>#N/A</f>
        <v>#N/A</v>
      </c>
      <c r="D583" s="9" t="e">
        <f>#N/A</f>
        <v>#N/A</v>
      </c>
      <c r="E583" s="9">
        <v>2331569</v>
      </c>
      <c r="F583" s="9">
        <v>510</v>
      </c>
      <c r="G583" s="10" t="s">
        <v>264</v>
      </c>
      <c r="H583" s="9">
        <v>11095</v>
      </c>
      <c r="I583" s="9">
        <v>1144604</v>
      </c>
      <c r="J583" s="9">
        <v>1667224</v>
      </c>
      <c r="K583" s="11">
        <v>44338</v>
      </c>
      <c r="L583" s="9" t="s">
        <v>1888</v>
      </c>
      <c r="M583" s="9" t="s">
        <v>718</v>
      </c>
      <c r="N583" s="11">
        <v>44561</v>
      </c>
      <c r="O583" s="12">
        <v>16321.74</v>
      </c>
      <c r="P583" s="12">
        <v>10583.95</v>
      </c>
      <c r="Q583" s="12">
        <v>5737.79</v>
      </c>
      <c r="R583" s="12">
        <v>10583.95</v>
      </c>
      <c r="S583" s="9">
        <v>193</v>
      </c>
      <c r="T583" s="9" t="s">
        <v>27</v>
      </c>
      <c r="V583" s="7" t="e">
        <v>#N/A</v>
      </c>
      <c r="W583" s="7" t="e">
        <v>#N/A</v>
      </c>
      <c r="X583" s="7" t="s">
        <v>3005</v>
      </c>
      <c r="Y583" s="7" t="s">
        <v>3006</v>
      </c>
      <c r="Z583" s="7">
        <v>4799.95</v>
      </c>
      <c r="AA583" s="7" t="s">
        <v>3519</v>
      </c>
      <c r="ALW583"/>
      <c r="ALX583"/>
      <c r="ALY583"/>
      <c r="ALZ583"/>
      <c r="AMA583"/>
      <c r="AMB583"/>
      <c r="AMC583"/>
      <c r="AMD583"/>
      <c r="AME583"/>
      <c r="AMF583"/>
      <c r="AMG583"/>
      <c r="AMH583"/>
      <c r="AMI583"/>
      <c r="AMJ583"/>
    </row>
    <row r="584" spans="1:1024" s="7" customFormat="1" x14ac:dyDescent="0.3">
      <c r="A584" s="13">
        <v>1154698</v>
      </c>
      <c r="B584" s="9" t="s">
        <v>35</v>
      </c>
      <c r="C584" s="9" t="e">
        <f>#N/A</f>
        <v>#N/A</v>
      </c>
      <c r="D584" s="9" t="e">
        <f>#N/A</f>
        <v>#N/A</v>
      </c>
      <c r="E584" s="9">
        <v>2333812</v>
      </c>
      <c r="F584" s="9">
        <v>1</v>
      </c>
      <c r="G584" s="10" t="s">
        <v>227</v>
      </c>
      <c r="H584" s="9">
        <v>13637</v>
      </c>
      <c r="I584" s="9">
        <v>1144999</v>
      </c>
      <c r="J584" s="9">
        <v>1668487</v>
      </c>
      <c r="K584" s="11">
        <v>44341</v>
      </c>
      <c r="L584" s="9" t="s">
        <v>1889</v>
      </c>
      <c r="M584" s="9" t="s">
        <v>719</v>
      </c>
      <c r="N584" s="11">
        <v>44561</v>
      </c>
      <c r="O584" s="12">
        <v>16825.54</v>
      </c>
      <c r="P584" s="12">
        <v>10583.95</v>
      </c>
      <c r="Q584" s="12">
        <v>6241.59</v>
      </c>
      <c r="R584" s="12">
        <v>10583.95</v>
      </c>
      <c r="S584" s="9">
        <v>190</v>
      </c>
      <c r="T584" s="9" t="s">
        <v>27</v>
      </c>
      <c r="V584" s="7" t="e">
        <v>#N/A</v>
      </c>
      <c r="W584" s="7" t="e">
        <v>#N/A</v>
      </c>
      <c r="X584" s="7" t="e">
        <v>#N/A</v>
      </c>
      <c r="Y584" s="7" t="e">
        <v>#N/A</v>
      </c>
      <c r="Z584" s="7" t="e">
        <v>#N/A</v>
      </c>
      <c r="AA584" s="7" t="e">
        <v>#N/A</v>
      </c>
      <c r="ALW584"/>
      <c r="ALX584"/>
      <c r="ALY584"/>
      <c r="ALZ584"/>
      <c r="AMA584"/>
      <c r="AMB584"/>
      <c r="AMC584"/>
      <c r="AMD584"/>
      <c r="AME584"/>
      <c r="AMF584"/>
      <c r="AMG584"/>
      <c r="AMH584"/>
      <c r="AMI584"/>
      <c r="AMJ584"/>
    </row>
    <row r="585" spans="1:1024" s="7" customFormat="1" x14ac:dyDescent="0.3">
      <c r="A585" s="13">
        <v>1152829</v>
      </c>
      <c r="B585" s="9" t="s">
        <v>85</v>
      </c>
      <c r="C585" s="9" t="e">
        <f>#N/A</f>
        <v>#N/A</v>
      </c>
      <c r="D585" s="9" t="e">
        <f>#N/A</f>
        <v>#N/A</v>
      </c>
      <c r="E585" s="9">
        <v>2323239</v>
      </c>
      <c r="F585" s="9">
        <v>12</v>
      </c>
      <c r="G585" s="10" t="s">
        <v>149</v>
      </c>
      <c r="H585" s="9">
        <v>18680</v>
      </c>
      <c r="I585" s="9">
        <v>1143131</v>
      </c>
      <c r="J585" s="9">
        <v>1662384</v>
      </c>
      <c r="K585" s="11">
        <v>44322</v>
      </c>
      <c r="L585" s="9" t="s">
        <v>1890</v>
      </c>
      <c r="M585" s="9" t="s">
        <v>720</v>
      </c>
      <c r="N585" s="11">
        <v>44561</v>
      </c>
      <c r="O585" s="12">
        <v>17187.25</v>
      </c>
      <c r="P585" s="12">
        <v>10582.92</v>
      </c>
      <c r="Q585" s="12">
        <v>6604.33</v>
      </c>
      <c r="R585" s="12">
        <v>10582.92</v>
      </c>
      <c r="S585" s="9">
        <v>209</v>
      </c>
      <c r="T585" s="9" t="s">
        <v>27</v>
      </c>
      <c r="V585" s="7" t="e">
        <v>#N/A</v>
      </c>
      <c r="W585" s="7" t="s">
        <v>2724</v>
      </c>
      <c r="X585" s="7" t="s">
        <v>3379</v>
      </c>
      <c r="Y585" s="7" t="s">
        <v>3380</v>
      </c>
      <c r="Z585" s="7">
        <v>5936.34</v>
      </c>
      <c r="AA585" s="7" t="s">
        <v>3520</v>
      </c>
      <c r="ALW585"/>
      <c r="ALX585"/>
      <c r="ALY585"/>
      <c r="ALZ585"/>
      <c r="AMA585"/>
      <c r="AMB585"/>
      <c r="AMC585"/>
      <c r="AMD585"/>
      <c r="AME585"/>
      <c r="AMF585"/>
      <c r="AMG585"/>
      <c r="AMH585"/>
      <c r="AMI585"/>
      <c r="AMJ585"/>
    </row>
    <row r="586" spans="1:1024" s="7" customFormat="1" x14ac:dyDescent="0.3">
      <c r="A586" s="13">
        <v>1153404</v>
      </c>
      <c r="B586" s="9" t="s">
        <v>39</v>
      </c>
      <c r="C586" s="9" t="e">
        <f>#N/A</f>
        <v>#N/A</v>
      </c>
      <c r="D586" s="9" t="e">
        <f>#N/A</f>
        <v>#N/A</v>
      </c>
      <c r="E586" s="9">
        <v>2330834</v>
      </c>
      <c r="F586" s="9">
        <v>44</v>
      </c>
      <c r="G586" s="10" t="s">
        <v>125</v>
      </c>
      <c r="H586" s="9">
        <v>7622</v>
      </c>
      <c r="I586" s="9">
        <v>1143706</v>
      </c>
      <c r="J586" s="9">
        <v>1666793</v>
      </c>
      <c r="K586" s="11">
        <v>44336</v>
      </c>
      <c r="L586" s="9" t="s">
        <v>1891</v>
      </c>
      <c r="M586" s="9" t="s">
        <v>721</v>
      </c>
      <c r="N586" s="11">
        <v>44561</v>
      </c>
      <c r="O586" s="12">
        <v>16800.38</v>
      </c>
      <c r="P586" s="12">
        <v>10582.92</v>
      </c>
      <c r="Q586" s="12">
        <v>6217.46</v>
      </c>
      <c r="R586" s="12">
        <v>10582.92</v>
      </c>
      <c r="S586" s="9">
        <v>195</v>
      </c>
      <c r="T586" s="9" t="s">
        <v>27</v>
      </c>
      <c r="V586" s="7" t="e">
        <v>#N/A</v>
      </c>
      <c r="W586" s="7" t="e">
        <v>#N/A</v>
      </c>
      <c r="X586" s="7" t="e">
        <v>#N/A</v>
      </c>
      <c r="Y586" s="7" t="e">
        <v>#N/A</v>
      </c>
      <c r="Z586" s="7" t="e">
        <v>#N/A</v>
      </c>
      <c r="AA586" s="7" t="e">
        <v>#N/A</v>
      </c>
      <c r="ALW586"/>
      <c r="ALX586"/>
      <c r="ALY586"/>
      <c r="ALZ586"/>
      <c r="AMA586"/>
      <c r="AMB586"/>
      <c r="AMC586"/>
      <c r="AMD586"/>
      <c r="AME586"/>
      <c r="AMF586"/>
      <c r="AMG586"/>
      <c r="AMH586"/>
      <c r="AMI586"/>
      <c r="AMJ586"/>
    </row>
    <row r="587" spans="1:1024" s="7" customFormat="1" x14ac:dyDescent="0.3">
      <c r="A587" s="13">
        <v>1154568</v>
      </c>
      <c r="B587" s="9" t="s">
        <v>90</v>
      </c>
      <c r="C587" s="9" t="e">
        <f>#N/A</f>
        <v>#N/A</v>
      </c>
      <c r="D587" s="9" t="e">
        <f>#N/A</f>
        <v>#N/A</v>
      </c>
      <c r="E587" s="9">
        <v>2333016</v>
      </c>
      <c r="F587" s="9">
        <v>501</v>
      </c>
      <c r="G587" s="10" t="s">
        <v>91</v>
      </c>
      <c r="H587" s="9">
        <v>11942</v>
      </c>
      <c r="I587" s="9">
        <v>1144869</v>
      </c>
      <c r="J587" s="9">
        <v>1667995</v>
      </c>
      <c r="K587" s="11">
        <v>44340</v>
      </c>
      <c r="L587" s="9" t="s">
        <v>1892</v>
      </c>
      <c r="M587" s="9" t="s">
        <v>722</v>
      </c>
      <c r="N587" s="11">
        <v>44561</v>
      </c>
      <c r="O587" s="12">
        <v>16852.27</v>
      </c>
      <c r="P587" s="12">
        <v>10582.92</v>
      </c>
      <c r="Q587" s="12">
        <v>6269.35</v>
      </c>
      <c r="R587" s="12">
        <v>10582.92</v>
      </c>
      <c r="S587" s="9">
        <v>191</v>
      </c>
      <c r="T587" s="9" t="s">
        <v>27</v>
      </c>
      <c r="V587" s="7" t="e">
        <v>#N/A</v>
      </c>
      <c r="W587" s="7" t="e">
        <v>#N/A</v>
      </c>
      <c r="X587" s="7" t="e">
        <v>#N/A</v>
      </c>
      <c r="Y587" s="7" t="e">
        <v>#N/A</v>
      </c>
      <c r="Z587" s="7" t="e">
        <v>#N/A</v>
      </c>
      <c r="AA587" s="7" t="e">
        <v>#N/A</v>
      </c>
      <c r="ALW587"/>
      <c r="ALX587"/>
      <c r="ALY587"/>
      <c r="ALZ587"/>
      <c r="AMA587"/>
      <c r="AMB587"/>
      <c r="AMC587"/>
      <c r="AMD587"/>
      <c r="AME587"/>
      <c r="AMF587"/>
      <c r="AMG587"/>
      <c r="AMH587"/>
      <c r="AMI587"/>
      <c r="AMJ587"/>
    </row>
    <row r="588" spans="1:1024" s="7" customFormat="1" x14ac:dyDescent="0.3">
      <c r="A588" s="13">
        <v>1149872</v>
      </c>
      <c r="B588" s="9" t="s">
        <v>93</v>
      </c>
      <c r="C588" s="9" t="e">
        <f>#N/A</f>
        <v>#N/A</v>
      </c>
      <c r="D588" s="9" t="e">
        <f>#N/A</f>
        <v>#N/A</v>
      </c>
      <c r="E588" s="9">
        <v>2305855</v>
      </c>
      <c r="F588" s="9">
        <v>512</v>
      </c>
      <c r="G588" s="10" t="s">
        <v>130</v>
      </c>
      <c r="H588" s="9">
        <v>17599</v>
      </c>
      <c r="I588" s="9">
        <v>1140183</v>
      </c>
      <c r="J588" s="9">
        <v>1652683</v>
      </c>
      <c r="K588" s="11">
        <v>44284</v>
      </c>
      <c r="L588" s="9" t="s">
        <v>1893</v>
      </c>
      <c r="M588" s="9" t="s">
        <v>723</v>
      </c>
      <c r="N588" s="11">
        <v>44561</v>
      </c>
      <c r="O588" s="12">
        <v>17478.939999999999</v>
      </c>
      <c r="P588" s="12">
        <v>10550.22</v>
      </c>
      <c r="Q588" s="12">
        <v>6928.72</v>
      </c>
      <c r="R588" s="12">
        <v>10550.22</v>
      </c>
      <c r="S588" s="9">
        <v>214</v>
      </c>
      <c r="T588" s="9" t="s">
        <v>27</v>
      </c>
      <c r="V588" s="7" t="e">
        <v>#N/A</v>
      </c>
      <c r="W588" s="7" t="e">
        <v>#N/A</v>
      </c>
      <c r="X588" s="7" t="s">
        <v>2995</v>
      </c>
      <c r="Y588" s="7" t="s">
        <v>2996</v>
      </c>
      <c r="Z588" s="7">
        <v>2013.69</v>
      </c>
      <c r="AA588" s="7" t="s">
        <v>3521</v>
      </c>
      <c r="ALW588"/>
      <c r="ALX588"/>
      <c r="ALY588"/>
      <c r="ALZ588"/>
      <c r="AMA588"/>
      <c r="AMB588"/>
      <c r="AMC588"/>
      <c r="AMD588"/>
      <c r="AME588"/>
      <c r="AMF588"/>
      <c r="AMG588"/>
      <c r="AMH588"/>
      <c r="AMI588"/>
      <c r="AMJ588"/>
    </row>
    <row r="589" spans="1:1024" s="7" customFormat="1" x14ac:dyDescent="0.3">
      <c r="A589" s="13">
        <v>1075074</v>
      </c>
      <c r="B589" s="9" t="s">
        <v>42</v>
      </c>
      <c r="C589" s="9" t="e">
        <f>#N/A</f>
        <v>#N/A</v>
      </c>
      <c r="D589" s="9" t="e">
        <f>#N/A</f>
        <v>#N/A</v>
      </c>
      <c r="E589" s="9">
        <v>2241174</v>
      </c>
      <c r="F589" s="9">
        <v>900</v>
      </c>
      <c r="G589" s="10" t="s">
        <v>94</v>
      </c>
      <c r="H589" s="9">
        <v>9100144164170920</v>
      </c>
      <c r="I589" s="9">
        <v>1065435</v>
      </c>
      <c r="J589" s="9">
        <v>1616876</v>
      </c>
      <c r="K589" s="11">
        <v>44162</v>
      </c>
      <c r="L589" s="9" t="s">
        <v>1894</v>
      </c>
      <c r="M589" s="9" t="s">
        <v>724</v>
      </c>
      <c r="N589" s="11">
        <v>44561</v>
      </c>
      <c r="O589" s="12">
        <v>14170.78</v>
      </c>
      <c r="P589" s="12">
        <v>10535.89</v>
      </c>
      <c r="Q589" s="12">
        <v>3634.89</v>
      </c>
      <c r="R589" s="12">
        <v>10535.89</v>
      </c>
      <c r="S589" s="9">
        <v>207</v>
      </c>
      <c r="T589" s="9" t="s">
        <v>23</v>
      </c>
      <c r="V589" s="7" t="s">
        <v>2628</v>
      </c>
      <c r="W589" s="7" t="s">
        <v>2724</v>
      </c>
      <c r="X589" s="7" t="s">
        <v>2961</v>
      </c>
      <c r="Y589" s="7" t="s">
        <v>2962</v>
      </c>
      <c r="Z589" s="7">
        <v>7341.67</v>
      </c>
      <c r="AA589" s="7" t="s">
        <v>3522</v>
      </c>
      <c r="ALW589"/>
      <c r="ALX589"/>
      <c r="ALY589"/>
      <c r="ALZ589"/>
      <c r="AMA589"/>
      <c r="AMB589"/>
      <c r="AMC589"/>
      <c r="AMD589"/>
      <c r="AME589"/>
      <c r="AMF589"/>
      <c r="AMG589"/>
      <c r="AMH589"/>
      <c r="AMI589"/>
      <c r="AMJ589"/>
    </row>
    <row r="590" spans="1:1024" s="7" customFormat="1" x14ac:dyDescent="0.3">
      <c r="A590" s="13">
        <v>1047958</v>
      </c>
      <c r="B590" s="9" t="s">
        <v>97</v>
      </c>
      <c r="C590" s="9" t="e">
        <f>#N/A</f>
        <v>#N/A</v>
      </c>
      <c r="D590" s="9" t="e">
        <f>#N/A</f>
        <v>#N/A</v>
      </c>
      <c r="E590" s="9">
        <v>1747340</v>
      </c>
      <c r="F590" s="9">
        <v>835</v>
      </c>
      <c r="G590" s="10" t="s">
        <v>725</v>
      </c>
      <c r="H590" s="9">
        <v>83500769000054</v>
      </c>
      <c r="I590" s="9">
        <v>1038366</v>
      </c>
      <c r="J590" s="9">
        <v>1328786</v>
      </c>
      <c r="K590" s="11">
        <v>43137</v>
      </c>
      <c r="L590" s="9" t="s">
        <v>1895</v>
      </c>
      <c r="M590" s="9" t="s">
        <v>726</v>
      </c>
      <c r="N590" s="11">
        <v>44561</v>
      </c>
      <c r="O590" s="12">
        <v>14869.59</v>
      </c>
      <c r="P590" s="12">
        <v>10516.55</v>
      </c>
      <c r="Q590" s="12">
        <v>4353.04</v>
      </c>
      <c r="R590" s="12">
        <v>10516.55</v>
      </c>
      <c r="S590" s="9">
        <v>209</v>
      </c>
      <c r="T590" s="9" t="s">
        <v>73</v>
      </c>
      <c r="V590" s="7" t="e">
        <v>#N/A</v>
      </c>
      <c r="W590" s="7" t="s">
        <v>2724</v>
      </c>
      <c r="X590" s="7" t="e">
        <v>#N/A</v>
      </c>
      <c r="Y590" s="7" t="e">
        <v>#N/A</v>
      </c>
      <c r="Z590" s="7" t="e">
        <v>#N/A</v>
      </c>
      <c r="AA590" s="7" t="e">
        <v>#N/A</v>
      </c>
      <c r="ALW590"/>
      <c r="ALX590"/>
      <c r="ALY590"/>
      <c r="ALZ590"/>
      <c r="AMA590"/>
      <c r="AMB590"/>
      <c r="AMC590"/>
      <c r="AMD590"/>
      <c r="AME590"/>
      <c r="AMF590"/>
      <c r="AMG590"/>
      <c r="AMH590"/>
      <c r="AMI590"/>
      <c r="AMJ590"/>
    </row>
    <row r="591" spans="1:1024" s="7" customFormat="1" x14ac:dyDescent="0.3">
      <c r="A591" s="13">
        <v>127445</v>
      </c>
      <c r="B591" s="9" t="s">
        <v>99</v>
      </c>
      <c r="C591" s="9" t="e">
        <f>#N/A</f>
        <v>#N/A</v>
      </c>
      <c r="D591" s="9" t="e">
        <f>#N/A</f>
        <v>#N/A</v>
      </c>
      <c r="E591" s="9">
        <v>2318417</v>
      </c>
      <c r="F591" s="9">
        <v>11</v>
      </c>
      <c r="G591" s="10" t="s">
        <v>247</v>
      </c>
      <c r="H591" s="9">
        <v>19961</v>
      </c>
      <c r="I591" s="9">
        <v>95788</v>
      </c>
      <c r="J591" s="9">
        <v>1659654</v>
      </c>
      <c r="K591" s="11">
        <v>44313</v>
      </c>
      <c r="L591" s="9" t="s">
        <v>1896</v>
      </c>
      <c r="M591" s="9" t="s">
        <v>727</v>
      </c>
      <c r="N591" s="11">
        <v>44561</v>
      </c>
      <c r="O591" s="12">
        <v>16639.759999999998</v>
      </c>
      <c r="P591" s="12">
        <v>10501.78</v>
      </c>
      <c r="Q591" s="12">
        <v>6137.98</v>
      </c>
      <c r="R591" s="12">
        <v>10501.78</v>
      </c>
      <c r="S591" s="9">
        <v>188</v>
      </c>
      <c r="T591" s="9" t="s">
        <v>27</v>
      </c>
      <c r="V591" s="7" t="e">
        <v>#N/A</v>
      </c>
      <c r="W591" s="7" t="e">
        <v>#N/A</v>
      </c>
      <c r="X591" s="7" t="e">
        <v>#N/A</v>
      </c>
      <c r="Y591" s="7" t="e">
        <v>#N/A</v>
      </c>
      <c r="Z591" s="7" t="e">
        <v>#N/A</v>
      </c>
      <c r="AA591" s="7" t="e">
        <v>#N/A</v>
      </c>
      <c r="ALW591"/>
      <c r="ALX591"/>
      <c r="ALY591"/>
      <c r="ALZ591"/>
      <c r="AMA591"/>
      <c r="AMB591"/>
      <c r="AMC591"/>
      <c r="AMD591"/>
      <c r="AME591"/>
      <c r="AMF591"/>
      <c r="AMG591"/>
      <c r="AMH591"/>
      <c r="AMI591"/>
      <c r="AMJ591"/>
    </row>
    <row r="592" spans="1:1024" s="7" customFormat="1" x14ac:dyDescent="0.3">
      <c r="A592" s="13">
        <v>1152513</v>
      </c>
      <c r="B592" s="9" t="s">
        <v>101</v>
      </c>
      <c r="C592" s="9" t="e">
        <f>#N/A</f>
        <v>#N/A</v>
      </c>
      <c r="D592" s="9" t="e">
        <f>#N/A</f>
        <v>#N/A</v>
      </c>
      <c r="E592" s="9">
        <v>2321587</v>
      </c>
      <c r="F592" s="9">
        <v>27</v>
      </c>
      <c r="G592" s="10" t="s">
        <v>33</v>
      </c>
      <c r="H592" s="9">
        <v>38211</v>
      </c>
      <c r="I592" s="9">
        <v>1142815</v>
      </c>
      <c r="J592" s="9">
        <v>1661435</v>
      </c>
      <c r="K592" s="11">
        <v>44319</v>
      </c>
      <c r="L592" s="9" t="s">
        <v>1897</v>
      </c>
      <c r="M592" s="9" t="s">
        <v>728</v>
      </c>
      <c r="N592" s="11">
        <v>44561</v>
      </c>
      <c r="O592" s="12">
        <v>17280.849999999999</v>
      </c>
      <c r="P592" s="12">
        <v>10481.540000000001</v>
      </c>
      <c r="Q592" s="12">
        <v>6799.31</v>
      </c>
      <c r="R592" s="12">
        <v>10481.540000000001</v>
      </c>
      <c r="S592" s="9">
        <v>212</v>
      </c>
      <c r="T592" s="9" t="s">
        <v>27</v>
      </c>
      <c r="V592" s="7" t="e">
        <v>#N/A</v>
      </c>
      <c r="W592" s="7" t="e">
        <v>#N/A</v>
      </c>
      <c r="X592" s="7" t="s">
        <v>3523</v>
      </c>
      <c r="Y592" s="7" t="s">
        <v>3524</v>
      </c>
      <c r="Z592" s="7">
        <v>6810</v>
      </c>
      <c r="AA592" s="7" t="s">
        <v>3525</v>
      </c>
      <c r="ALW592"/>
      <c r="ALX592"/>
      <c r="ALY592"/>
      <c r="ALZ592"/>
      <c r="AMA592"/>
      <c r="AMB592"/>
      <c r="AMC592"/>
      <c r="AMD592"/>
      <c r="AME592"/>
      <c r="AMF592"/>
      <c r="AMG592"/>
      <c r="AMH592"/>
      <c r="AMI592"/>
      <c r="AMJ592"/>
    </row>
    <row r="593" spans="1:1024" s="7" customFormat="1" x14ac:dyDescent="0.3">
      <c r="A593" s="13">
        <v>1135785</v>
      </c>
      <c r="B593" s="9" t="s">
        <v>45</v>
      </c>
      <c r="C593" s="9" t="e">
        <f>#N/A</f>
        <v>#N/A</v>
      </c>
      <c r="D593" s="9" t="e">
        <f>#N/A</f>
        <v>#N/A</v>
      </c>
      <c r="E593" s="9">
        <v>2234736</v>
      </c>
      <c r="F593" s="9">
        <v>24</v>
      </c>
      <c r="G593" s="10" t="s">
        <v>153</v>
      </c>
      <c r="H593" s="9">
        <v>7819</v>
      </c>
      <c r="I593" s="9">
        <v>1126113</v>
      </c>
      <c r="J593" s="9">
        <v>1613233</v>
      </c>
      <c r="K593" s="11">
        <v>44155</v>
      </c>
      <c r="L593" s="9" t="s">
        <v>1898</v>
      </c>
      <c r="M593" s="9" t="s">
        <v>729</v>
      </c>
      <c r="N593" s="11">
        <v>44561</v>
      </c>
      <c r="O593" s="12">
        <v>16621.77</v>
      </c>
      <c r="P593" s="12">
        <v>10469.67</v>
      </c>
      <c r="Q593" s="12">
        <v>6152.1</v>
      </c>
      <c r="R593" s="12">
        <v>10469.67</v>
      </c>
      <c r="S593" s="9">
        <v>195</v>
      </c>
      <c r="T593" s="9" t="s">
        <v>27</v>
      </c>
      <c r="V593" s="7" t="e">
        <v>#N/A</v>
      </c>
      <c r="W593" s="7" t="s">
        <v>2724</v>
      </c>
      <c r="X593" s="7" t="e">
        <v>#N/A</v>
      </c>
      <c r="Y593" s="7" t="e">
        <v>#N/A</v>
      </c>
      <c r="Z593" s="7" t="e">
        <v>#N/A</v>
      </c>
      <c r="AA593" s="7" t="e">
        <v>#N/A</v>
      </c>
      <c r="ALW593"/>
      <c r="ALX593"/>
      <c r="ALY593"/>
      <c r="ALZ593"/>
      <c r="AMA593"/>
      <c r="AMB593"/>
      <c r="AMC593"/>
      <c r="AMD593"/>
      <c r="AME593"/>
      <c r="AMF593"/>
      <c r="AMG593"/>
      <c r="AMH593"/>
      <c r="AMI593"/>
      <c r="AMJ593"/>
    </row>
    <row r="594" spans="1:1024" s="7" customFormat="1" x14ac:dyDescent="0.3">
      <c r="A594" s="13">
        <v>1151029</v>
      </c>
      <c r="B594" s="9" t="s">
        <v>48</v>
      </c>
      <c r="C594" s="9" t="e">
        <f>#N/A</f>
        <v>#N/A</v>
      </c>
      <c r="D594" s="9" t="e">
        <f>#N/A</f>
        <v>#N/A</v>
      </c>
      <c r="E594" s="9">
        <v>2312682</v>
      </c>
      <c r="F594" s="9">
        <v>2</v>
      </c>
      <c r="G594" s="10" t="s">
        <v>142</v>
      </c>
      <c r="H594" s="9">
        <v>25600</v>
      </c>
      <c r="I594" s="9">
        <v>1141336</v>
      </c>
      <c r="J594" s="9">
        <v>1656512</v>
      </c>
      <c r="K594" s="11">
        <v>44301</v>
      </c>
      <c r="L594" s="9" t="s">
        <v>1899</v>
      </c>
      <c r="M594" s="9" t="s">
        <v>730</v>
      </c>
      <c r="N594" s="11">
        <v>44561</v>
      </c>
      <c r="O594" s="12">
        <v>16861.59</v>
      </c>
      <c r="P594" s="12">
        <v>10430.75</v>
      </c>
      <c r="Q594" s="12">
        <v>6430.84</v>
      </c>
      <c r="R594" s="12">
        <v>10430.75</v>
      </c>
      <c r="S594" s="9">
        <v>200</v>
      </c>
      <c r="T594" s="9" t="s">
        <v>27</v>
      </c>
      <c r="V594" s="7" t="e">
        <v>#N/A</v>
      </c>
      <c r="W594" s="7" t="e">
        <v>#N/A</v>
      </c>
      <c r="X594" s="7" t="s">
        <v>3322</v>
      </c>
      <c r="Y594" s="7" t="s">
        <v>3526</v>
      </c>
      <c r="Z594" s="7">
        <v>4002.22</v>
      </c>
      <c r="AA594" s="7" t="s">
        <v>3527</v>
      </c>
      <c r="ALW594"/>
      <c r="ALX594"/>
      <c r="ALY594"/>
      <c r="ALZ594"/>
      <c r="AMA594"/>
      <c r="AMB594"/>
      <c r="AMC594"/>
      <c r="AMD594"/>
      <c r="AME594"/>
      <c r="AMF594"/>
      <c r="AMG594"/>
      <c r="AMH594"/>
      <c r="AMI594"/>
      <c r="AMJ594"/>
    </row>
    <row r="595" spans="1:1024" s="7" customFormat="1" x14ac:dyDescent="0.3">
      <c r="A595" s="13">
        <v>1152117</v>
      </c>
      <c r="B595" s="9" t="s">
        <v>107</v>
      </c>
      <c r="C595" s="9" t="e">
        <f>#N/A</f>
        <v>#N/A</v>
      </c>
      <c r="D595" s="9" t="e">
        <f>#N/A</f>
        <v>#N/A</v>
      </c>
      <c r="E595" s="9">
        <v>2319071</v>
      </c>
      <c r="F595" s="9">
        <v>34</v>
      </c>
      <c r="G595" s="10" t="s">
        <v>146</v>
      </c>
      <c r="H595" s="9">
        <v>14909</v>
      </c>
      <c r="I595" s="9">
        <v>1142419</v>
      </c>
      <c r="J595" s="9">
        <v>1660028</v>
      </c>
      <c r="K595" s="11">
        <v>44315</v>
      </c>
      <c r="L595" s="9" t="s">
        <v>1900</v>
      </c>
      <c r="M595" s="9" t="s">
        <v>731</v>
      </c>
      <c r="N595" s="11">
        <v>44561</v>
      </c>
      <c r="O595" s="12">
        <v>16978.45</v>
      </c>
      <c r="P595" s="12">
        <v>10424.76</v>
      </c>
      <c r="Q595" s="12">
        <v>6553.69</v>
      </c>
      <c r="R595" s="12">
        <v>10424.76</v>
      </c>
      <c r="S595" s="9">
        <v>214</v>
      </c>
      <c r="T595" s="9" t="s">
        <v>27</v>
      </c>
      <c r="V595" s="7" t="e">
        <v>#N/A</v>
      </c>
      <c r="W595" s="7" t="e">
        <v>#N/A</v>
      </c>
      <c r="X595" s="7" t="e">
        <v>#N/A</v>
      </c>
      <c r="Y595" s="7" t="e">
        <v>#N/A</v>
      </c>
      <c r="Z595" s="7" t="e">
        <v>#N/A</v>
      </c>
      <c r="AA595" s="7" t="e">
        <v>#N/A</v>
      </c>
      <c r="ALW595"/>
      <c r="ALX595"/>
      <c r="ALY595"/>
      <c r="ALZ595"/>
      <c r="AMA595"/>
      <c r="AMB595"/>
      <c r="AMC595"/>
      <c r="AMD595"/>
      <c r="AME595"/>
      <c r="AMF595"/>
      <c r="AMG595"/>
      <c r="AMH595"/>
      <c r="AMI595"/>
      <c r="AMJ595"/>
    </row>
    <row r="596" spans="1:1024" s="7" customFormat="1" x14ac:dyDescent="0.3">
      <c r="A596" s="13">
        <v>1001813</v>
      </c>
      <c r="B596" s="9" t="s">
        <v>51</v>
      </c>
      <c r="C596" s="9" t="e">
        <f>#N/A</f>
        <v>#N/A</v>
      </c>
      <c r="D596" s="9" t="e">
        <f>#N/A</f>
        <v>#N/A</v>
      </c>
      <c r="E596" s="9">
        <v>1669835</v>
      </c>
      <c r="F596" s="9">
        <v>26</v>
      </c>
      <c r="G596" s="10" t="s">
        <v>137</v>
      </c>
      <c r="H596" s="9">
        <v>15180</v>
      </c>
      <c r="I596" s="9">
        <v>1001864</v>
      </c>
      <c r="J596" s="9">
        <v>1280663</v>
      </c>
      <c r="K596" s="11">
        <v>43054</v>
      </c>
      <c r="L596" s="9" t="s">
        <v>1901</v>
      </c>
      <c r="M596" s="9" t="s">
        <v>732</v>
      </c>
      <c r="N596" s="11">
        <v>44552</v>
      </c>
      <c r="O596" s="12">
        <v>24486.03</v>
      </c>
      <c r="P596" s="12">
        <v>10420.25</v>
      </c>
      <c r="Q596" s="12">
        <v>14065.78</v>
      </c>
      <c r="R596" s="12">
        <v>10420.25</v>
      </c>
      <c r="S596" s="9">
        <v>1362</v>
      </c>
      <c r="T596" s="9" t="s">
        <v>27</v>
      </c>
      <c r="V596" s="7" t="e">
        <v>#N/A</v>
      </c>
      <c r="W596" s="7" t="e">
        <v>#N/A</v>
      </c>
      <c r="X596" s="7" t="s">
        <v>3528</v>
      </c>
      <c r="Y596" s="7" t="s">
        <v>3529</v>
      </c>
      <c r="Z596" s="7">
        <v>8097.84</v>
      </c>
      <c r="AA596" s="7" t="s">
        <v>3530</v>
      </c>
      <c r="ALW596"/>
      <c r="ALX596"/>
      <c r="ALY596"/>
      <c r="ALZ596"/>
      <c r="AMA596"/>
      <c r="AMB596"/>
      <c r="AMC596"/>
      <c r="AMD596"/>
      <c r="AME596"/>
      <c r="AMF596"/>
      <c r="AMG596"/>
      <c r="AMH596"/>
      <c r="AMI596"/>
      <c r="AMJ596"/>
    </row>
    <row r="597" spans="1:1024" s="7" customFormat="1" x14ac:dyDescent="0.3">
      <c r="A597" s="13">
        <v>1153331</v>
      </c>
      <c r="B597" s="9" t="s">
        <v>111</v>
      </c>
      <c r="C597" s="9" t="e">
        <f>#N/A</f>
        <v>#N/A</v>
      </c>
      <c r="D597" s="9" t="e">
        <f>#N/A</f>
        <v>#N/A</v>
      </c>
      <c r="E597" s="9">
        <v>2326020</v>
      </c>
      <c r="F597" s="9">
        <v>34</v>
      </c>
      <c r="G597" s="10" t="s">
        <v>146</v>
      </c>
      <c r="H597" s="9">
        <v>14983</v>
      </c>
      <c r="I597" s="9">
        <v>1143633</v>
      </c>
      <c r="J597" s="9">
        <v>1664007</v>
      </c>
      <c r="K597" s="11">
        <v>44328</v>
      </c>
      <c r="L597" s="9" t="s">
        <v>1902</v>
      </c>
      <c r="M597" s="9" t="s">
        <v>733</v>
      </c>
      <c r="N597" s="11">
        <v>44561</v>
      </c>
      <c r="O597" s="12">
        <v>16928.349999999999</v>
      </c>
      <c r="P597" s="12">
        <v>10420.209999999999</v>
      </c>
      <c r="Q597" s="12">
        <v>6508.14</v>
      </c>
      <c r="R597" s="12">
        <v>10420.209999999999</v>
      </c>
      <c r="S597" s="9">
        <v>203</v>
      </c>
      <c r="T597" s="9" t="s">
        <v>27</v>
      </c>
      <c r="V597" s="7" t="e">
        <v>#N/A</v>
      </c>
      <c r="W597" s="7" t="e">
        <v>#N/A</v>
      </c>
      <c r="X597" s="7" t="e">
        <v>#N/A</v>
      </c>
      <c r="Y597" s="7" t="e">
        <v>#N/A</v>
      </c>
      <c r="Z597" s="7" t="e">
        <v>#N/A</v>
      </c>
      <c r="AA597" s="7" t="e">
        <v>#N/A</v>
      </c>
      <c r="ALW597"/>
      <c r="ALX597"/>
      <c r="ALY597"/>
      <c r="ALZ597"/>
      <c r="AMA597"/>
      <c r="AMB597"/>
      <c r="AMC597"/>
      <c r="AMD597"/>
      <c r="AME597"/>
      <c r="AMF597"/>
      <c r="AMG597"/>
      <c r="AMH597"/>
      <c r="AMI597"/>
      <c r="AMJ597"/>
    </row>
    <row r="598" spans="1:1024" s="7" customFormat="1" x14ac:dyDescent="0.3">
      <c r="A598" s="13">
        <v>1153266</v>
      </c>
      <c r="B598" s="9" t="s">
        <v>114</v>
      </c>
      <c r="C598" s="9" t="e">
        <f>#N/A</f>
        <v>#N/A</v>
      </c>
      <c r="D598" s="9" t="e">
        <f>#N/A</f>
        <v>#N/A</v>
      </c>
      <c r="E598" s="9">
        <v>2326134</v>
      </c>
      <c r="F598" s="9">
        <v>512</v>
      </c>
      <c r="G598" s="10" t="s">
        <v>130</v>
      </c>
      <c r="H598" s="9">
        <v>17805</v>
      </c>
      <c r="I598" s="9">
        <v>1143568</v>
      </c>
      <c r="J598" s="9">
        <v>1664071</v>
      </c>
      <c r="K598" s="11">
        <v>44329</v>
      </c>
      <c r="L598" s="9" t="s">
        <v>1903</v>
      </c>
      <c r="M598" s="9" t="s">
        <v>734</v>
      </c>
      <c r="N598" s="11">
        <v>44561</v>
      </c>
      <c r="O598" s="12">
        <v>16900.419999999998</v>
      </c>
      <c r="P598" s="12">
        <v>10420.209999999999</v>
      </c>
      <c r="Q598" s="12">
        <v>6480.21</v>
      </c>
      <c r="R598" s="12">
        <v>10420.209999999999</v>
      </c>
      <c r="S598" s="9">
        <v>202</v>
      </c>
      <c r="T598" s="9" t="s">
        <v>27</v>
      </c>
      <c r="V598" s="7" t="e">
        <v>#N/A</v>
      </c>
      <c r="W598" s="7" t="e">
        <v>#N/A</v>
      </c>
      <c r="X598" s="7" t="e">
        <v>#N/A</v>
      </c>
      <c r="Y598" s="7" t="e">
        <v>#N/A</v>
      </c>
      <c r="Z598" s="7" t="e">
        <v>#N/A</v>
      </c>
      <c r="AA598" s="7" t="e">
        <v>#N/A</v>
      </c>
      <c r="ALW598"/>
      <c r="ALX598"/>
      <c r="ALY598"/>
      <c r="ALZ598"/>
      <c r="AMA598"/>
      <c r="AMB598"/>
      <c r="AMC598"/>
      <c r="AMD598"/>
      <c r="AME598"/>
      <c r="AMF598"/>
      <c r="AMG598"/>
      <c r="AMH598"/>
      <c r="AMI598"/>
      <c r="AMJ598"/>
    </row>
    <row r="599" spans="1:1024" s="7" customFormat="1" x14ac:dyDescent="0.3">
      <c r="A599" s="13">
        <v>1121102</v>
      </c>
      <c r="B599" s="9" t="s">
        <v>54</v>
      </c>
      <c r="C599" s="9" t="e">
        <f>#N/A</f>
        <v>#N/A</v>
      </c>
      <c r="D599" s="9" t="e">
        <f>#N/A</f>
        <v>#N/A</v>
      </c>
      <c r="E599" s="9">
        <v>2330315</v>
      </c>
      <c r="F599" s="9">
        <v>38</v>
      </c>
      <c r="G599" s="10" t="s">
        <v>86</v>
      </c>
      <c r="H599" s="9">
        <v>8671</v>
      </c>
      <c r="I599" s="9">
        <v>1111442</v>
      </c>
      <c r="J599" s="9">
        <v>1666466</v>
      </c>
      <c r="K599" s="11">
        <v>44336</v>
      </c>
      <c r="L599" s="9" t="s">
        <v>1904</v>
      </c>
      <c r="M599" s="9" t="s">
        <v>735</v>
      </c>
      <c r="N599" s="11">
        <v>44561</v>
      </c>
      <c r="O599" s="12">
        <v>16704.89</v>
      </c>
      <c r="P599" s="12">
        <v>10420.209999999999</v>
      </c>
      <c r="Q599" s="12">
        <v>6284.68</v>
      </c>
      <c r="R599" s="12">
        <v>10420.209999999999</v>
      </c>
      <c r="S599" s="9">
        <v>195</v>
      </c>
      <c r="T599" s="9" t="s">
        <v>38</v>
      </c>
      <c r="V599" s="7" t="e">
        <v>#N/A</v>
      </c>
      <c r="W599" s="7" t="e">
        <v>#N/A</v>
      </c>
      <c r="X599" s="7" t="e">
        <v>#N/A</v>
      </c>
      <c r="Y599" s="7" t="e">
        <v>#N/A</v>
      </c>
      <c r="Z599" s="7" t="e">
        <v>#N/A</v>
      </c>
      <c r="AA599" s="7" t="e">
        <v>#N/A</v>
      </c>
      <c r="ALW599"/>
      <c r="ALX599"/>
      <c r="ALY599"/>
      <c r="ALZ599"/>
      <c r="AMA599"/>
      <c r="AMB599"/>
      <c r="AMC599"/>
      <c r="AMD599"/>
      <c r="AME599"/>
      <c r="AMF599"/>
      <c r="AMG599"/>
      <c r="AMH599"/>
      <c r="AMI599"/>
      <c r="AMJ599"/>
    </row>
    <row r="600" spans="1:1024" s="7" customFormat="1" x14ac:dyDescent="0.3">
      <c r="A600" s="13">
        <v>1153247</v>
      </c>
      <c r="B600" s="9" t="s">
        <v>117</v>
      </c>
      <c r="C600" s="9" t="e">
        <f>#N/A</f>
        <v>#N/A</v>
      </c>
      <c r="D600" s="9" t="e">
        <f>#N/A</f>
        <v>#N/A</v>
      </c>
      <c r="E600" s="9">
        <v>2334393</v>
      </c>
      <c r="F600" s="9">
        <v>11</v>
      </c>
      <c r="G600" s="10" t="s">
        <v>247</v>
      </c>
      <c r="H600" s="9">
        <v>20127</v>
      </c>
      <c r="I600" s="9">
        <v>1143549</v>
      </c>
      <c r="J600" s="9">
        <v>1668815</v>
      </c>
      <c r="K600" s="11">
        <v>44342</v>
      </c>
      <c r="L600" s="9" t="s">
        <v>1905</v>
      </c>
      <c r="M600" s="9" t="s">
        <v>736</v>
      </c>
      <c r="N600" s="11">
        <v>44561</v>
      </c>
      <c r="O600" s="12">
        <v>16537.3</v>
      </c>
      <c r="P600" s="12">
        <v>10420.209999999999</v>
      </c>
      <c r="Q600" s="12">
        <v>6117.09</v>
      </c>
      <c r="R600" s="12">
        <v>10420.209999999999</v>
      </c>
      <c r="S600" s="9">
        <v>189</v>
      </c>
      <c r="T600" s="9" t="s">
        <v>27</v>
      </c>
      <c r="V600" s="7" t="e">
        <v>#N/A</v>
      </c>
      <c r="W600" s="7" t="e">
        <v>#N/A</v>
      </c>
      <c r="X600" s="7" t="e">
        <v>#N/A</v>
      </c>
      <c r="Y600" s="7" t="e">
        <v>#N/A</v>
      </c>
      <c r="Z600" s="7" t="e">
        <v>#N/A</v>
      </c>
      <c r="AA600" s="7" t="e">
        <v>#N/A</v>
      </c>
      <c r="ALW600"/>
      <c r="ALX600"/>
      <c r="ALY600"/>
      <c r="ALZ600"/>
      <c r="AMA600"/>
      <c r="AMB600"/>
      <c r="AMC600"/>
      <c r="AMD600"/>
      <c r="AME600"/>
      <c r="AMF600"/>
      <c r="AMG600"/>
      <c r="AMH600"/>
      <c r="AMI600"/>
      <c r="AMJ600"/>
    </row>
    <row r="601" spans="1:1024" s="7" customFormat="1" x14ac:dyDescent="0.3">
      <c r="A601" s="13">
        <v>1155074</v>
      </c>
      <c r="B601" s="9" t="s">
        <v>57</v>
      </c>
      <c r="C601" s="9" t="e">
        <f>#N/A</f>
        <v>#N/A</v>
      </c>
      <c r="D601" s="9" t="e">
        <f>#N/A</f>
        <v>#N/A</v>
      </c>
      <c r="E601" s="9">
        <v>2336180</v>
      </c>
      <c r="F601" s="9">
        <v>512</v>
      </c>
      <c r="G601" s="10" t="s">
        <v>130</v>
      </c>
      <c r="H601" s="9">
        <v>17909</v>
      </c>
      <c r="I601" s="9">
        <v>1145375</v>
      </c>
      <c r="J601" s="9">
        <v>1669834</v>
      </c>
      <c r="K601" s="11">
        <v>44344</v>
      </c>
      <c r="L601" s="9" t="s">
        <v>1906</v>
      </c>
      <c r="M601" s="9" t="s">
        <v>737</v>
      </c>
      <c r="N601" s="11">
        <v>44561</v>
      </c>
      <c r="O601" s="12">
        <v>16481.439999999999</v>
      </c>
      <c r="P601" s="12">
        <v>10420.209999999999</v>
      </c>
      <c r="Q601" s="12">
        <v>6061.23</v>
      </c>
      <c r="R601" s="12">
        <v>10420.209999999999</v>
      </c>
      <c r="S601" s="9">
        <v>187</v>
      </c>
      <c r="T601" s="9" t="s">
        <v>27</v>
      </c>
      <c r="V601" s="7" t="e">
        <v>#N/A</v>
      </c>
      <c r="W601" s="7" t="e">
        <v>#N/A</v>
      </c>
      <c r="X601" s="7" t="s">
        <v>2995</v>
      </c>
      <c r="Y601" s="7" t="s">
        <v>2996</v>
      </c>
      <c r="Z601" s="7">
        <v>7013.11</v>
      </c>
      <c r="AA601" s="7" t="s">
        <v>3531</v>
      </c>
      <c r="ALW601"/>
      <c r="ALX601"/>
      <c r="ALY601"/>
      <c r="ALZ601"/>
      <c r="AMA601"/>
      <c r="AMB601"/>
      <c r="AMC601"/>
      <c r="AMD601"/>
      <c r="AME601"/>
      <c r="AMF601"/>
      <c r="AMG601"/>
      <c r="AMH601"/>
      <c r="AMI601"/>
      <c r="AMJ601"/>
    </row>
    <row r="602" spans="1:1024" s="7" customFormat="1" x14ac:dyDescent="0.3">
      <c r="A602" s="13">
        <v>1153349</v>
      </c>
      <c r="B602" s="9" t="s">
        <v>60</v>
      </c>
      <c r="C602" s="9" t="e">
        <f>#N/A</f>
        <v>#N/A</v>
      </c>
      <c r="D602" s="9" t="e">
        <f>#N/A</f>
        <v>#N/A</v>
      </c>
      <c r="E602" s="9">
        <v>2326078</v>
      </c>
      <c r="F602" s="9">
        <v>44</v>
      </c>
      <c r="G602" s="10" t="s">
        <v>125</v>
      </c>
      <c r="H602" s="9">
        <v>7603</v>
      </c>
      <c r="I602" s="9">
        <v>1143651</v>
      </c>
      <c r="J602" s="9">
        <v>1664039</v>
      </c>
      <c r="K602" s="11">
        <v>44328</v>
      </c>
      <c r="L602" s="9" t="s">
        <v>1907</v>
      </c>
      <c r="M602" s="9" t="s">
        <v>738</v>
      </c>
      <c r="N602" s="11">
        <v>44561</v>
      </c>
      <c r="O602" s="12">
        <v>16616.599999999999</v>
      </c>
      <c r="P602" s="12">
        <v>10415.030000000001</v>
      </c>
      <c r="Q602" s="12">
        <v>6201.57</v>
      </c>
      <c r="R602" s="12">
        <v>10415.030000000001</v>
      </c>
      <c r="S602" s="9">
        <v>203</v>
      </c>
      <c r="T602" s="9" t="s">
        <v>27</v>
      </c>
      <c r="V602" s="7" t="e">
        <v>#N/A</v>
      </c>
      <c r="W602" s="7" t="e">
        <v>#N/A</v>
      </c>
      <c r="X602" s="7" t="e">
        <v>#N/A</v>
      </c>
      <c r="Y602" s="7" t="e">
        <v>#N/A</v>
      </c>
      <c r="Z602" s="7" t="e">
        <v>#N/A</v>
      </c>
      <c r="AA602" s="7" t="e">
        <v>#N/A</v>
      </c>
      <c r="ALW602"/>
      <c r="ALX602"/>
      <c r="ALY602"/>
      <c r="ALZ602"/>
      <c r="AMA602"/>
      <c r="AMB602"/>
      <c r="AMC602"/>
      <c r="AMD602"/>
      <c r="AME602"/>
      <c r="AMF602"/>
      <c r="AMG602"/>
      <c r="AMH602"/>
      <c r="AMI602"/>
      <c r="AMJ602"/>
    </row>
    <row r="603" spans="1:1024" s="7" customFormat="1" x14ac:dyDescent="0.3">
      <c r="A603" s="13">
        <v>504577</v>
      </c>
      <c r="B603" s="9" t="s">
        <v>62</v>
      </c>
      <c r="C603" s="9" t="e">
        <f>#N/A</f>
        <v>#N/A</v>
      </c>
      <c r="D603" s="9" t="e">
        <f>#N/A</f>
        <v>#N/A</v>
      </c>
      <c r="E603" s="9">
        <v>2327967</v>
      </c>
      <c r="F603" s="9">
        <v>3</v>
      </c>
      <c r="G603" s="10" t="s">
        <v>68</v>
      </c>
      <c r="H603" s="9">
        <v>28277</v>
      </c>
      <c r="I603" s="9">
        <v>573799</v>
      </c>
      <c r="J603" s="9">
        <v>1665090</v>
      </c>
      <c r="K603" s="11">
        <v>44332</v>
      </c>
      <c r="L603" s="9" t="s">
        <v>1908</v>
      </c>
      <c r="M603" s="9" t="s">
        <v>739</v>
      </c>
      <c r="N603" s="11">
        <v>44561</v>
      </c>
      <c r="O603" s="12">
        <v>16510.13</v>
      </c>
      <c r="P603" s="12">
        <v>10415.030000000001</v>
      </c>
      <c r="Q603" s="12">
        <v>6095.1</v>
      </c>
      <c r="R603" s="12">
        <v>10415.030000000001</v>
      </c>
      <c r="S603" s="9">
        <v>199</v>
      </c>
      <c r="T603" s="9" t="s">
        <v>27</v>
      </c>
      <c r="V603" s="7" t="e">
        <v>#N/A</v>
      </c>
      <c r="W603" s="7" t="e">
        <v>#N/A</v>
      </c>
      <c r="X603" s="7" t="s">
        <v>3532</v>
      </c>
      <c r="Y603" s="7" t="s">
        <v>3533</v>
      </c>
      <c r="Z603" s="7">
        <v>8070.93</v>
      </c>
      <c r="AA603" s="7" t="s">
        <v>3534</v>
      </c>
      <c r="ALW603"/>
      <c r="ALX603"/>
      <c r="ALY603"/>
      <c r="ALZ603"/>
      <c r="AMA603"/>
      <c r="AMB603"/>
      <c r="AMC603"/>
      <c r="AMD603"/>
      <c r="AME603"/>
      <c r="AMF603"/>
      <c r="AMG603"/>
      <c r="AMH603"/>
      <c r="AMI603"/>
      <c r="AMJ603"/>
    </row>
    <row r="604" spans="1:1024" s="7" customFormat="1" x14ac:dyDescent="0.3">
      <c r="A604" s="13">
        <v>1153794</v>
      </c>
      <c r="B604" s="9" t="s">
        <v>65</v>
      </c>
      <c r="C604" s="9" t="e">
        <f>#N/A</f>
        <v>#N/A</v>
      </c>
      <c r="D604" s="9" t="e">
        <f>#N/A</f>
        <v>#N/A</v>
      </c>
      <c r="E604" s="9">
        <v>2328498</v>
      </c>
      <c r="F604" s="9">
        <v>510</v>
      </c>
      <c r="G604" s="10" t="s">
        <v>264</v>
      </c>
      <c r="H604" s="9">
        <v>11089</v>
      </c>
      <c r="I604" s="9">
        <v>1144096</v>
      </c>
      <c r="J604" s="9">
        <v>1665376</v>
      </c>
      <c r="K604" s="11">
        <v>44333</v>
      </c>
      <c r="L604" s="9" t="s">
        <v>1909</v>
      </c>
      <c r="M604" s="9" t="s">
        <v>740</v>
      </c>
      <c r="N604" s="11">
        <v>44561</v>
      </c>
      <c r="O604" s="12">
        <v>16780.34</v>
      </c>
      <c r="P604" s="12">
        <v>10415.030000000001</v>
      </c>
      <c r="Q604" s="12">
        <v>6365.31</v>
      </c>
      <c r="R604" s="12">
        <v>10415.030000000001</v>
      </c>
      <c r="S604" s="9">
        <v>198</v>
      </c>
      <c r="T604" s="9" t="s">
        <v>27</v>
      </c>
      <c r="V604" s="7" t="e">
        <v>#N/A</v>
      </c>
      <c r="W604" s="7" t="e">
        <v>#N/A</v>
      </c>
      <c r="X604" s="7" t="e">
        <v>#N/A</v>
      </c>
      <c r="Y604" s="7" t="e">
        <v>#N/A</v>
      </c>
      <c r="Z604" s="7" t="e">
        <v>#N/A</v>
      </c>
      <c r="AA604" s="7" t="e">
        <v>#N/A</v>
      </c>
      <c r="ALW604"/>
      <c r="ALX604"/>
      <c r="ALY604"/>
      <c r="ALZ604"/>
      <c r="AMA604"/>
      <c r="AMB604"/>
      <c r="AMC604"/>
      <c r="AMD604"/>
      <c r="AME604"/>
      <c r="AMF604"/>
      <c r="AMG604"/>
      <c r="AMH604"/>
      <c r="AMI604"/>
      <c r="AMJ604"/>
    </row>
    <row r="605" spans="1:1024" s="7" customFormat="1" x14ac:dyDescent="0.3">
      <c r="A605" s="13">
        <v>1154104</v>
      </c>
      <c r="B605" s="9" t="s">
        <v>20</v>
      </c>
      <c r="C605" s="9" t="e">
        <f>#N/A</f>
        <v>#N/A</v>
      </c>
      <c r="D605" s="9" t="e">
        <f>#N/A</f>
        <v>#N/A</v>
      </c>
      <c r="E605" s="9">
        <v>2330295</v>
      </c>
      <c r="F605" s="9">
        <v>40</v>
      </c>
      <c r="G605" s="10" t="s">
        <v>556</v>
      </c>
      <c r="H605" s="9">
        <v>8493</v>
      </c>
      <c r="I605" s="9">
        <v>1144406</v>
      </c>
      <c r="J605" s="9">
        <v>1666456</v>
      </c>
      <c r="K605" s="11">
        <v>44336</v>
      </c>
      <c r="L605" s="9" t="s">
        <v>1910</v>
      </c>
      <c r="M605" s="9" t="s">
        <v>741</v>
      </c>
      <c r="N605" s="11">
        <v>44561</v>
      </c>
      <c r="O605" s="12">
        <v>16403.669999999998</v>
      </c>
      <c r="P605" s="12">
        <v>10415.030000000001</v>
      </c>
      <c r="Q605" s="12">
        <v>5988.64</v>
      </c>
      <c r="R605" s="12">
        <v>10415.030000000001</v>
      </c>
      <c r="S605" s="9">
        <v>195</v>
      </c>
      <c r="T605" s="9" t="s">
        <v>27</v>
      </c>
      <c r="V605" s="7" t="e">
        <v>#N/A</v>
      </c>
      <c r="W605" s="7" t="e">
        <v>#N/A</v>
      </c>
      <c r="X605" s="7" t="s">
        <v>3535</v>
      </c>
      <c r="Y605" s="7" t="s">
        <v>3536</v>
      </c>
      <c r="Z605" s="7">
        <v>6134.22</v>
      </c>
      <c r="AA605" s="7" t="s">
        <v>3537</v>
      </c>
      <c r="ALW605"/>
      <c r="ALX605"/>
      <c r="ALY605"/>
      <c r="ALZ605"/>
      <c r="AMA605"/>
      <c r="AMB605"/>
      <c r="AMC605"/>
      <c r="AMD605"/>
      <c r="AME605"/>
      <c r="AMF605"/>
      <c r="AMG605"/>
      <c r="AMH605"/>
      <c r="AMI605"/>
      <c r="AMJ605"/>
    </row>
    <row r="606" spans="1:1024" s="7" customFormat="1" x14ac:dyDescent="0.3">
      <c r="A606" s="13">
        <v>1154420</v>
      </c>
      <c r="B606" s="9" t="s">
        <v>70</v>
      </c>
      <c r="C606" s="9" t="e">
        <f>#N/A</f>
        <v>#N/A</v>
      </c>
      <c r="D606" s="9" t="e">
        <f>#N/A</f>
        <v>#N/A</v>
      </c>
      <c r="E606" s="9">
        <v>2332377</v>
      </c>
      <c r="F606" s="9">
        <v>507</v>
      </c>
      <c r="G606" s="10" t="s">
        <v>151</v>
      </c>
      <c r="H606" s="9">
        <v>11785</v>
      </c>
      <c r="I606" s="9">
        <v>1144721</v>
      </c>
      <c r="J606" s="9">
        <v>1667646</v>
      </c>
      <c r="K606" s="11">
        <v>44338</v>
      </c>
      <c r="L606" s="9" t="s">
        <v>1911</v>
      </c>
      <c r="M606" s="9" t="s">
        <v>742</v>
      </c>
      <c r="N606" s="11">
        <v>44561</v>
      </c>
      <c r="O606" s="12">
        <v>16640.75</v>
      </c>
      <c r="P606" s="12">
        <v>10415.030000000001</v>
      </c>
      <c r="Q606" s="12">
        <v>6225.72</v>
      </c>
      <c r="R606" s="12">
        <v>10415.030000000001</v>
      </c>
      <c r="S606" s="9">
        <v>193</v>
      </c>
      <c r="T606" s="9" t="s">
        <v>27</v>
      </c>
      <c r="V606" s="7" t="e">
        <v>#N/A</v>
      </c>
      <c r="W606" s="7" t="e">
        <v>#N/A</v>
      </c>
      <c r="X606" s="7" t="e">
        <v>#N/A</v>
      </c>
      <c r="Y606" s="7" t="e">
        <v>#N/A</v>
      </c>
      <c r="Z606" s="7" t="e">
        <v>#N/A</v>
      </c>
      <c r="AA606" s="7" t="e">
        <v>#N/A</v>
      </c>
      <c r="ALW606"/>
      <c r="ALX606"/>
      <c r="ALY606"/>
      <c r="ALZ606"/>
      <c r="AMA606"/>
      <c r="AMB606"/>
      <c r="AMC606"/>
      <c r="AMD606"/>
      <c r="AME606"/>
      <c r="AMF606"/>
      <c r="AMG606"/>
      <c r="AMH606"/>
      <c r="AMI606"/>
      <c r="AMJ606"/>
    </row>
    <row r="607" spans="1:1024" s="7" customFormat="1" x14ac:dyDescent="0.3">
      <c r="A607" s="13">
        <v>1120524</v>
      </c>
      <c r="B607" s="9" t="s">
        <v>24</v>
      </c>
      <c r="C607" s="9" t="e">
        <f>#N/A</f>
        <v>#N/A</v>
      </c>
      <c r="D607" s="9" t="e">
        <f>#N/A</f>
        <v>#N/A</v>
      </c>
      <c r="E607" s="9">
        <v>2136613</v>
      </c>
      <c r="F607" s="9">
        <v>5</v>
      </c>
      <c r="G607" s="10" t="s">
        <v>21</v>
      </c>
      <c r="H607" s="9">
        <v>32148</v>
      </c>
      <c r="I607" s="9">
        <v>1110865</v>
      </c>
      <c r="J607" s="9">
        <v>1556366</v>
      </c>
      <c r="K607" s="11">
        <v>43911</v>
      </c>
      <c r="L607" s="9" t="s">
        <v>1912</v>
      </c>
      <c r="M607" s="9" t="s">
        <v>743</v>
      </c>
      <c r="N607" s="11">
        <v>44561</v>
      </c>
      <c r="O607" s="12">
        <v>16253.81</v>
      </c>
      <c r="P607" s="12">
        <v>10401.65</v>
      </c>
      <c r="Q607" s="12">
        <v>5852.16</v>
      </c>
      <c r="R607" s="12">
        <v>10401.65</v>
      </c>
      <c r="S607" s="9">
        <v>194</v>
      </c>
      <c r="T607" s="9" t="s">
        <v>27</v>
      </c>
      <c r="V607" s="7" t="e">
        <v>#N/A</v>
      </c>
      <c r="W607" s="7" t="s">
        <v>2724</v>
      </c>
      <c r="X607" s="7" t="s">
        <v>3032</v>
      </c>
      <c r="Y607" s="7" t="s">
        <v>3033</v>
      </c>
      <c r="Z607" s="7">
        <v>6867.69</v>
      </c>
      <c r="AA607" s="7" t="s">
        <v>3538</v>
      </c>
      <c r="ALW607"/>
      <c r="ALX607"/>
      <c r="ALY607"/>
      <c r="ALZ607"/>
      <c r="AMA607"/>
      <c r="AMB607"/>
      <c r="AMC607"/>
      <c r="AMD607"/>
      <c r="AME607"/>
      <c r="AMF607"/>
      <c r="AMG607"/>
      <c r="AMH607"/>
      <c r="AMI607"/>
      <c r="AMJ607"/>
    </row>
    <row r="608" spans="1:1024" s="7" customFormat="1" x14ac:dyDescent="0.3">
      <c r="A608" s="13">
        <v>1061272</v>
      </c>
      <c r="B608" s="9" t="s">
        <v>28</v>
      </c>
      <c r="C608" s="9" t="e">
        <f>#N/A</f>
        <v>#N/A</v>
      </c>
      <c r="D608" s="9" t="e">
        <f>#N/A</f>
        <v>#N/A</v>
      </c>
      <c r="E608" s="9">
        <v>1806187</v>
      </c>
      <c r="F608" s="9">
        <v>1</v>
      </c>
      <c r="G608" s="10" t="s">
        <v>227</v>
      </c>
      <c r="H608" s="9">
        <v>9951</v>
      </c>
      <c r="I608" s="9">
        <v>1051652</v>
      </c>
      <c r="J608" s="9">
        <v>1363962</v>
      </c>
      <c r="K608" s="11">
        <v>43220</v>
      </c>
      <c r="L608" s="9">
        <v>220720162141</v>
      </c>
      <c r="M608" s="9" t="s">
        <v>744</v>
      </c>
      <c r="N608" s="11">
        <v>44552</v>
      </c>
      <c r="O608" s="12">
        <v>16803.04</v>
      </c>
      <c r="P608" s="12">
        <v>10399.370000000001</v>
      </c>
      <c r="Q608" s="12">
        <v>6403.67</v>
      </c>
      <c r="R608" s="12">
        <v>10399.370000000001</v>
      </c>
      <c r="S608" s="9">
        <v>963</v>
      </c>
      <c r="T608" s="9" t="s">
        <v>27</v>
      </c>
      <c r="V608" s="7" t="e">
        <v>#N/A</v>
      </c>
      <c r="W608" s="7" t="e">
        <v>#N/A</v>
      </c>
      <c r="X608" s="7" t="e">
        <v>#N/A</v>
      </c>
      <c r="Y608" s="7" t="e">
        <v>#N/A</v>
      </c>
      <c r="Z608" s="7" t="e">
        <v>#N/A</v>
      </c>
      <c r="AA608" s="7" t="e">
        <v>#N/A</v>
      </c>
      <c r="ALW608"/>
      <c r="ALX608"/>
      <c r="ALY608"/>
      <c r="ALZ608"/>
      <c r="AMA608"/>
      <c r="AMB608"/>
      <c r="AMC608"/>
      <c r="AMD608"/>
      <c r="AME608"/>
      <c r="AMF608"/>
      <c r="AMG608"/>
      <c r="AMH608"/>
      <c r="AMI608"/>
      <c r="AMJ608"/>
    </row>
    <row r="609" spans="1:1024" s="7" customFormat="1" x14ac:dyDescent="0.3">
      <c r="A609" s="13">
        <v>1154620</v>
      </c>
      <c r="B609" s="9" t="s">
        <v>77</v>
      </c>
      <c r="C609" s="9" t="e">
        <f>#N/A</f>
        <v>#N/A</v>
      </c>
      <c r="D609" s="9" t="e">
        <f>#N/A</f>
        <v>#N/A</v>
      </c>
      <c r="E609" s="9">
        <v>2333325</v>
      </c>
      <c r="F609" s="9">
        <v>26</v>
      </c>
      <c r="G609" s="10" t="s">
        <v>137</v>
      </c>
      <c r="H609" s="9">
        <v>22364</v>
      </c>
      <c r="I609" s="9">
        <v>1144921</v>
      </c>
      <c r="J609" s="9">
        <v>1668195</v>
      </c>
      <c r="K609" s="11">
        <v>44340</v>
      </c>
      <c r="L609" s="9" t="s">
        <v>1913</v>
      </c>
      <c r="M609" s="9" t="s">
        <v>745</v>
      </c>
      <c r="N609" s="11">
        <v>44561</v>
      </c>
      <c r="O609" s="12">
        <v>16559.330000000002</v>
      </c>
      <c r="P609" s="12">
        <v>10398.959999999999</v>
      </c>
      <c r="Q609" s="12">
        <v>6160.37</v>
      </c>
      <c r="R609" s="12">
        <v>10398.959999999999</v>
      </c>
      <c r="S609" s="9">
        <v>191</v>
      </c>
      <c r="T609" s="9" t="s">
        <v>27</v>
      </c>
      <c r="V609" s="7" t="e">
        <v>#N/A</v>
      </c>
      <c r="W609" s="7" t="e">
        <v>#N/A</v>
      </c>
      <c r="X609" s="7" t="s">
        <v>3539</v>
      </c>
      <c r="Y609" s="7" t="s">
        <v>3540</v>
      </c>
      <c r="Z609" s="7">
        <v>6190</v>
      </c>
      <c r="AA609" s="7" t="s">
        <v>3541</v>
      </c>
      <c r="ALW609"/>
      <c r="ALX609"/>
      <c r="ALY609"/>
      <c r="ALZ609"/>
      <c r="AMA609"/>
      <c r="AMB609"/>
      <c r="AMC609"/>
      <c r="AMD609"/>
      <c r="AME609"/>
      <c r="AMF609"/>
      <c r="AMG609"/>
      <c r="AMH609"/>
      <c r="AMI609"/>
      <c r="AMJ609"/>
    </row>
    <row r="610" spans="1:1024" s="7" customFormat="1" x14ac:dyDescent="0.3">
      <c r="A610" s="13">
        <v>1064101</v>
      </c>
      <c r="B610" s="9" t="s">
        <v>32</v>
      </c>
      <c r="C610" s="9" t="e">
        <f>#N/A</f>
        <v>#N/A</v>
      </c>
      <c r="D610" s="9" t="e">
        <f>#N/A</f>
        <v>#N/A</v>
      </c>
      <c r="E610" s="9">
        <v>2334673</v>
      </c>
      <c r="F610" s="9">
        <v>509</v>
      </c>
      <c r="G610" s="10" t="s">
        <v>475</v>
      </c>
      <c r="H610" s="9">
        <v>9467</v>
      </c>
      <c r="I610" s="9">
        <v>1054475</v>
      </c>
      <c r="J610" s="9">
        <v>1668976</v>
      </c>
      <c r="K610" s="11">
        <v>44342</v>
      </c>
      <c r="L610" s="9" t="s">
        <v>1914</v>
      </c>
      <c r="M610" s="9" t="s">
        <v>746</v>
      </c>
      <c r="N610" s="11">
        <v>44561</v>
      </c>
      <c r="O610" s="12">
        <v>16218.91</v>
      </c>
      <c r="P610" s="12">
        <v>10398.959999999999</v>
      </c>
      <c r="Q610" s="12">
        <v>5819.95</v>
      </c>
      <c r="R610" s="12">
        <v>10398.959999999999</v>
      </c>
      <c r="S610" s="9">
        <v>189</v>
      </c>
      <c r="T610" s="9" t="s">
        <v>27</v>
      </c>
      <c r="V610" s="7" t="e">
        <v>#N/A</v>
      </c>
      <c r="W610" s="7" t="e">
        <v>#N/A</v>
      </c>
      <c r="X610" s="7" t="e">
        <v>#N/A</v>
      </c>
      <c r="Y610" s="7" t="e">
        <v>#N/A</v>
      </c>
      <c r="Z610" s="7" t="e">
        <v>#N/A</v>
      </c>
      <c r="AA610" s="7" t="e">
        <v>#N/A</v>
      </c>
      <c r="ALW610"/>
      <c r="ALX610"/>
      <c r="ALY610"/>
      <c r="ALZ610"/>
      <c r="AMA610"/>
      <c r="AMB610"/>
      <c r="AMC610"/>
      <c r="AMD610"/>
      <c r="AME610"/>
      <c r="AMF610"/>
      <c r="AMG610"/>
      <c r="AMH610"/>
      <c r="AMI610"/>
      <c r="AMJ610"/>
    </row>
    <row r="611" spans="1:1024" s="7" customFormat="1" x14ac:dyDescent="0.3">
      <c r="A611" s="13">
        <v>1151797</v>
      </c>
      <c r="B611" s="9" t="s">
        <v>81</v>
      </c>
      <c r="C611" s="9" t="e">
        <f>#N/A</f>
        <v>#N/A</v>
      </c>
      <c r="D611" s="9" t="e">
        <f>#N/A</f>
        <v>#N/A</v>
      </c>
      <c r="E611" s="9">
        <v>2317199</v>
      </c>
      <c r="F611" s="9">
        <v>39</v>
      </c>
      <c r="G611" s="10" t="s">
        <v>383</v>
      </c>
      <c r="H611" s="9">
        <v>10030</v>
      </c>
      <c r="I611" s="9">
        <v>1142099</v>
      </c>
      <c r="J611" s="9">
        <v>1658991</v>
      </c>
      <c r="K611" s="11">
        <v>44310</v>
      </c>
      <c r="L611" s="9" t="s">
        <v>1915</v>
      </c>
      <c r="M611" s="9" t="s">
        <v>747</v>
      </c>
      <c r="N611" s="11">
        <v>44561</v>
      </c>
      <c r="O611" s="12">
        <v>16256.07</v>
      </c>
      <c r="P611" s="12">
        <v>10388.74</v>
      </c>
      <c r="Q611" s="12">
        <v>5867.33</v>
      </c>
      <c r="R611" s="12">
        <v>10388.74</v>
      </c>
      <c r="S611" s="9">
        <v>191</v>
      </c>
      <c r="T611" s="9" t="s">
        <v>27</v>
      </c>
      <c r="V611" s="7" t="e">
        <v>#N/A</v>
      </c>
      <c r="W611" s="7" t="e">
        <v>#N/A</v>
      </c>
      <c r="X611" s="7" t="s">
        <v>3090</v>
      </c>
      <c r="Y611" s="7" t="s">
        <v>3091</v>
      </c>
      <c r="Z611" s="7">
        <v>5422.58</v>
      </c>
      <c r="AA611" s="7" t="s">
        <v>3542</v>
      </c>
      <c r="ALW611"/>
      <c r="ALX611"/>
      <c r="ALY611"/>
      <c r="ALZ611"/>
      <c r="AMA611"/>
      <c r="AMB611"/>
      <c r="AMC611"/>
      <c r="AMD611"/>
      <c r="AME611"/>
      <c r="AMF611"/>
      <c r="AMG611"/>
      <c r="AMH611"/>
      <c r="AMI611"/>
      <c r="AMJ611"/>
    </row>
    <row r="612" spans="1:1024" s="7" customFormat="1" x14ac:dyDescent="0.3">
      <c r="A612" s="13">
        <v>1151389</v>
      </c>
      <c r="B612" s="9" t="s">
        <v>35</v>
      </c>
      <c r="C612" s="9" t="e">
        <f>#N/A</f>
        <v>#N/A</v>
      </c>
      <c r="D612" s="9" t="e">
        <f>#N/A</f>
        <v>#N/A</v>
      </c>
      <c r="E612" s="9">
        <v>2335387</v>
      </c>
      <c r="F612" s="9">
        <v>34</v>
      </c>
      <c r="G612" s="10" t="s">
        <v>146</v>
      </c>
      <c r="H612" s="9">
        <v>15087</v>
      </c>
      <c r="I612" s="9">
        <v>1141694</v>
      </c>
      <c r="J612" s="9">
        <v>1669379</v>
      </c>
      <c r="K612" s="11">
        <v>44343</v>
      </c>
      <c r="L612" s="9" t="s">
        <v>1916</v>
      </c>
      <c r="M612" s="9" t="s">
        <v>748</v>
      </c>
      <c r="N612" s="11">
        <v>44561</v>
      </c>
      <c r="O612" s="12">
        <v>16422.689999999999</v>
      </c>
      <c r="P612" s="12">
        <v>10365.5</v>
      </c>
      <c r="Q612" s="12">
        <v>6057.19</v>
      </c>
      <c r="R612" s="12">
        <v>10365.5</v>
      </c>
      <c r="S612" s="9">
        <v>188</v>
      </c>
      <c r="T612" s="9" t="s">
        <v>27</v>
      </c>
      <c r="V612" s="7" t="e">
        <v>#N/A</v>
      </c>
      <c r="W612" s="7" t="e">
        <v>#N/A</v>
      </c>
      <c r="X612" s="7" t="e">
        <v>#N/A</v>
      </c>
      <c r="Y612" s="7" t="e">
        <v>#N/A</v>
      </c>
      <c r="Z612" s="7" t="e">
        <v>#N/A</v>
      </c>
      <c r="AA612" s="7" t="e">
        <v>#N/A</v>
      </c>
      <c r="ALW612"/>
      <c r="ALX612"/>
      <c r="ALY612"/>
      <c r="ALZ612"/>
      <c r="AMA612"/>
      <c r="AMB612"/>
      <c r="AMC612"/>
      <c r="AMD612"/>
      <c r="AME612"/>
      <c r="AMF612"/>
      <c r="AMG612"/>
      <c r="AMH612"/>
      <c r="AMI612"/>
      <c r="AMJ612"/>
    </row>
    <row r="613" spans="1:1024" s="7" customFormat="1" x14ac:dyDescent="0.3">
      <c r="A613" s="13">
        <v>1142819</v>
      </c>
      <c r="B613" s="9" t="s">
        <v>85</v>
      </c>
      <c r="C613" s="9" t="e">
        <f>#N/A</f>
        <v>#N/A</v>
      </c>
      <c r="D613" s="9" t="e">
        <f>#N/A</f>
        <v>#N/A</v>
      </c>
      <c r="E613" s="9">
        <v>2323237</v>
      </c>
      <c r="F613" s="9">
        <v>25</v>
      </c>
      <c r="G613" s="10" t="s">
        <v>55</v>
      </c>
      <c r="H613" s="9">
        <v>9641</v>
      </c>
      <c r="I613" s="9">
        <v>1133144</v>
      </c>
      <c r="J613" s="9">
        <v>1662383</v>
      </c>
      <c r="K613" s="11">
        <v>44322</v>
      </c>
      <c r="L613" s="9" t="s">
        <v>1917</v>
      </c>
      <c r="M613" s="9" t="s">
        <v>749</v>
      </c>
      <c r="N613" s="11">
        <v>44561</v>
      </c>
      <c r="O613" s="12">
        <v>16985.54</v>
      </c>
      <c r="P613" s="12">
        <v>10352.92</v>
      </c>
      <c r="Q613" s="12">
        <v>6632.62</v>
      </c>
      <c r="R613" s="12">
        <v>10352.92</v>
      </c>
      <c r="S613" s="9">
        <v>209</v>
      </c>
      <c r="T613" s="9" t="s">
        <v>27</v>
      </c>
      <c r="V613" s="7" t="e">
        <v>#N/A</v>
      </c>
      <c r="W613" s="7" t="s">
        <v>2724</v>
      </c>
      <c r="X613" s="7" t="e">
        <v>#N/A</v>
      </c>
      <c r="Y613" s="7" t="e">
        <v>#N/A</v>
      </c>
      <c r="Z613" s="7" t="e">
        <v>#N/A</v>
      </c>
      <c r="AA613" s="7" t="e">
        <v>#N/A</v>
      </c>
      <c r="ALW613"/>
      <c r="ALX613"/>
      <c r="ALY613"/>
      <c r="ALZ613"/>
      <c r="AMA613"/>
      <c r="AMB613"/>
      <c r="AMC613"/>
      <c r="AMD613"/>
      <c r="AME613"/>
      <c r="AMF613"/>
      <c r="AMG613"/>
      <c r="AMH613"/>
      <c r="AMI613"/>
      <c r="AMJ613"/>
    </row>
    <row r="614" spans="1:1024" s="7" customFormat="1" x14ac:dyDescent="0.3">
      <c r="A614" s="13">
        <v>841750</v>
      </c>
      <c r="B614" s="9" t="s">
        <v>39</v>
      </c>
      <c r="C614" s="9" t="e">
        <f>#N/A</f>
        <v>#N/A</v>
      </c>
      <c r="D614" s="9" t="e">
        <f>#N/A</f>
        <v>#N/A</v>
      </c>
      <c r="E614" s="9">
        <v>2233445</v>
      </c>
      <c r="F614" s="9">
        <v>38</v>
      </c>
      <c r="G614" s="10" t="s">
        <v>86</v>
      </c>
      <c r="H614" s="9">
        <v>8282</v>
      </c>
      <c r="I614" s="9">
        <v>842161</v>
      </c>
      <c r="J614" s="9">
        <v>1612529</v>
      </c>
      <c r="K614" s="11">
        <v>44153</v>
      </c>
      <c r="L614" s="9" t="s">
        <v>1918</v>
      </c>
      <c r="M614" s="9" t="s">
        <v>750</v>
      </c>
      <c r="N614" s="11">
        <v>44561</v>
      </c>
      <c r="O614" s="12">
        <v>16727.25</v>
      </c>
      <c r="P614" s="12">
        <v>10351.049999999999</v>
      </c>
      <c r="Q614" s="12">
        <v>6376.2</v>
      </c>
      <c r="R614" s="12">
        <v>10351.049999999999</v>
      </c>
      <c r="S614" s="9">
        <v>200</v>
      </c>
      <c r="T614" s="9" t="s">
        <v>27</v>
      </c>
      <c r="V614" s="7" t="s">
        <v>2629</v>
      </c>
      <c r="W614" s="7" t="s">
        <v>2830</v>
      </c>
      <c r="X614" s="7" t="s">
        <v>3543</v>
      </c>
      <c r="Y614" s="7" t="s">
        <v>3544</v>
      </c>
      <c r="Z614" s="7">
        <v>14510.8</v>
      </c>
      <c r="AA614" s="7" t="s">
        <v>3545</v>
      </c>
      <c r="ALW614"/>
      <c r="ALX614"/>
      <c r="ALY614"/>
      <c r="ALZ614"/>
      <c r="AMA614"/>
      <c r="AMB614"/>
      <c r="AMC614"/>
      <c r="AMD614"/>
      <c r="AME614"/>
      <c r="AMF614"/>
      <c r="AMG614"/>
      <c r="AMH614"/>
      <c r="AMI614"/>
      <c r="AMJ614"/>
    </row>
    <row r="615" spans="1:1024" s="7" customFormat="1" x14ac:dyDescent="0.3">
      <c r="A615" s="13">
        <v>1052370</v>
      </c>
      <c r="B615" s="9" t="s">
        <v>90</v>
      </c>
      <c r="C615" s="9" t="e">
        <f>#N/A</f>
        <v>#N/A</v>
      </c>
      <c r="D615" s="9" t="e">
        <f>#N/A</f>
        <v>#N/A</v>
      </c>
      <c r="E615" s="9">
        <v>2291067</v>
      </c>
      <c r="F615" s="9">
        <v>512</v>
      </c>
      <c r="G615" s="10" t="s">
        <v>130</v>
      </c>
      <c r="H615" s="9">
        <v>17385</v>
      </c>
      <c r="I615" s="9">
        <v>1042773</v>
      </c>
      <c r="J615" s="9">
        <v>1644428</v>
      </c>
      <c r="K615" s="11">
        <v>44254</v>
      </c>
      <c r="L615" s="9" t="s">
        <v>1919</v>
      </c>
      <c r="M615" s="9" t="s">
        <v>751</v>
      </c>
      <c r="N615" s="11">
        <v>44561</v>
      </c>
      <c r="O615" s="12">
        <v>16083.42</v>
      </c>
      <c r="P615" s="12">
        <v>10327.26</v>
      </c>
      <c r="Q615" s="12">
        <v>5756.16</v>
      </c>
      <c r="R615" s="12">
        <v>10327.26</v>
      </c>
      <c r="S615" s="9">
        <v>188</v>
      </c>
      <c r="T615" s="9" t="s">
        <v>669</v>
      </c>
      <c r="V615" s="7" t="s">
        <v>2630</v>
      </c>
      <c r="W615" s="7" t="s">
        <v>2731</v>
      </c>
      <c r="X615" s="7" t="e">
        <v>#N/A</v>
      </c>
      <c r="Y615" s="7" t="e">
        <v>#N/A</v>
      </c>
      <c r="Z615" s="7" t="e">
        <v>#N/A</v>
      </c>
      <c r="AA615" s="7" t="e">
        <v>#N/A</v>
      </c>
      <c r="ALW615"/>
      <c r="ALX615"/>
      <c r="ALY615"/>
      <c r="ALZ615"/>
      <c r="AMA615"/>
      <c r="AMB615"/>
      <c r="AMC615"/>
      <c r="AMD615"/>
      <c r="AME615"/>
      <c r="AMF615"/>
      <c r="AMG615"/>
      <c r="AMH615"/>
      <c r="AMI615"/>
      <c r="AMJ615"/>
    </row>
    <row r="616" spans="1:1024" s="7" customFormat="1" x14ac:dyDescent="0.3">
      <c r="A616" s="13">
        <v>1153005</v>
      </c>
      <c r="B616" s="9" t="s">
        <v>93</v>
      </c>
      <c r="C616" s="9" t="e">
        <f>#N/A</f>
        <v>#N/A</v>
      </c>
      <c r="D616" s="9" t="e">
        <f>#N/A</f>
        <v>#N/A</v>
      </c>
      <c r="E616" s="9">
        <v>2324117</v>
      </c>
      <c r="F616" s="9">
        <v>28</v>
      </c>
      <c r="G616" s="10" t="s">
        <v>43</v>
      </c>
      <c r="H616" s="9">
        <v>11912</v>
      </c>
      <c r="I616" s="9">
        <v>1143307</v>
      </c>
      <c r="J616" s="9">
        <v>1662874</v>
      </c>
      <c r="K616" s="11">
        <v>44324</v>
      </c>
      <c r="L616" s="9" t="s">
        <v>1920</v>
      </c>
      <c r="M616" s="9" t="s">
        <v>752</v>
      </c>
      <c r="N616" s="11">
        <v>44561</v>
      </c>
      <c r="O616" s="12">
        <v>16861.419999999998</v>
      </c>
      <c r="P616" s="12">
        <v>10310.959999999999</v>
      </c>
      <c r="Q616" s="12">
        <v>6550.46</v>
      </c>
      <c r="R616" s="12">
        <v>10310.959999999999</v>
      </c>
      <c r="S616" s="9">
        <v>207</v>
      </c>
      <c r="T616" s="9" t="s">
        <v>27</v>
      </c>
      <c r="V616" s="7" t="e">
        <v>#N/A</v>
      </c>
      <c r="W616" s="7" t="e">
        <v>#N/A</v>
      </c>
      <c r="X616" s="7" t="s">
        <v>3546</v>
      </c>
      <c r="Y616" s="7" t="s">
        <v>3547</v>
      </c>
      <c r="Z616" s="7">
        <v>7000</v>
      </c>
      <c r="AA616" s="7" t="s">
        <v>3548</v>
      </c>
      <c r="ALW616"/>
      <c r="ALX616"/>
      <c r="ALY616"/>
      <c r="ALZ616"/>
      <c r="AMA616"/>
      <c r="AMB616"/>
      <c r="AMC616"/>
      <c r="AMD616"/>
      <c r="AME616"/>
      <c r="AMF616"/>
      <c r="AMG616"/>
      <c r="AMH616"/>
      <c r="AMI616"/>
      <c r="AMJ616"/>
    </row>
    <row r="617" spans="1:1024" s="7" customFormat="1" x14ac:dyDescent="0.3">
      <c r="A617" s="13">
        <v>1135254</v>
      </c>
      <c r="B617" s="9" t="s">
        <v>42</v>
      </c>
      <c r="C617" s="9" t="e">
        <f>#N/A</f>
        <v>#N/A</v>
      </c>
      <c r="D617" s="9" t="e">
        <f>#N/A</f>
        <v>#N/A</v>
      </c>
      <c r="E617" s="9">
        <v>2320455</v>
      </c>
      <c r="F617" s="9">
        <v>7</v>
      </c>
      <c r="G617" s="10" t="s">
        <v>225</v>
      </c>
      <c r="H617" s="9">
        <v>15000</v>
      </c>
      <c r="I617" s="9">
        <v>1125582</v>
      </c>
      <c r="J617" s="9">
        <v>1660817</v>
      </c>
      <c r="K617" s="11">
        <v>44317</v>
      </c>
      <c r="L617" s="9" t="s">
        <v>1921</v>
      </c>
      <c r="M617" s="9" t="s">
        <v>753</v>
      </c>
      <c r="N617" s="11">
        <v>44561</v>
      </c>
      <c r="O617" s="12">
        <v>17035.060000000001</v>
      </c>
      <c r="P617" s="12">
        <v>10298.969999999999</v>
      </c>
      <c r="Q617" s="12">
        <v>6736.09</v>
      </c>
      <c r="R617" s="12">
        <v>10298.969999999999</v>
      </c>
      <c r="S617" s="9">
        <v>214</v>
      </c>
      <c r="T617" s="9" t="s">
        <v>27</v>
      </c>
      <c r="V617" s="7" t="e">
        <v>#N/A</v>
      </c>
      <c r="W617" s="7" t="e">
        <v>#N/A</v>
      </c>
      <c r="X617" s="7" t="s">
        <v>3549</v>
      </c>
      <c r="Y617" s="7" t="s">
        <v>3550</v>
      </c>
      <c r="Z617" s="7">
        <v>10925.1</v>
      </c>
      <c r="AA617" s="7" t="s">
        <v>3551</v>
      </c>
      <c r="ALW617"/>
      <c r="ALX617"/>
      <c r="ALY617"/>
      <c r="ALZ617"/>
      <c r="AMA617"/>
      <c r="AMB617"/>
      <c r="AMC617"/>
      <c r="AMD617"/>
      <c r="AME617"/>
      <c r="AMF617"/>
      <c r="AMG617"/>
      <c r="AMH617"/>
      <c r="AMI617"/>
      <c r="AMJ617"/>
    </row>
    <row r="618" spans="1:1024" s="7" customFormat="1" x14ac:dyDescent="0.3">
      <c r="A618" s="13">
        <v>1153049</v>
      </c>
      <c r="B618" s="9" t="s">
        <v>97</v>
      </c>
      <c r="C618" s="9" t="e">
        <f>#N/A</f>
        <v>#N/A</v>
      </c>
      <c r="D618" s="9" t="e">
        <f>#N/A</f>
        <v>#N/A</v>
      </c>
      <c r="E618" s="9">
        <v>2324381</v>
      </c>
      <c r="F618" s="9">
        <v>515</v>
      </c>
      <c r="G618" s="10" t="s">
        <v>63</v>
      </c>
      <c r="H618" s="9">
        <v>15955</v>
      </c>
      <c r="I618" s="9">
        <v>1143351</v>
      </c>
      <c r="J618" s="9">
        <v>1663020</v>
      </c>
      <c r="K618" s="11">
        <v>44325</v>
      </c>
      <c r="L618" s="9" t="s">
        <v>1922</v>
      </c>
      <c r="M618" s="9" t="s">
        <v>754</v>
      </c>
      <c r="N618" s="11">
        <v>44561</v>
      </c>
      <c r="O618" s="12">
        <v>16814.21</v>
      </c>
      <c r="P618" s="12">
        <v>10298.969999999999</v>
      </c>
      <c r="Q618" s="12">
        <v>6515.24</v>
      </c>
      <c r="R618" s="12">
        <v>10298.969999999999</v>
      </c>
      <c r="S618" s="9">
        <v>206</v>
      </c>
      <c r="T618" s="9" t="s">
        <v>27</v>
      </c>
      <c r="V618" s="7" t="e">
        <v>#N/A</v>
      </c>
      <c r="W618" s="7" t="e">
        <v>#N/A</v>
      </c>
      <c r="X618" s="7" t="e">
        <v>#N/A</v>
      </c>
      <c r="Y618" s="7" t="e">
        <v>#N/A</v>
      </c>
      <c r="Z618" s="7" t="e">
        <v>#N/A</v>
      </c>
      <c r="AA618" s="7" t="e">
        <v>#N/A</v>
      </c>
      <c r="ALW618"/>
      <c r="ALX618"/>
      <c r="ALY618"/>
      <c r="ALZ618"/>
      <c r="AMA618"/>
      <c r="AMB618"/>
      <c r="AMC618"/>
      <c r="AMD618"/>
      <c r="AME618"/>
      <c r="AMF618"/>
      <c r="AMG618"/>
      <c r="AMH618"/>
      <c r="AMI618"/>
      <c r="AMJ618"/>
    </row>
    <row r="619" spans="1:1024" s="7" customFormat="1" x14ac:dyDescent="0.3">
      <c r="A619" s="13">
        <v>1153384</v>
      </c>
      <c r="B619" s="9" t="s">
        <v>99</v>
      </c>
      <c r="C619" s="9" t="e">
        <f>#N/A</f>
        <v>#N/A</v>
      </c>
      <c r="D619" s="9" t="e">
        <f>#N/A</f>
        <v>#N/A</v>
      </c>
      <c r="E619" s="9">
        <v>2326233</v>
      </c>
      <c r="F619" s="9">
        <v>510</v>
      </c>
      <c r="G619" s="10" t="s">
        <v>264</v>
      </c>
      <c r="H619" s="9">
        <v>11072</v>
      </c>
      <c r="I619" s="9">
        <v>1143686</v>
      </c>
      <c r="J619" s="9">
        <v>1664129</v>
      </c>
      <c r="K619" s="11">
        <v>44329</v>
      </c>
      <c r="L619" s="9" t="s">
        <v>1923</v>
      </c>
      <c r="M619" s="9" t="s">
        <v>755</v>
      </c>
      <c r="N619" s="11">
        <v>44561</v>
      </c>
      <c r="O619" s="12">
        <v>14169.07</v>
      </c>
      <c r="P619" s="12">
        <v>10298.969999999999</v>
      </c>
      <c r="Q619" s="12">
        <v>3870.1</v>
      </c>
      <c r="R619" s="12">
        <v>10298.969999999999</v>
      </c>
      <c r="S619" s="9">
        <v>202</v>
      </c>
      <c r="T619" s="9" t="s">
        <v>27</v>
      </c>
      <c r="V619" s="7" t="e">
        <v>#N/A</v>
      </c>
      <c r="W619" s="7" t="e">
        <v>#N/A</v>
      </c>
      <c r="X619" s="7" t="e">
        <v>#N/A</v>
      </c>
      <c r="Y619" s="7" t="e">
        <v>#N/A</v>
      </c>
      <c r="Z619" s="7" t="e">
        <v>#N/A</v>
      </c>
      <c r="AA619" s="7" t="e">
        <v>#N/A</v>
      </c>
      <c r="ALW619"/>
      <c r="ALX619"/>
      <c r="ALY619"/>
      <c r="ALZ619"/>
      <c r="AMA619"/>
      <c r="AMB619"/>
      <c r="AMC619"/>
      <c r="AMD619"/>
      <c r="AME619"/>
      <c r="AMF619"/>
      <c r="AMG619"/>
      <c r="AMH619"/>
      <c r="AMI619"/>
      <c r="AMJ619"/>
    </row>
    <row r="620" spans="1:1024" s="7" customFormat="1" x14ac:dyDescent="0.3">
      <c r="A620" s="13">
        <v>1154629</v>
      </c>
      <c r="B620" s="9" t="s">
        <v>101</v>
      </c>
      <c r="C620" s="9" t="e">
        <f>#N/A</f>
        <v>#N/A</v>
      </c>
      <c r="D620" s="9" t="e">
        <f>#N/A</f>
        <v>#N/A</v>
      </c>
      <c r="E620" s="9">
        <v>2333378</v>
      </c>
      <c r="F620" s="9">
        <v>9</v>
      </c>
      <c r="G620" s="10" t="s">
        <v>58</v>
      </c>
      <c r="H620" s="9">
        <v>24742</v>
      </c>
      <c r="I620" s="9">
        <v>1144930</v>
      </c>
      <c r="J620" s="9">
        <v>1668229</v>
      </c>
      <c r="K620" s="11">
        <v>44340</v>
      </c>
      <c r="L620" s="9" t="s">
        <v>1924</v>
      </c>
      <c r="M620" s="9" t="s">
        <v>756</v>
      </c>
      <c r="N620" s="11">
        <v>44561</v>
      </c>
      <c r="O620" s="12">
        <v>16115.59</v>
      </c>
      <c r="P620" s="12">
        <v>10298.969999999999</v>
      </c>
      <c r="Q620" s="12">
        <v>5816.62</v>
      </c>
      <c r="R620" s="12">
        <v>10298.969999999999</v>
      </c>
      <c r="S620" s="9">
        <v>191</v>
      </c>
      <c r="T620" s="9" t="s">
        <v>27</v>
      </c>
      <c r="V620" s="7" t="e">
        <v>#N/A</v>
      </c>
      <c r="W620" s="7" t="e">
        <v>#N/A</v>
      </c>
      <c r="X620" s="7" t="e">
        <v>#N/A</v>
      </c>
      <c r="Y620" s="7" t="e">
        <v>#N/A</v>
      </c>
      <c r="Z620" s="7" t="e">
        <v>#N/A</v>
      </c>
      <c r="AA620" s="7" t="e">
        <v>#N/A</v>
      </c>
      <c r="ALW620"/>
      <c r="ALX620"/>
      <c r="ALY620"/>
      <c r="ALZ620"/>
      <c r="AMA620"/>
      <c r="AMB620"/>
      <c r="AMC620"/>
      <c r="AMD620"/>
      <c r="AME620"/>
      <c r="AMF620"/>
      <c r="AMG620"/>
      <c r="AMH620"/>
      <c r="AMI620"/>
      <c r="AMJ620"/>
    </row>
    <row r="621" spans="1:1024" s="7" customFormat="1" x14ac:dyDescent="0.3">
      <c r="A621" s="13">
        <v>1154819</v>
      </c>
      <c r="B621" s="9" t="s">
        <v>45</v>
      </c>
      <c r="C621" s="9" t="e">
        <f>#N/A</f>
        <v>#N/A</v>
      </c>
      <c r="D621" s="9" t="e">
        <f>#N/A</f>
        <v>#N/A</v>
      </c>
      <c r="E621" s="9">
        <v>2334540</v>
      </c>
      <c r="F621" s="9">
        <v>1</v>
      </c>
      <c r="G621" s="10" t="s">
        <v>227</v>
      </c>
      <c r="H621" s="9">
        <v>13643</v>
      </c>
      <c r="I621" s="9">
        <v>1145120</v>
      </c>
      <c r="J621" s="9">
        <v>1668893</v>
      </c>
      <c r="K621" s="11">
        <v>44342</v>
      </c>
      <c r="L621" s="9" t="s">
        <v>1925</v>
      </c>
      <c r="M621" s="9" t="s">
        <v>757</v>
      </c>
      <c r="N621" s="11">
        <v>44561</v>
      </c>
      <c r="O621" s="12">
        <v>16188.26</v>
      </c>
      <c r="P621" s="12">
        <v>10298.969999999999</v>
      </c>
      <c r="Q621" s="12">
        <v>5889.29</v>
      </c>
      <c r="R621" s="12">
        <v>10298.969999999999</v>
      </c>
      <c r="S621" s="9">
        <v>189</v>
      </c>
      <c r="T621" s="9" t="s">
        <v>27</v>
      </c>
      <c r="V621" s="7" t="e">
        <v>#N/A</v>
      </c>
      <c r="W621" s="7" t="e">
        <v>#N/A</v>
      </c>
      <c r="X621" s="7" t="e">
        <v>#N/A</v>
      </c>
      <c r="Y621" s="7" t="e">
        <v>#N/A</v>
      </c>
      <c r="Z621" s="7" t="e">
        <v>#N/A</v>
      </c>
      <c r="AA621" s="7" t="e">
        <v>#N/A</v>
      </c>
      <c r="ALW621"/>
      <c r="ALX621"/>
      <c r="ALY621"/>
      <c r="ALZ621"/>
      <c r="AMA621"/>
      <c r="AMB621"/>
      <c r="AMC621"/>
      <c r="AMD621"/>
      <c r="AME621"/>
      <c r="AMF621"/>
      <c r="AMG621"/>
      <c r="AMH621"/>
      <c r="AMI621"/>
      <c r="AMJ621"/>
    </row>
    <row r="622" spans="1:1024" s="7" customFormat="1" x14ac:dyDescent="0.3">
      <c r="A622" s="13">
        <v>1151142</v>
      </c>
      <c r="B622" s="9" t="s">
        <v>48</v>
      </c>
      <c r="C622" s="9" t="e">
        <f>#N/A</f>
        <v>#N/A</v>
      </c>
      <c r="D622" s="9" t="e">
        <f>#N/A</f>
        <v>#N/A</v>
      </c>
      <c r="E622" s="9">
        <v>2313264</v>
      </c>
      <c r="F622" s="9">
        <v>30</v>
      </c>
      <c r="G622" s="10" t="s">
        <v>254</v>
      </c>
      <c r="H622" s="9">
        <v>18144</v>
      </c>
      <c r="I622" s="9">
        <v>1141448</v>
      </c>
      <c r="J622" s="9">
        <v>1656851</v>
      </c>
      <c r="K622" s="11">
        <v>44302</v>
      </c>
      <c r="L622" s="9" t="s">
        <v>1926</v>
      </c>
      <c r="M622" s="9" t="s">
        <v>758</v>
      </c>
      <c r="N622" s="11">
        <v>44561</v>
      </c>
      <c r="O622" s="12">
        <v>16598.37</v>
      </c>
      <c r="P622" s="12">
        <v>10267.91</v>
      </c>
      <c r="Q622" s="12">
        <v>6330.46</v>
      </c>
      <c r="R622" s="12">
        <v>10267.91</v>
      </c>
      <c r="S622" s="9">
        <v>199</v>
      </c>
      <c r="T622" s="9" t="s">
        <v>27</v>
      </c>
      <c r="V622" s="7" t="e">
        <v>#N/A</v>
      </c>
      <c r="W622" s="7" t="e">
        <v>#N/A</v>
      </c>
      <c r="X622" s="7" t="s">
        <v>3552</v>
      </c>
      <c r="Y622" s="7" t="s">
        <v>3553</v>
      </c>
      <c r="Z622" s="7">
        <v>6342.5</v>
      </c>
      <c r="AA622" s="7" t="s">
        <v>3554</v>
      </c>
      <c r="ALW622"/>
      <c r="ALX622"/>
      <c r="ALY622"/>
      <c r="ALZ622"/>
      <c r="AMA622"/>
      <c r="AMB622"/>
      <c r="AMC622"/>
      <c r="AMD622"/>
      <c r="AME622"/>
      <c r="AMF622"/>
      <c r="AMG622"/>
      <c r="AMH622"/>
      <c r="AMI622"/>
      <c r="AMJ622"/>
    </row>
    <row r="623" spans="1:1024" s="7" customFormat="1" x14ac:dyDescent="0.3">
      <c r="A623" s="13">
        <v>1075453</v>
      </c>
      <c r="B623" s="9" t="s">
        <v>107</v>
      </c>
      <c r="C623" s="9" t="e">
        <f>#N/A</f>
        <v>#N/A</v>
      </c>
      <c r="D623" s="9" t="e">
        <f>#N/A</f>
        <v>#N/A</v>
      </c>
      <c r="E623" s="9">
        <v>2287876</v>
      </c>
      <c r="F623" s="9">
        <v>1</v>
      </c>
      <c r="G623" s="10" t="s">
        <v>227</v>
      </c>
      <c r="H623" s="9">
        <v>13383</v>
      </c>
      <c r="I623" s="9">
        <v>1065814</v>
      </c>
      <c r="J623" s="9">
        <v>1642683</v>
      </c>
      <c r="K623" s="11">
        <v>44247</v>
      </c>
      <c r="L623" s="9" t="s">
        <v>1927</v>
      </c>
      <c r="M623" s="9" t="s">
        <v>759</v>
      </c>
      <c r="N623" s="11">
        <v>44561</v>
      </c>
      <c r="O623" s="12">
        <v>16369.36</v>
      </c>
      <c r="P623" s="12">
        <v>10260.780000000001</v>
      </c>
      <c r="Q623" s="12">
        <v>6108.58</v>
      </c>
      <c r="R623" s="12">
        <v>10260.780000000001</v>
      </c>
      <c r="S623" s="9">
        <v>195</v>
      </c>
      <c r="T623" s="9" t="s">
        <v>27</v>
      </c>
      <c r="V623" s="7" t="s">
        <v>2631</v>
      </c>
      <c r="W623" s="7" t="s">
        <v>2831</v>
      </c>
      <c r="X623" s="7" t="e">
        <v>#N/A</v>
      </c>
      <c r="Y623" s="7" t="e">
        <v>#N/A</v>
      </c>
      <c r="Z623" s="7" t="e">
        <v>#N/A</v>
      </c>
      <c r="AA623" s="7" t="e">
        <v>#N/A</v>
      </c>
      <c r="ALW623"/>
      <c r="ALX623"/>
      <c r="ALY623"/>
      <c r="ALZ623"/>
      <c r="AMA623"/>
      <c r="AMB623"/>
      <c r="AMC623"/>
      <c r="AMD623"/>
      <c r="AME623"/>
      <c r="AMF623"/>
      <c r="AMG623"/>
      <c r="AMH623"/>
      <c r="AMI623"/>
      <c r="AMJ623"/>
    </row>
    <row r="624" spans="1:1024" s="7" customFormat="1" x14ac:dyDescent="0.3">
      <c r="A624" s="13">
        <v>1152840</v>
      </c>
      <c r="B624" s="9" t="s">
        <v>51</v>
      </c>
      <c r="C624" s="9" t="e">
        <f>#N/A</f>
        <v>#N/A</v>
      </c>
      <c r="D624" s="9" t="e">
        <f>#N/A</f>
        <v>#N/A</v>
      </c>
      <c r="E624" s="9">
        <v>2327090</v>
      </c>
      <c r="F624" s="9">
        <v>520</v>
      </c>
      <c r="G624" s="10" t="s">
        <v>236</v>
      </c>
      <c r="H624" s="9">
        <v>17577</v>
      </c>
      <c r="I624" s="9">
        <v>1143142</v>
      </c>
      <c r="J624" s="9">
        <v>1664630</v>
      </c>
      <c r="K624" s="11">
        <v>44331</v>
      </c>
      <c r="L624" s="9" t="s">
        <v>1928</v>
      </c>
      <c r="M624" s="9" t="s">
        <v>760</v>
      </c>
      <c r="N624" s="11">
        <v>44561</v>
      </c>
      <c r="O624" s="12">
        <v>16585.59</v>
      </c>
      <c r="P624" s="12">
        <v>10260.01</v>
      </c>
      <c r="Q624" s="12">
        <v>6325.58</v>
      </c>
      <c r="R624" s="12">
        <v>10260.01</v>
      </c>
      <c r="S624" s="9">
        <v>200</v>
      </c>
      <c r="T624" s="9" t="s">
        <v>38</v>
      </c>
      <c r="V624" s="7" t="s">
        <v>2632</v>
      </c>
      <c r="W624" s="7" t="e">
        <v>#N/A</v>
      </c>
      <c r="X624" s="7" t="e">
        <v>#N/A</v>
      </c>
      <c r="Y624" s="7" t="e">
        <v>#N/A</v>
      </c>
      <c r="Z624" s="7" t="e">
        <v>#N/A</v>
      </c>
      <c r="AA624" s="7" t="e">
        <v>#N/A</v>
      </c>
      <c r="ALW624"/>
      <c r="ALX624"/>
      <c r="ALY624"/>
      <c r="ALZ624"/>
      <c r="AMA624"/>
      <c r="AMB624"/>
      <c r="AMC624"/>
      <c r="AMD624"/>
      <c r="AME624"/>
      <c r="AMF624"/>
      <c r="AMG624"/>
      <c r="AMH624"/>
      <c r="AMI624"/>
      <c r="AMJ624"/>
    </row>
    <row r="625" spans="1:1024" s="7" customFormat="1" x14ac:dyDescent="0.3">
      <c r="A625" s="13">
        <v>986106</v>
      </c>
      <c r="B625" s="9" t="s">
        <v>111</v>
      </c>
      <c r="C625" s="9" t="e">
        <f>#N/A</f>
        <v>#N/A</v>
      </c>
      <c r="D625" s="9" t="e">
        <f>#N/A</f>
        <v>#N/A</v>
      </c>
      <c r="E625" s="9">
        <v>2188152</v>
      </c>
      <c r="F625" s="9">
        <v>3</v>
      </c>
      <c r="G625" s="10" t="s">
        <v>68</v>
      </c>
      <c r="H625" s="9">
        <v>25946</v>
      </c>
      <c r="I625" s="9">
        <v>986198</v>
      </c>
      <c r="J625" s="9">
        <v>1587012</v>
      </c>
      <c r="K625" s="11">
        <v>44048</v>
      </c>
      <c r="L625" s="9" t="s">
        <v>1929</v>
      </c>
      <c r="M625" s="9" t="s">
        <v>761</v>
      </c>
      <c r="N625" s="11">
        <v>44561</v>
      </c>
      <c r="O625" s="12">
        <v>16790.689999999999</v>
      </c>
      <c r="P625" s="12">
        <v>10238.23</v>
      </c>
      <c r="Q625" s="12">
        <v>6552.46</v>
      </c>
      <c r="R625" s="12">
        <v>10238.23</v>
      </c>
      <c r="S625" s="9">
        <v>210</v>
      </c>
      <c r="T625" s="9" t="s">
        <v>669</v>
      </c>
      <c r="V625" s="7" t="s">
        <v>2633</v>
      </c>
      <c r="W625" s="7" t="s">
        <v>2724</v>
      </c>
      <c r="X625" s="7" t="e">
        <v>#N/A</v>
      </c>
      <c r="Y625" s="7" t="e">
        <v>#N/A</v>
      </c>
      <c r="Z625" s="7" t="e">
        <v>#N/A</v>
      </c>
      <c r="AA625" s="7" t="e">
        <v>#N/A</v>
      </c>
      <c r="ALW625"/>
      <c r="ALX625"/>
      <c r="ALY625"/>
      <c r="ALZ625"/>
      <c r="AMA625"/>
      <c r="AMB625"/>
      <c r="AMC625"/>
      <c r="AMD625"/>
      <c r="AME625"/>
      <c r="AMF625"/>
      <c r="AMG625"/>
      <c r="AMH625"/>
      <c r="AMI625"/>
      <c r="AMJ625"/>
    </row>
    <row r="626" spans="1:1024" s="7" customFormat="1" x14ac:dyDescent="0.3">
      <c r="A626" s="13">
        <v>1146546</v>
      </c>
      <c r="B626" s="9" t="s">
        <v>114</v>
      </c>
      <c r="C626" s="9" t="e">
        <f>#N/A</f>
        <v>#N/A</v>
      </c>
      <c r="D626" s="9" t="e">
        <f>#N/A</f>
        <v>#N/A</v>
      </c>
      <c r="E626" s="9">
        <v>2286060</v>
      </c>
      <c r="F626" s="9">
        <v>506</v>
      </c>
      <c r="G626" s="10" t="s">
        <v>431</v>
      </c>
      <c r="H626" s="9">
        <v>15518</v>
      </c>
      <c r="I626" s="9">
        <v>1136865</v>
      </c>
      <c r="J626" s="9">
        <v>1641669</v>
      </c>
      <c r="K626" s="11">
        <v>44243</v>
      </c>
      <c r="L626" s="9" t="s">
        <v>1930</v>
      </c>
      <c r="M626" s="9" t="s">
        <v>762</v>
      </c>
      <c r="N626" s="11">
        <v>44561</v>
      </c>
      <c r="O626" s="12">
        <v>16483.79</v>
      </c>
      <c r="P626" s="12">
        <v>10215.530000000001</v>
      </c>
      <c r="Q626" s="12">
        <v>6268.26</v>
      </c>
      <c r="R626" s="12">
        <v>10215.530000000001</v>
      </c>
      <c r="S626" s="9">
        <v>199</v>
      </c>
      <c r="T626" s="9" t="s">
        <v>27</v>
      </c>
      <c r="V626" s="7" t="e">
        <v>#N/A</v>
      </c>
      <c r="W626" s="7" t="e">
        <v>#N/A</v>
      </c>
      <c r="X626" s="7" t="s">
        <v>3128</v>
      </c>
      <c r="Y626" s="7" t="s">
        <v>3129</v>
      </c>
      <c r="Z626" s="7">
        <v>8458.6299999999992</v>
      </c>
      <c r="AA626" s="7" t="s">
        <v>3555</v>
      </c>
      <c r="ALW626"/>
      <c r="ALX626"/>
      <c r="ALY626"/>
      <c r="ALZ626"/>
      <c r="AMA626"/>
      <c r="AMB626"/>
      <c r="AMC626"/>
      <c r="AMD626"/>
      <c r="AME626"/>
      <c r="AMF626"/>
      <c r="AMG626"/>
      <c r="AMH626"/>
      <c r="AMI626"/>
      <c r="AMJ626"/>
    </row>
    <row r="627" spans="1:1024" s="7" customFormat="1" x14ac:dyDescent="0.3">
      <c r="A627" s="13">
        <v>1125173</v>
      </c>
      <c r="B627" s="9" t="s">
        <v>54</v>
      </c>
      <c r="C627" s="9" t="e">
        <f>#N/A</f>
        <v>#N/A</v>
      </c>
      <c r="D627" s="9" t="e">
        <f>#N/A</f>
        <v>#N/A</v>
      </c>
      <c r="E627" s="9">
        <v>2166221</v>
      </c>
      <c r="F627" s="9">
        <v>27</v>
      </c>
      <c r="G627" s="10" t="s">
        <v>33</v>
      </c>
      <c r="H627" s="9">
        <v>34896</v>
      </c>
      <c r="I627" s="9">
        <v>1115506</v>
      </c>
      <c r="J627" s="9">
        <v>1574103</v>
      </c>
      <c r="K627" s="11">
        <v>43993</v>
      </c>
      <c r="L627" s="9" t="s">
        <v>1931</v>
      </c>
      <c r="M627" s="9" t="s">
        <v>763</v>
      </c>
      <c r="N627" s="11">
        <v>44561</v>
      </c>
      <c r="O627" s="12">
        <v>16437.400000000001</v>
      </c>
      <c r="P627" s="12">
        <v>10207</v>
      </c>
      <c r="Q627" s="12">
        <v>6230.4</v>
      </c>
      <c r="R627" s="12">
        <v>10207</v>
      </c>
      <c r="S627" s="9">
        <v>212</v>
      </c>
      <c r="T627" s="9" t="s">
        <v>106</v>
      </c>
      <c r="V627" s="7" t="s">
        <v>2634</v>
      </c>
      <c r="W627" s="7" t="s">
        <v>2724</v>
      </c>
      <c r="X627" s="7" t="e">
        <v>#N/A</v>
      </c>
      <c r="Y627" s="7" t="e">
        <v>#N/A</v>
      </c>
      <c r="Z627" s="7" t="e">
        <v>#N/A</v>
      </c>
      <c r="AA627" s="7" t="e">
        <v>#N/A</v>
      </c>
      <c r="ALW627"/>
      <c r="ALX627"/>
      <c r="ALY627"/>
      <c r="ALZ627"/>
      <c r="AMA627"/>
      <c r="AMB627"/>
      <c r="AMC627"/>
      <c r="AMD627"/>
      <c r="AME627"/>
      <c r="AMF627"/>
      <c r="AMG627"/>
      <c r="AMH627"/>
      <c r="AMI627"/>
      <c r="AMJ627"/>
    </row>
    <row r="628" spans="1:1024" s="7" customFormat="1" x14ac:dyDescent="0.3">
      <c r="A628" s="13">
        <v>1148298</v>
      </c>
      <c r="B628" s="9" t="s">
        <v>117</v>
      </c>
      <c r="C628" s="9" t="e">
        <f>#N/A</f>
        <v>#N/A</v>
      </c>
      <c r="D628" s="9" t="e">
        <f>#N/A</f>
        <v>#N/A</v>
      </c>
      <c r="E628" s="9">
        <v>2296378</v>
      </c>
      <c r="F628" s="9">
        <v>20</v>
      </c>
      <c r="G628" s="10" t="s">
        <v>66</v>
      </c>
      <c r="H628" s="9">
        <v>9967</v>
      </c>
      <c r="I628" s="9">
        <v>1138613</v>
      </c>
      <c r="J628" s="9">
        <v>1647317</v>
      </c>
      <c r="K628" s="11">
        <v>44265</v>
      </c>
      <c r="L628" s="9" t="s">
        <v>1932</v>
      </c>
      <c r="M628" s="9" t="s">
        <v>764</v>
      </c>
      <c r="N628" s="11">
        <v>44561</v>
      </c>
      <c r="O628" s="12">
        <v>16722.46</v>
      </c>
      <c r="P628" s="12">
        <v>10175.94</v>
      </c>
      <c r="Q628" s="12">
        <v>6546.52</v>
      </c>
      <c r="R628" s="12">
        <v>10175.94</v>
      </c>
      <c r="S628" s="9">
        <v>205</v>
      </c>
      <c r="T628" s="9" t="s">
        <v>27</v>
      </c>
      <c r="V628" s="7" t="e">
        <v>#N/A</v>
      </c>
      <c r="W628" s="7" t="e">
        <v>#N/A</v>
      </c>
      <c r="X628" s="7" t="e">
        <v>#N/A</v>
      </c>
      <c r="Y628" s="7" t="e">
        <v>#N/A</v>
      </c>
      <c r="Z628" s="7" t="e">
        <v>#N/A</v>
      </c>
      <c r="AA628" s="7" t="e">
        <v>#N/A</v>
      </c>
      <c r="ALW628"/>
      <c r="ALX628"/>
      <c r="ALY628"/>
      <c r="ALZ628"/>
      <c r="AMA628"/>
      <c r="AMB628"/>
      <c r="AMC628"/>
      <c r="AMD628"/>
      <c r="AME628"/>
      <c r="AMF628"/>
      <c r="AMG628"/>
      <c r="AMH628"/>
      <c r="AMI628"/>
      <c r="AMJ628"/>
    </row>
    <row r="629" spans="1:1024" s="7" customFormat="1" x14ac:dyDescent="0.3">
      <c r="A629" s="13">
        <v>1140179</v>
      </c>
      <c r="B629" s="9" t="s">
        <v>57</v>
      </c>
      <c r="C629" s="9" t="e">
        <f>#N/A</f>
        <v>#N/A</v>
      </c>
      <c r="D629" s="9" t="e">
        <f>#N/A</f>
        <v>#N/A</v>
      </c>
      <c r="E629" s="9">
        <v>2246254</v>
      </c>
      <c r="F629" s="9">
        <v>510</v>
      </c>
      <c r="G629" s="10" t="s">
        <v>264</v>
      </c>
      <c r="H629" s="9">
        <v>10596</v>
      </c>
      <c r="I629" s="9">
        <v>1130506</v>
      </c>
      <c r="J629" s="9">
        <v>1619830</v>
      </c>
      <c r="K629" s="11">
        <v>44167</v>
      </c>
      <c r="L629" s="9" t="s">
        <v>1933</v>
      </c>
      <c r="M629" s="9" t="s">
        <v>765</v>
      </c>
      <c r="N629" s="11">
        <v>44561</v>
      </c>
      <c r="O629" s="12">
        <v>16841.900000000001</v>
      </c>
      <c r="P629" s="12">
        <v>10164.620000000001</v>
      </c>
      <c r="Q629" s="12">
        <v>6677.28</v>
      </c>
      <c r="R629" s="12">
        <v>10164.620000000001</v>
      </c>
      <c r="S629" s="9">
        <v>213</v>
      </c>
      <c r="T629" s="9" t="s">
        <v>27</v>
      </c>
      <c r="V629" s="7" t="e">
        <v>#N/A</v>
      </c>
      <c r="W629" s="7" t="s">
        <v>2724</v>
      </c>
      <c r="X629" s="7" t="e">
        <v>#N/A</v>
      </c>
      <c r="Y629" s="7" t="e">
        <v>#N/A</v>
      </c>
      <c r="Z629" s="7" t="e">
        <v>#N/A</v>
      </c>
      <c r="AA629" s="7" t="e">
        <v>#N/A</v>
      </c>
      <c r="ALW629"/>
      <c r="ALX629"/>
      <c r="ALY629"/>
      <c r="ALZ629"/>
      <c r="AMA629"/>
      <c r="AMB629"/>
      <c r="AMC629"/>
      <c r="AMD629"/>
      <c r="AME629"/>
      <c r="AMF629"/>
      <c r="AMG629"/>
      <c r="AMH629"/>
      <c r="AMI629"/>
      <c r="AMJ629"/>
    </row>
    <row r="630" spans="1:1024" s="7" customFormat="1" x14ac:dyDescent="0.3">
      <c r="A630" s="13">
        <v>320438</v>
      </c>
      <c r="B630" s="9" t="s">
        <v>60</v>
      </c>
      <c r="C630" s="9" t="e">
        <f>#N/A</f>
        <v>#N/A</v>
      </c>
      <c r="D630" s="9" t="e">
        <f>#N/A</f>
        <v>#N/A</v>
      </c>
      <c r="E630" s="9">
        <v>2319105</v>
      </c>
      <c r="F630" s="9">
        <v>900</v>
      </c>
      <c r="G630" s="10" t="s">
        <v>94</v>
      </c>
      <c r="H630" s="9">
        <v>9100144314392840</v>
      </c>
      <c r="I630" s="9">
        <v>151296</v>
      </c>
      <c r="J630" s="9">
        <v>1660048</v>
      </c>
      <c r="K630" s="11">
        <v>44315</v>
      </c>
      <c r="L630" s="9" t="s">
        <v>1934</v>
      </c>
      <c r="M630" s="9" t="s">
        <v>766</v>
      </c>
      <c r="N630" s="11">
        <v>44561</v>
      </c>
      <c r="O630" s="12">
        <v>14017.9</v>
      </c>
      <c r="P630" s="12">
        <v>10157.9</v>
      </c>
      <c r="Q630" s="12">
        <v>3860</v>
      </c>
      <c r="R630" s="12">
        <v>10157.9</v>
      </c>
      <c r="S630" s="9">
        <v>198</v>
      </c>
      <c r="T630" s="9" t="s">
        <v>23</v>
      </c>
      <c r="V630" s="7" t="e">
        <v>#N/A</v>
      </c>
      <c r="W630" s="7" t="s">
        <v>2832</v>
      </c>
      <c r="X630" s="7" t="s">
        <v>2979</v>
      </c>
      <c r="Y630" s="7" t="s">
        <v>2980</v>
      </c>
      <c r="Z630" s="7">
        <v>7520.86</v>
      </c>
      <c r="AA630" s="7" t="s">
        <v>3556</v>
      </c>
      <c r="ALW630"/>
      <c r="ALX630"/>
      <c r="ALY630"/>
      <c r="ALZ630"/>
      <c r="AMA630"/>
      <c r="AMB630"/>
      <c r="AMC630"/>
      <c r="AMD630"/>
      <c r="AME630"/>
      <c r="AMF630"/>
      <c r="AMG630"/>
      <c r="AMH630"/>
      <c r="AMI630"/>
      <c r="AMJ630"/>
    </row>
    <row r="631" spans="1:1024" s="7" customFormat="1" x14ac:dyDescent="0.3">
      <c r="A631" s="13">
        <v>1151250</v>
      </c>
      <c r="B631" s="9" t="s">
        <v>62</v>
      </c>
      <c r="C631" s="9" t="e">
        <f>#N/A</f>
        <v>#N/A</v>
      </c>
      <c r="D631" s="9" t="e">
        <f>#N/A</f>
        <v>#N/A</v>
      </c>
      <c r="E631" s="9">
        <v>2319792</v>
      </c>
      <c r="F631" s="9">
        <v>23</v>
      </c>
      <c r="G631" s="10" t="s">
        <v>767</v>
      </c>
      <c r="H631" s="9">
        <v>6180</v>
      </c>
      <c r="I631" s="9">
        <v>1141556</v>
      </c>
      <c r="J631" s="9">
        <v>1660448</v>
      </c>
      <c r="K631" s="11">
        <v>44316</v>
      </c>
      <c r="L631" s="9" t="s">
        <v>1935</v>
      </c>
      <c r="M631" s="9" t="s">
        <v>768</v>
      </c>
      <c r="N631" s="11">
        <v>44561</v>
      </c>
      <c r="O631" s="12">
        <v>16756.09</v>
      </c>
      <c r="P631" s="12">
        <v>10113.92</v>
      </c>
      <c r="Q631" s="12">
        <v>6642.17</v>
      </c>
      <c r="R631" s="12">
        <v>10113.92</v>
      </c>
      <c r="S631" s="9">
        <v>214</v>
      </c>
      <c r="T631" s="9" t="s">
        <v>38</v>
      </c>
      <c r="V631" s="7" t="e">
        <v>#N/A</v>
      </c>
      <c r="W631" s="7" t="e">
        <v>#N/A</v>
      </c>
      <c r="X631" s="7" t="e">
        <v>#N/A</v>
      </c>
      <c r="Y631" s="7" t="e">
        <v>#N/A</v>
      </c>
      <c r="Z631" s="7" t="e">
        <v>#N/A</v>
      </c>
      <c r="AA631" s="7" t="e">
        <v>#N/A</v>
      </c>
      <c r="ALW631"/>
      <c r="ALX631"/>
      <c r="ALY631"/>
      <c r="ALZ631"/>
      <c r="AMA631"/>
      <c r="AMB631"/>
      <c r="AMC631"/>
      <c r="AMD631"/>
      <c r="AME631"/>
      <c r="AMF631"/>
      <c r="AMG631"/>
      <c r="AMH631"/>
      <c r="AMI631"/>
      <c r="AMJ631"/>
    </row>
    <row r="632" spans="1:1024" s="7" customFormat="1" x14ac:dyDescent="0.3">
      <c r="A632" s="13">
        <v>500629</v>
      </c>
      <c r="B632" s="9" t="s">
        <v>65</v>
      </c>
      <c r="C632" s="9" t="e">
        <f>#N/A</f>
        <v>#N/A</v>
      </c>
      <c r="D632" s="9" t="e">
        <f>#N/A</f>
        <v>#N/A</v>
      </c>
      <c r="E632" s="9">
        <v>2312850</v>
      </c>
      <c r="F632" s="9">
        <v>21</v>
      </c>
      <c r="G632" s="10" t="s">
        <v>652</v>
      </c>
      <c r="H632" s="9">
        <v>11417</v>
      </c>
      <c r="I632" s="9">
        <v>550738</v>
      </c>
      <c r="J632" s="9">
        <v>1656607</v>
      </c>
      <c r="K632" s="11">
        <v>44302</v>
      </c>
      <c r="L632" s="9" t="s">
        <v>1936</v>
      </c>
      <c r="M632" s="9" t="s">
        <v>769</v>
      </c>
      <c r="N632" s="11">
        <v>44561</v>
      </c>
      <c r="O632" s="12">
        <v>15496.86</v>
      </c>
      <c r="P632" s="12">
        <v>10112.799999999999</v>
      </c>
      <c r="Q632" s="12">
        <v>5384.06</v>
      </c>
      <c r="R632" s="12">
        <v>10112.799999999999</v>
      </c>
      <c r="S632" s="9">
        <v>222</v>
      </c>
      <c r="T632" s="9" t="s">
        <v>27</v>
      </c>
      <c r="V632" s="7" t="e">
        <v>#N/A</v>
      </c>
      <c r="W632" s="7" t="e">
        <v>#N/A</v>
      </c>
      <c r="X632" s="7" t="s">
        <v>3557</v>
      </c>
      <c r="Y632" s="7" t="s">
        <v>3558</v>
      </c>
      <c r="Z632" s="7">
        <v>11889.28</v>
      </c>
      <c r="AA632" s="7" t="s">
        <v>3559</v>
      </c>
      <c r="ALW632"/>
      <c r="ALX632"/>
      <c r="ALY632"/>
      <c r="ALZ632"/>
      <c r="AMA632"/>
      <c r="AMB632"/>
      <c r="AMC632"/>
      <c r="AMD632"/>
      <c r="AME632"/>
      <c r="AMF632"/>
      <c r="AMG632"/>
      <c r="AMH632"/>
      <c r="AMI632"/>
      <c r="AMJ632"/>
    </row>
    <row r="633" spans="1:1024" s="7" customFormat="1" x14ac:dyDescent="0.3">
      <c r="A633" s="13">
        <v>652230</v>
      </c>
      <c r="B633" s="9" t="s">
        <v>20</v>
      </c>
      <c r="C633" s="9" t="e">
        <f>#N/A</f>
        <v>#N/A</v>
      </c>
      <c r="D633" s="9" t="e">
        <f>#N/A</f>
        <v>#N/A</v>
      </c>
      <c r="E633" s="9">
        <v>2183511</v>
      </c>
      <c r="F633" s="9">
        <v>27</v>
      </c>
      <c r="G633" s="10" t="s">
        <v>33</v>
      </c>
      <c r="H633" s="9">
        <v>35295</v>
      </c>
      <c r="I633" s="9">
        <v>523239</v>
      </c>
      <c r="J633" s="9">
        <v>1584302</v>
      </c>
      <c r="K633" s="11">
        <v>44037</v>
      </c>
      <c r="L633" s="9" t="s">
        <v>1937</v>
      </c>
      <c r="M633" s="9" t="s">
        <v>770</v>
      </c>
      <c r="N633" s="11">
        <v>44561</v>
      </c>
      <c r="O633" s="12">
        <v>16448.18</v>
      </c>
      <c r="P633" s="12">
        <v>10093.86</v>
      </c>
      <c r="Q633" s="12">
        <v>6354.32</v>
      </c>
      <c r="R633" s="12">
        <v>10093.86</v>
      </c>
      <c r="S633" s="9">
        <v>205</v>
      </c>
      <c r="T633" s="9" t="s">
        <v>27</v>
      </c>
      <c r="V633" s="7" t="e">
        <v>#N/A</v>
      </c>
      <c r="W633" s="7" t="s">
        <v>2833</v>
      </c>
      <c r="X633" s="7" t="e">
        <v>#N/A</v>
      </c>
      <c r="Y633" s="7" t="e">
        <v>#N/A</v>
      </c>
      <c r="Z633" s="7" t="e">
        <v>#N/A</v>
      </c>
      <c r="AA633" s="7" t="e">
        <v>#N/A</v>
      </c>
      <c r="ALW633"/>
      <c r="ALX633"/>
      <c r="ALY633"/>
      <c r="ALZ633"/>
      <c r="AMA633"/>
      <c r="AMB633"/>
      <c r="AMC633"/>
      <c r="AMD633"/>
      <c r="AME633"/>
      <c r="AMF633"/>
      <c r="AMG633"/>
      <c r="AMH633"/>
      <c r="AMI633"/>
      <c r="AMJ633"/>
    </row>
    <row r="634" spans="1:1024" s="7" customFormat="1" x14ac:dyDescent="0.3">
      <c r="A634" s="13">
        <v>1078541</v>
      </c>
      <c r="B634" s="9" t="s">
        <v>70</v>
      </c>
      <c r="C634" s="9" t="e">
        <f>#N/A</f>
        <v>#N/A</v>
      </c>
      <c r="D634" s="9" t="e">
        <f>#N/A</f>
        <v>#N/A</v>
      </c>
      <c r="E634" s="9">
        <v>1922073</v>
      </c>
      <c r="F634" s="9">
        <v>17</v>
      </c>
      <c r="G634" s="10" t="s">
        <v>25</v>
      </c>
      <c r="H634" s="9">
        <v>7765</v>
      </c>
      <c r="I634" s="9">
        <v>1068900</v>
      </c>
      <c r="J634" s="9">
        <v>1432128</v>
      </c>
      <c r="K634" s="11">
        <v>43450</v>
      </c>
      <c r="L634" s="9" t="s">
        <v>1938</v>
      </c>
      <c r="M634" s="9" t="s">
        <v>771</v>
      </c>
      <c r="N634" s="11">
        <v>44561</v>
      </c>
      <c r="O634" s="12">
        <v>18425.88</v>
      </c>
      <c r="P634" s="12">
        <v>10088.76</v>
      </c>
      <c r="Q634" s="12">
        <v>8337.1200000000008</v>
      </c>
      <c r="R634" s="12">
        <v>10088.76</v>
      </c>
      <c r="S634" s="9">
        <v>199</v>
      </c>
      <c r="T634" s="9" t="s">
        <v>27</v>
      </c>
      <c r="V634" s="7" t="e">
        <v>#N/A</v>
      </c>
      <c r="W634" s="7" t="s">
        <v>2834</v>
      </c>
      <c r="X634" s="7" t="e">
        <v>#N/A</v>
      </c>
      <c r="Y634" s="7" t="e">
        <v>#N/A</v>
      </c>
      <c r="Z634" s="7" t="e">
        <v>#N/A</v>
      </c>
      <c r="AA634" s="7" t="e">
        <v>#N/A</v>
      </c>
      <c r="ALW634"/>
      <c r="ALX634"/>
      <c r="ALY634"/>
      <c r="ALZ634"/>
      <c r="AMA634"/>
      <c r="AMB634"/>
      <c r="AMC634"/>
      <c r="AMD634"/>
      <c r="AME634"/>
      <c r="AMF634"/>
      <c r="AMG634"/>
      <c r="AMH634"/>
      <c r="AMI634"/>
      <c r="AMJ634"/>
    </row>
    <row r="635" spans="1:1024" s="7" customFormat="1" x14ac:dyDescent="0.3">
      <c r="A635" s="13">
        <v>1146785</v>
      </c>
      <c r="B635" s="9" t="s">
        <v>24</v>
      </c>
      <c r="C635" s="9" t="e">
        <f>#N/A</f>
        <v>#N/A</v>
      </c>
      <c r="D635" s="9" t="e">
        <f>#N/A</f>
        <v>#N/A</v>
      </c>
      <c r="E635" s="9">
        <v>2287398</v>
      </c>
      <c r="F635" s="9">
        <v>511</v>
      </c>
      <c r="G635" s="10" t="s">
        <v>52</v>
      </c>
      <c r="H635" s="9">
        <v>10421</v>
      </c>
      <c r="I635" s="9">
        <v>1137103</v>
      </c>
      <c r="J635" s="9">
        <v>1642421</v>
      </c>
      <c r="K635" s="11">
        <v>44246</v>
      </c>
      <c r="L635" s="9" t="s">
        <v>1939</v>
      </c>
      <c r="M635" s="9" t="s">
        <v>772</v>
      </c>
      <c r="N635" s="11">
        <v>44561</v>
      </c>
      <c r="O635" s="12">
        <v>15260.61</v>
      </c>
      <c r="P635" s="12">
        <v>10082.66</v>
      </c>
      <c r="Q635" s="12">
        <v>5177.95</v>
      </c>
      <c r="R635" s="12">
        <v>10082.66</v>
      </c>
      <c r="S635" s="9">
        <v>196</v>
      </c>
      <c r="T635" s="9" t="s">
        <v>27</v>
      </c>
      <c r="V635" s="7" t="e">
        <v>#N/A</v>
      </c>
      <c r="W635" s="7" t="e">
        <v>#N/A</v>
      </c>
      <c r="X635" s="7" t="e">
        <v>#N/A</v>
      </c>
      <c r="Y635" s="7" t="e">
        <v>#N/A</v>
      </c>
      <c r="Z635" s="7" t="e">
        <v>#N/A</v>
      </c>
      <c r="AA635" s="7" t="e">
        <v>#N/A</v>
      </c>
      <c r="ALW635"/>
      <c r="ALX635"/>
      <c r="ALY635"/>
      <c r="ALZ635"/>
      <c r="AMA635"/>
      <c r="AMB635"/>
      <c r="AMC635"/>
      <c r="AMD635"/>
      <c r="AME635"/>
      <c r="AMF635"/>
      <c r="AMG635"/>
      <c r="AMH635"/>
      <c r="AMI635"/>
      <c r="AMJ635"/>
    </row>
    <row r="636" spans="1:1024" s="7" customFormat="1" x14ac:dyDescent="0.3">
      <c r="A636" s="13">
        <v>1149549</v>
      </c>
      <c r="B636" s="9" t="s">
        <v>28</v>
      </c>
      <c r="C636" s="9" t="e">
        <f>#N/A</f>
        <v>#N/A</v>
      </c>
      <c r="D636" s="9" t="e">
        <f>#N/A</f>
        <v>#N/A</v>
      </c>
      <c r="E636" s="9">
        <v>2304102</v>
      </c>
      <c r="F636" s="9">
        <v>14</v>
      </c>
      <c r="G636" s="10" t="s">
        <v>414</v>
      </c>
      <c r="H636" s="9">
        <v>6792</v>
      </c>
      <c r="I636" s="9">
        <v>1139860</v>
      </c>
      <c r="J636" s="9">
        <v>1651717</v>
      </c>
      <c r="K636" s="11">
        <v>44281</v>
      </c>
      <c r="L636" s="9" t="s">
        <v>1940</v>
      </c>
      <c r="M636" s="9" t="s">
        <v>773</v>
      </c>
      <c r="N636" s="11">
        <v>44561</v>
      </c>
      <c r="O636" s="12">
        <v>15627.61</v>
      </c>
      <c r="P636" s="12">
        <v>10069.33</v>
      </c>
      <c r="Q636" s="12">
        <v>5558.28</v>
      </c>
      <c r="R636" s="12">
        <v>10069.33</v>
      </c>
      <c r="S636" s="9">
        <v>189</v>
      </c>
      <c r="T636" s="9" t="s">
        <v>27</v>
      </c>
      <c r="V636" s="7" t="s">
        <v>2635</v>
      </c>
      <c r="W636" s="7" t="e">
        <v>#N/A</v>
      </c>
      <c r="X636" s="7" t="e">
        <v>#N/A</v>
      </c>
      <c r="Y636" s="7" t="e">
        <v>#N/A</v>
      </c>
      <c r="Z636" s="7" t="e">
        <v>#N/A</v>
      </c>
      <c r="AA636" s="7" t="e">
        <v>#N/A</v>
      </c>
      <c r="ALW636"/>
      <c r="ALX636"/>
      <c r="ALY636"/>
      <c r="ALZ636"/>
      <c r="AMA636"/>
      <c r="AMB636"/>
      <c r="AMC636"/>
      <c r="AMD636"/>
      <c r="AME636"/>
      <c r="AMF636"/>
      <c r="AMG636"/>
      <c r="AMH636"/>
      <c r="AMI636"/>
      <c r="AMJ636"/>
    </row>
    <row r="637" spans="1:1024" s="7" customFormat="1" x14ac:dyDescent="0.3">
      <c r="A637" s="13">
        <v>1153673</v>
      </c>
      <c r="B637" s="9" t="s">
        <v>77</v>
      </c>
      <c r="C637" s="9" t="e">
        <f>#N/A</f>
        <v>#N/A</v>
      </c>
      <c r="D637" s="9" t="e">
        <f>#N/A</f>
        <v>#N/A</v>
      </c>
      <c r="E637" s="9">
        <v>2327804</v>
      </c>
      <c r="F637" s="9">
        <v>3</v>
      </c>
      <c r="G637" s="10" t="s">
        <v>68</v>
      </c>
      <c r="H637" s="9">
        <v>28273</v>
      </c>
      <c r="I637" s="9">
        <v>1143975</v>
      </c>
      <c r="J637" s="9">
        <v>1665003</v>
      </c>
      <c r="K637" s="11">
        <v>44331</v>
      </c>
      <c r="L637" s="9" t="s">
        <v>1941</v>
      </c>
      <c r="M637" s="9" t="s">
        <v>774</v>
      </c>
      <c r="N637" s="11">
        <v>44561</v>
      </c>
      <c r="O637" s="12">
        <v>16245.29</v>
      </c>
      <c r="P637" s="12">
        <v>10049.5</v>
      </c>
      <c r="Q637" s="12">
        <v>6195.79</v>
      </c>
      <c r="R637" s="12">
        <v>10049.5</v>
      </c>
      <c r="S637" s="9">
        <v>200</v>
      </c>
      <c r="T637" s="9" t="s">
        <v>27</v>
      </c>
      <c r="V637" s="7" t="e">
        <v>#N/A</v>
      </c>
      <c r="W637" s="7" t="e">
        <v>#N/A</v>
      </c>
      <c r="X637" s="7" t="s">
        <v>3005</v>
      </c>
      <c r="Y637" s="7" t="s">
        <v>3006</v>
      </c>
      <c r="Z637" s="7">
        <v>8999.4699999999993</v>
      </c>
      <c r="AA637" s="7" t="s">
        <v>3560</v>
      </c>
      <c r="ALW637"/>
      <c r="ALX637"/>
      <c r="ALY637"/>
      <c r="ALZ637"/>
      <c r="AMA637"/>
      <c r="AMB637"/>
      <c r="AMC637"/>
      <c r="AMD637"/>
      <c r="AME637"/>
      <c r="AMF637"/>
      <c r="AMG637"/>
      <c r="AMH637"/>
      <c r="AMI637"/>
      <c r="AMJ637"/>
    </row>
    <row r="638" spans="1:1024" s="7" customFormat="1" x14ac:dyDescent="0.3">
      <c r="A638" s="13">
        <v>327563</v>
      </c>
      <c r="B638" s="9" t="s">
        <v>32</v>
      </c>
      <c r="C638" s="9" t="e">
        <f>#N/A</f>
        <v>#N/A</v>
      </c>
      <c r="D638" s="9" t="e">
        <f>#N/A</f>
        <v>#N/A</v>
      </c>
      <c r="E638" s="9">
        <v>2332050</v>
      </c>
      <c r="F638" s="9">
        <v>28</v>
      </c>
      <c r="G638" s="10" t="s">
        <v>43</v>
      </c>
      <c r="H638" s="9">
        <v>11980</v>
      </c>
      <c r="I638" s="9">
        <v>170719</v>
      </c>
      <c r="J638" s="9">
        <v>1667475</v>
      </c>
      <c r="K638" s="11">
        <v>44338</v>
      </c>
      <c r="L638" s="9" t="s">
        <v>1942</v>
      </c>
      <c r="M638" s="9" t="s">
        <v>775</v>
      </c>
      <c r="N638" s="11">
        <v>44561</v>
      </c>
      <c r="O638" s="12">
        <v>15745.47</v>
      </c>
      <c r="P638" s="12">
        <v>10049.5</v>
      </c>
      <c r="Q638" s="12">
        <v>5695.97</v>
      </c>
      <c r="R638" s="12">
        <v>10049.5</v>
      </c>
      <c r="S638" s="9">
        <v>193</v>
      </c>
      <c r="T638" s="9" t="s">
        <v>27</v>
      </c>
      <c r="V638" s="7" t="e">
        <v>#N/A</v>
      </c>
      <c r="W638" s="7" t="e">
        <v>#N/A</v>
      </c>
      <c r="X638" s="7" t="e">
        <v>#N/A</v>
      </c>
      <c r="Y638" s="7" t="e">
        <v>#N/A</v>
      </c>
      <c r="Z638" s="7" t="e">
        <v>#N/A</v>
      </c>
      <c r="AA638" s="7" t="e">
        <v>#N/A</v>
      </c>
      <c r="ALW638"/>
      <c r="ALX638"/>
      <c r="ALY638"/>
      <c r="ALZ638"/>
      <c r="AMA638"/>
      <c r="AMB638"/>
      <c r="AMC638"/>
      <c r="AMD638"/>
      <c r="AME638"/>
      <c r="AMF638"/>
      <c r="AMG638"/>
      <c r="AMH638"/>
      <c r="AMI638"/>
      <c r="AMJ638"/>
    </row>
    <row r="639" spans="1:1024" s="7" customFormat="1" x14ac:dyDescent="0.3">
      <c r="A639" s="13">
        <v>1133794</v>
      </c>
      <c r="B639" s="9" t="s">
        <v>81</v>
      </c>
      <c r="C639" s="9" t="e">
        <f>#N/A</f>
        <v>#N/A</v>
      </c>
      <c r="D639" s="9" t="e">
        <f>#N/A</f>
        <v>#N/A</v>
      </c>
      <c r="E639" s="9">
        <v>2220805</v>
      </c>
      <c r="F639" s="9">
        <v>2</v>
      </c>
      <c r="G639" s="10" t="s">
        <v>142</v>
      </c>
      <c r="H639" s="9">
        <v>24493</v>
      </c>
      <c r="I639" s="9">
        <v>1124123</v>
      </c>
      <c r="J639" s="9">
        <v>1605621</v>
      </c>
      <c r="K639" s="11">
        <v>44123</v>
      </c>
      <c r="L639" s="9" t="s">
        <v>1943</v>
      </c>
      <c r="M639" s="9" t="s">
        <v>776</v>
      </c>
      <c r="N639" s="11">
        <v>44561</v>
      </c>
      <c r="O639" s="12">
        <v>16143.22</v>
      </c>
      <c r="P639" s="12">
        <v>10035.93</v>
      </c>
      <c r="Q639" s="12">
        <v>6107.29</v>
      </c>
      <c r="R639" s="12">
        <v>10035.93</v>
      </c>
      <c r="S639" s="9">
        <v>196</v>
      </c>
      <c r="T639" s="9" t="s">
        <v>27</v>
      </c>
      <c r="V639" s="7" t="e">
        <v>#N/A</v>
      </c>
      <c r="W639" s="7" t="s">
        <v>2731</v>
      </c>
      <c r="X639" s="7" t="e">
        <v>#N/A</v>
      </c>
      <c r="Y639" s="7" t="e">
        <v>#N/A</v>
      </c>
      <c r="Z639" s="7" t="e">
        <v>#N/A</v>
      </c>
      <c r="AA639" s="7" t="e">
        <v>#N/A</v>
      </c>
      <c r="ALW639"/>
      <c r="ALX639"/>
      <c r="ALY639"/>
      <c r="ALZ639"/>
      <c r="AMA639"/>
      <c r="AMB639"/>
      <c r="AMC639"/>
      <c r="AMD639"/>
      <c r="AME639"/>
      <c r="AMF639"/>
      <c r="AMG639"/>
      <c r="AMH639"/>
      <c r="AMI639"/>
      <c r="AMJ639"/>
    </row>
    <row r="640" spans="1:1024" s="7" customFormat="1" x14ac:dyDescent="0.3">
      <c r="A640" s="13">
        <v>1119293</v>
      </c>
      <c r="B640" s="9" t="s">
        <v>35</v>
      </c>
      <c r="C640" s="9" t="e">
        <f>#N/A</f>
        <v>#N/A</v>
      </c>
      <c r="D640" s="9" t="e">
        <f>#N/A</f>
        <v>#N/A</v>
      </c>
      <c r="E640" s="9">
        <v>2310202</v>
      </c>
      <c r="F640" s="9">
        <v>47</v>
      </c>
      <c r="G640" s="10" t="s">
        <v>455</v>
      </c>
      <c r="H640" s="9">
        <v>13830</v>
      </c>
      <c r="I640" s="9">
        <v>1109635</v>
      </c>
      <c r="J640" s="9">
        <v>1655181</v>
      </c>
      <c r="K640" s="11">
        <v>44295</v>
      </c>
      <c r="L640" s="9" t="s">
        <v>1944</v>
      </c>
      <c r="M640" s="9" t="s">
        <v>777</v>
      </c>
      <c r="N640" s="11">
        <v>44561</v>
      </c>
      <c r="O640" s="12">
        <v>16543.77</v>
      </c>
      <c r="P640" s="12">
        <v>10018.18</v>
      </c>
      <c r="Q640" s="12">
        <v>6525.59</v>
      </c>
      <c r="R640" s="12">
        <v>10018.18</v>
      </c>
      <c r="S640" s="9">
        <v>206</v>
      </c>
      <c r="T640" s="9" t="s">
        <v>27</v>
      </c>
      <c r="V640" s="7" t="e">
        <v>#N/A</v>
      </c>
      <c r="W640" s="7" t="s">
        <v>2835</v>
      </c>
      <c r="X640" s="7" t="e">
        <v>#N/A</v>
      </c>
      <c r="Y640" s="7" t="e">
        <v>#N/A</v>
      </c>
      <c r="Z640" s="7" t="e">
        <v>#N/A</v>
      </c>
      <c r="AA640" s="7" t="e">
        <v>#N/A</v>
      </c>
      <c r="ALW640"/>
      <c r="ALX640"/>
      <c r="ALY640"/>
      <c r="ALZ640"/>
      <c r="AMA640"/>
      <c r="AMB640"/>
      <c r="AMC640"/>
      <c r="AMD640"/>
      <c r="AME640"/>
      <c r="AMF640"/>
      <c r="AMG640"/>
      <c r="AMH640"/>
      <c r="AMI640"/>
      <c r="AMJ640"/>
    </row>
    <row r="641" spans="1:1024" s="7" customFormat="1" x14ac:dyDescent="0.3">
      <c r="A641" s="13">
        <v>1150252</v>
      </c>
      <c r="B641" s="9" t="s">
        <v>85</v>
      </c>
      <c r="C641" s="9" t="e">
        <f>#N/A</f>
        <v>#N/A</v>
      </c>
      <c r="D641" s="9" t="e">
        <f>#N/A</f>
        <v>#N/A</v>
      </c>
      <c r="E641" s="9">
        <v>2308454</v>
      </c>
      <c r="F641" s="9">
        <v>34</v>
      </c>
      <c r="G641" s="10" t="s">
        <v>146</v>
      </c>
      <c r="H641" s="9">
        <v>14800</v>
      </c>
      <c r="I641" s="9">
        <v>1140561</v>
      </c>
      <c r="J641" s="9">
        <v>1654145</v>
      </c>
      <c r="K641" s="11">
        <v>44291</v>
      </c>
      <c r="L641" s="9" t="s">
        <v>1945</v>
      </c>
      <c r="M641" s="9" t="s">
        <v>778</v>
      </c>
      <c r="N641" s="11">
        <v>44561</v>
      </c>
      <c r="O641" s="12">
        <v>16282.47</v>
      </c>
      <c r="P641" s="12">
        <v>10009.719999999999</v>
      </c>
      <c r="Q641" s="12">
        <v>6272.75</v>
      </c>
      <c r="R641" s="12">
        <v>10009.719999999999</v>
      </c>
      <c r="S641" s="9">
        <v>210</v>
      </c>
      <c r="T641" s="9" t="s">
        <v>27</v>
      </c>
      <c r="V641" s="7" t="e">
        <v>#N/A</v>
      </c>
      <c r="W641" s="7" t="s">
        <v>2731</v>
      </c>
      <c r="X641" s="7" t="e">
        <v>#N/A</v>
      </c>
      <c r="Y641" s="7" t="e">
        <v>#N/A</v>
      </c>
      <c r="Z641" s="7" t="e">
        <v>#N/A</v>
      </c>
      <c r="AA641" s="7" t="e">
        <v>#N/A</v>
      </c>
      <c r="ALW641"/>
      <c r="ALX641"/>
      <c r="ALY641"/>
      <c r="ALZ641"/>
      <c r="AMA641"/>
      <c r="AMB641"/>
      <c r="AMC641"/>
      <c r="AMD641"/>
      <c r="AME641"/>
      <c r="AMF641"/>
      <c r="AMG641"/>
      <c r="AMH641"/>
      <c r="AMI641"/>
      <c r="AMJ641"/>
    </row>
    <row r="642" spans="1:1024" s="7" customFormat="1" x14ac:dyDescent="0.3">
      <c r="A642" s="13">
        <v>1128776</v>
      </c>
      <c r="B642" s="9" t="s">
        <v>39</v>
      </c>
      <c r="C642" s="9" t="e">
        <f>#N/A</f>
        <v>#N/A</v>
      </c>
      <c r="D642" s="9" t="e">
        <f>#N/A</f>
        <v>#N/A</v>
      </c>
      <c r="E642" s="9">
        <v>2278598</v>
      </c>
      <c r="F642" s="9">
        <v>3</v>
      </c>
      <c r="G642" s="10" t="s">
        <v>68</v>
      </c>
      <c r="H642" s="9">
        <v>27526</v>
      </c>
      <c r="I642" s="9">
        <v>1119108</v>
      </c>
      <c r="J642" s="9">
        <v>1637650</v>
      </c>
      <c r="K642" s="11">
        <v>44226</v>
      </c>
      <c r="L642" s="9" t="s">
        <v>1946</v>
      </c>
      <c r="M642" s="9" t="s">
        <v>779</v>
      </c>
      <c r="N642" s="11">
        <v>44561</v>
      </c>
      <c r="O642" s="12">
        <v>16352.36</v>
      </c>
      <c r="P642" s="12">
        <v>10004.030000000001</v>
      </c>
      <c r="Q642" s="12">
        <v>6348.33</v>
      </c>
      <c r="R642" s="12">
        <v>10004.030000000001</v>
      </c>
      <c r="S642" s="9">
        <v>214</v>
      </c>
      <c r="T642" s="9" t="s">
        <v>27</v>
      </c>
      <c r="V642" s="7" t="e">
        <v>#N/A</v>
      </c>
      <c r="W642" s="7" t="s">
        <v>2724</v>
      </c>
      <c r="X642" s="7" t="e">
        <v>#N/A</v>
      </c>
      <c r="Y642" s="7" t="e">
        <v>#N/A</v>
      </c>
      <c r="Z642" s="7" t="e">
        <v>#N/A</v>
      </c>
      <c r="AA642" s="7" t="e">
        <v>#N/A</v>
      </c>
      <c r="ALW642"/>
      <c r="ALX642"/>
      <c r="ALY642"/>
      <c r="ALZ642"/>
      <c r="AMA642"/>
      <c r="AMB642"/>
      <c r="AMC642"/>
      <c r="AMD642"/>
      <c r="AME642"/>
      <c r="AMF642"/>
      <c r="AMG642"/>
      <c r="AMH642"/>
      <c r="AMI642"/>
      <c r="AMJ642"/>
    </row>
    <row r="643" spans="1:1024" s="7" customFormat="1" x14ac:dyDescent="0.3">
      <c r="A643" s="13">
        <v>1146674</v>
      </c>
      <c r="B643" s="9" t="s">
        <v>90</v>
      </c>
      <c r="C643" s="9" t="e">
        <f>#N/A</f>
        <v>#N/A</v>
      </c>
      <c r="D643" s="9" t="e">
        <f>#N/A</f>
        <v>#N/A</v>
      </c>
      <c r="E643" s="9">
        <v>2286733</v>
      </c>
      <c r="F643" s="9">
        <v>1</v>
      </c>
      <c r="G643" s="10" t="s">
        <v>227</v>
      </c>
      <c r="H643" s="9">
        <v>13381</v>
      </c>
      <c r="I643" s="9">
        <v>1136992</v>
      </c>
      <c r="J643" s="9">
        <v>1642049</v>
      </c>
      <c r="K643" s="11">
        <v>44244</v>
      </c>
      <c r="L643" s="9" t="s">
        <v>1947</v>
      </c>
      <c r="M643" s="9" t="s">
        <v>780</v>
      </c>
      <c r="N643" s="11">
        <v>44561</v>
      </c>
      <c r="O643" s="12">
        <v>16178.86</v>
      </c>
      <c r="P643" s="12">
        <v>9996.5499999999993</v>
      </c>
      <c r="Q643" s="12">
        <v>6182.31</v>
      </c>
      <c r="R643" s="12">
        <v>9996.5499999999993</v>
      </c>
      <c r="S643" s="9">
        <v>198</v>
      </c>
      <c r="T643" s="9" t="s">
        <v>27</v>
      </c>
      <c r="V643" s="7" t="e">
        <v>#N/A</v>
      </c>
      <c r="W643" s="7" t="s">
        <v>2731</v>
      </c>
      <c r="X643" s="7" t="e">
        <v>#N/A</v>
      </c>
      <c r="Y643" s="7" t="e">
        <v>#N/A</v>
      </c>
      <c r="Z643" s="7" t="e">
        <v>#N/A</v>
      </c>
      <c r="AA643" s="7" t="e">
        <v>#N/A</v>
      </c>
      <c r="ALW643"/>
      <c r="ALX643"/>
      <c r="ALY643"/>
      <c r="ALZ643"/>
      <c r="AMA643"/>
      <c r="AMB643"/>
      <c r="AMC643"/>
      <c r="AMD643"/>
      <c r="AME643"/>
      <c r="AMF643"/>
      <c r="AMG643"/>
      <c r="AMH643"/>
      <c r="AMI643"/>
      <c r="AMJ643"/>
    </row>
    <row r="644" spans="1:1024" s="7" customFormat="1" x14ac:dyDescent="0.3">
      <c r="A644" s="13">
        <v>1108192</v>
      </c>
      <c r="B644" s="9" t="s">
        <v>93</v>
      </c>
      <c r="C644" s="9" t="e">
        <f>#N/A</f>
        <v>#N/A</v>
      </c>
      <c r="D644" s="9" t="e">
        <f>#N/A</f>
        <v>#N/A</v>
      </c>
      <c r="E644" s="9">
        <v>2061166</v>
      </c>
      <c r="F644" s="9">
        <v>26</v>
      </c>
      <c r="G644" s="10" t="s">
        <v>137</v>
      </c>
      <c r="H644" s="9">
        <v>19367</v>
      </c>
      <c r="I644" s="9">
        <v>1098542</v>
      </c>
      <c r="J644" s="9">
        <v>1512011</v>
      </c>
      <c r="K644" s="11">
        <v>43758</v>
      </c>
      <c r="L644" s="9" t="s">
        <v>1948</v>
      </c>
      <c r="M644" s="9" t="s">
        <v>781</v>
      </c>
      <c r="N644" s="11">
        <v>44561</v>
      </c>
      <c r="O644" s="12">
        <v>15075.21</v>
      </c>
      <c r="P644" s="12">
        <v>9973.14</v>
      </c>
      <c r="Q644" s="12">
        <v>5102.07</v>
      </c>
      <c r="R644" s="12">
        <v>9973.14</v>
      </c>
      <c r="S644" s="9">
        <v>195</v>
      </c>
      <c r="T644" s="9" t="s">
        <v>27</v>
      </c>
      <c r="V644" s="7" t="e">
        <v>#N/A</v>
      </c>
      <c r="W644" s="7" t="s">
        <v>2724</v>
      </c>
      <c r="X644" s="7" t="s">
        <v>3128</v>
      </c>
      <c r="Y644" s="7" t="s">
        <v>3129</v>
      </c>
      <c r="Z644" s="7">
        <v>4848.25</v>
      </c>
      <c r="AA644" s="7" t="s">
        <v>3561</v>
      </c>
      <c r="ALW644"/>
      <c r="ALX644"/>
      <c r="ALY644"/>
      <c r="ALZ644"/>
      <c r="AMA644"/>
      <c r="AMB644"/>
      <c r="AMC644"/>
      <c r="AMD644"/>
      <c r="AME644"/>
      <c r="AMF644"/>
      <c r="AMG644"/>
      <c r="AMH644"/>
      <c r="AMI644"/>
      <c r="AMJ644"/>
    </row>
    <row r="645" spans="1:1024" s="7" customFormat="1" x14ac:dyDescent="0.3">
      <c r="A645" s="13">
        <v>1144275</v>
      </c>
      <c r="B645" s="9" t="s">
        <v>42</v>
      </c>
      <c r="C645" s="9" t="e">
        <f>#N/A</f>
        <v>#N/A</v>
      </c>
      <c r="D645" s="9" t="e">
        <f>#N/A</f>
        <v>#N/A</v>
      </c>
      <c r="E645" s="9">
        <v>2273537</v>
      </c>
      <c r="F645" s="9">
        <v>501</v>
      </c>
      <c r="G645" s="10" t="s">
        <v>91</v>
      </c>
      <c r="H645" s="9">
        <v>11577</v>
      </c>
      <c r="I645" s="9">
        <v>1134599</v>
      </c>
      <c r="J645" s="9">
        <v>1634869</v>
      </c>
      <c r="K645" s="11">
        <v>44215</v>
      </c>
      <c r="L645" s="9" t="s">
        <v>1949</v>
      </c>
      <c r="M645" s="9" t="s">
        <v>782</v>
      </c>
      <c r="N645" s="11">
        <v>44561</v>
      </c>
      <c r="O645" s="12">
        <v>15193.57</v>
      </c>
      <c r="P645" s="12">
        <v>9962.2199999999993</v>
      </c>
      <c r="Q645" s="12">
        <v>5231.3500000000004</v>
      </c>
      <c r="R645" s="12">
        <v>9962.2199999999993</v>
      </c>
      <c r="S645" s="9">
        <v>196</v>
      </c>
      <c r="T645" s="9" t="s">
        <v>27</v>
      </c>
      <c r="V645" s="7" t="s">
        <v>2636</v>
      </c>
      <c r="W645" s="7" t="s">
        <v>2724</v>
      </c>
      <c r="X645" s="7" t="s">
        <v>3562</v>
      </c>
      <c r="Y645" s="7" t="s">
        <v>3563</v>
      </c>
      <c r="Z645" s="7">
        <v>4468.5</v>
      </c>
      <c r="AA645" s="7" t="s">
        <v>3564</v>
      </c>
      <c r="ALW645"/>
      <c r="ALX645"/>
      <c r="ALY645"/>
      <c r="ALZ645"/>
      <c r="AMA645"/>
      <c r="AMB645"/>
      <c r="AMC645"/>
      <c r="AMD645"/>
      <c r="AME645"/>
      <c r="AMF645"/>
      <c r="AMG645"/>
      <c r="AMH645"/>
      <c r="AMI645"/>
      <c r="AMJ645"/>
    </row>
    <row r="646" spans="1:1024" s="7" customFormat="1" x14ac:dyDescent="0.3">
      <c r="A646" s="13">
        <v>1146212</v>
      </c>
      <c r="B646" s="9" t="s">
        <v>97</v>
      </c>
      <c r="C646" s="9" t="e">
        <f>#N/A</f>
        <v>#N/A</v>
      </c>
      <c r="D646" s="9" t="e">
        <f>#N/A</f>
        <v>#N/A</v>
      </c>
      <c r="E646" s="9">
        <v>2284041</v>
      </c>
      <c r="F646" s="9">
        <v>38</v>
      </c>
      <c r="G646" s="10" t="s">
        <v>86</v>
      </c>
      <c r="H646" s="9">
        <v>8471</v>
      </c>
      <c r="I646" s="9">
        <v>1136533</v>
      </c>
      <c r="J646" s="9">
        <v>1640570</v>
      </c>
      <c r="K646" s="11">
        <v>44238</v>
      </c>
      <c r="L646" s="9" t="s">
        <v>1950</v>
      </c>
      <c r="M646" s="9" t="s">
        <v>783</v>
      </c>
      <c r="N646" s="11">
        <v>44561</v>
      </c>
      <c r="O646" s="12">
        <v>15924.05</v>
      </c>
      <c r="P646" s="12">
        <v>9949.85</v>
      </c>
      <c r="Q646" s="12">
        <v>5974.2</v>
      </c>
      <c r="R646" s="12">
        <v>9949.85</v>
      </c>
      <c r="S646" s="9">
        <v>204</v>
      </c>
      <c r="T646" s="9" t="s">
        <v>27</v>
      </c>
      <c r="V646" s="7" t="e">
        <v>#N/A</v>
      </c>
      <c r="W646" s="7" t="e">
        <v>#N/A</v>
      </c>
      <c r="X646" s="7" t="e">
        <v>#N/A</v>
      </c>
      <c r="Y646" s="7" t="e">
        <v>#N/A</v>
      </c>
      <c r="Z646" s="7" t="e">
        <v>#N/A</v>
      </c>
      <c r="AA646" s="7" t="e">
        <v>#N/A</v>
      </c>
      <c r="ALW646"/>
      <c r="ALX646"/>
      <c r="ALY646"/>
      <c r="ALZ646"/>
      <c r="AMA646"/>
      <c r="AMB646"/>
      <c r="AMC646"/>
      <c r="AMD646"/>
      <c r="AME646"/>
      <c r="AMF646"/>
      <c r="AMG646"/>
      <c r="AMH646"/>
      <c r="AMI646"/>
      <c r="AMJ646"/>
    </row>
    <row r="647" spans="1:1024" s="7" customFormat="1" x14ac:dyDescent="0.3">
      <c r="A647" s="13">
        <v>1153369</v>
      </c>
      <c r="B647" s="9" t="s">
        <v>99</v>
      </c>
      <c r="C647" s="9" t="e">
        <f>#N/A</f>
        <v>#N/A</v>
      </c>
      <c r="D647" s="9" t="e">
        <f>#N/A</f>
        <v>#N/A</v>
      </c>
      <c r="E647" s="9">
        <v>2326773</v>
      </c>
      <c r="F647" s="9">
        <v>16</v>
      </c>
      <c r="G647" s="10" t="s">
        <v>49</v>
      </c>
      <c r="H647" s="9">
        <v>20972</v>
      </c>
      <c r="I647" s="9">
        <v>1143671</v>
      </c>
      <c r="J647" s="9">
        <v>1664457</v>
      </c>
      <c r="K647" s="11">
        <v>44330</v>
      </c>
      <c r="L647" s="9" t="s">
        <v>1951</v>
      </c>
      <c r="M647" s="9" t="s">
        <v>784</v>
      </c>
      <c r="N647" s="11">
        <v>44561</v>
      </c>
      <c r="O647" s="12">
        <v>16086.7</v>
      </c>
      <c r="P647" s="12">
        <v>9934.92</v>
      </c>
      <c r="Q647" s="12">
        <v>6151.78</v>
      </c>
      <c r="R647" s="12">
        <v>9934.92</v>
      </c>
      <c r="S647" s="9">
        <v>201</v>
      </c>
      <c r="T647" s="9" t="s">
        <v>38</v>
      </c>
      <c r="V647" s="7" t="e">
        <v>#N/A</v>
      </c>
      <c r="W647" s="7" t="e">
        <v>#N/A</v>
      </c>
      <c r="X647" s="7" t="s">
        <v>3565</v>
      </c>
      <c r="Y647" s="7" t="s">
        <v>3566</v>
      </c>
      <c r="Z647" s="7">
        <v>9880.17</v>
      </c>
      <c r="AA647" s="7" t="s">
        <v>3567</v>
      </c>
      <c r="ALW647"/>
      <c r="ALX647"/>
      <c r="ALY647"/>
      <c r="ALZ647"/>
      <c r="AMA647"/>
      <c r="AMB647"/>
      <c r="AMC647"/>
      <c r="AMD647"/>
      <c r="AME647"/>
      <c r="AMF647"/>
      <c r="AMG647"/>
      <c r="AMH647"/>
      <c r="AMI647"/>
      <c r="AMJ647"/>
    </row>
    <row r="648" spans="1:1024" s="7" customFormat="1" x14ac:dyDescent="0.3">
      <c r="A648" s="13">
        <v>950657</v>
      </c>
      <c r="B648" s="9" t="s">
        <v>101</v>
      </c>
      <c r="C648" s="9" t="e">
        <f>#N/A</f>
        <v>#N/A</v>
      </c>
      <c r="D648" s="9" t="e">
        <f>#N/A</f>
        <v>#N/A</v>
      </c>
      <c r="E648" s="9">
        <v>2330299</v>
      </c>
      <c r="F648" s="9">
        <v>25</v>
      </c>
      <c r="G648" s="10" t="s">
        <v>55</v>
      </c>
      <c r="H648" s="9">
        <v>9666</v>
      </c>
      <c r="I648" s="9">
        <v>950902</v>
      </c>
      <c r="J648" s="9">
        <v>1666458</v>
      </c>
      <c r="K648" s="11">
        <v>44336</v>
      </c>
      <c r="L648" s="9" t="s">
        <v>1952</v>
      </c>
      <c r="M648" s="9" t="s">
        <v>785</v>
      </c>
      <c r="N648" s="11">
        <v>44561</v>
      </c>
      <c r="O648" s="12">
        <v>15647.49</v>
      </c>
      <c r="P648" s="12">
        <v>9934.92</v>
      </c>
      <c r="Q648" s="12">
        <v>5712.57</v>
      </c>
      <c r="R648" s="12">
        <v>9934.92</v>
      </c>
      <c r="S648" s="9">
        <v>195</v>
      </c>
      <c r="T648" s="9" t="s">
        <v>27</v>
      </c>
      <c r="V648" s="7" t="s">
        <v>2637</v>
      </c>
      <c r="W648" s="7" t="e">
        <v>#N/A</v>
      </c>
      <c r="X648" s="7" t="s">
        <v>3568</v>
      </c>
      <c r="Y648" s="7" t="s">
        <v>3569</v>
      </c>
      <c r="Z648" s="7">
        <v>4500</v>
      </c>
      <c r="AA648" s="7" t="s">
        <v>3570</v>
      </c>
      <c r="ALW648"/>
      <c r="ALX648"/>
      <c r="ALY648"/>
      <c r="ALZ648"/>
      <c r="AMA648"/>
      <c r="AMB648"/>
      <c r="AMC648"/>
      <c r="AMD648"/>
      <c r="AME648"/>
      <c r="AMF648"/>
      <c r="AMG648"/>
      <c r="AMH648"/>
      <c r="AMI648"/>
      <c r="AMJ648"/>
    </row>
    <row r="649" spans="1:1024" s="7" customFormat="1" x14ac:dyDescent="0.3">
      <c r="A649" s="13">
        <v>698864</v>
      </c>
      <c r="B649" s="9" t="s">
        <v>45</v>
      </c>
      <c r="C649" s="9" t="e">
        <f>#N/A</f>
        <v>#N/A</v>
      </c>
      <c r="D649" s="9" t="e">
        <f>#N/A</f>
        <v>#N/A</v>
      </c>
      <c r="E649" s="9">
        <v>1341086</v>
      </c>
      <c r="F649" s="9">
        <v>11</v>
      </c>
      <c r="G649" s="10" t="s">
        <v>247</v>
      </c>
      <c r="H649" s="9">
        <v>8989</v>
      </c>
      <c r="I649" s="9">
        <v>674771</v>
      </c>
      <c r="J649" s="9">
        <v>1083620</v>
      </c>
      <c r="K649" s="11">
        <v>42643</v>
      </c>
      <c r="L649" s="9" t="s">
        <v>1953</v>
      </c>
      <c r="M649" s="9" t="s">
        <v>786</v>
      </c>
      <c r="N649" s="11">
        <v>44552</v>
      </c>
      <c r="O649" s="12">
        <v>15753.01</v>
      </c>
      <c r="P649" s="12">
        <v>9924.74</v>
      </c>
      <c r="Q649" s="12">
        <v>5828.27</v>
      </c>
      <c r="R649" s="12">
        <v>9924.74</v>
      </c>
      <c r="S649" s="9">
        <v>1019</v>
      </c>
      <c r="T649" s="9" t="s">
        <v>31</v>
      </c>
      <c r="V649" s="7" t="e">
        <v>#N/A</v>
      </c>
      <c r="W649" s="7" t="e">
        <v>#N/A</v>
      </c>
      <c r="X649" s="7" t="e">
        <v>#N/A</v>
      </c>
      <c r="Y649" s="7" t="e">
        <v>#N/A</v>
      </c>
      <c r="Z649" s="7" t="e">
        <v>#N/A</v>
      </c>
      <c r="AA649" s="7" t="e">
        <v>#N/A</v>
      </c>
      <c r="ALW649"/>
      <c r="ALX649"/>
      <c r="ALY649"/>
      <c r="ALZ649"/>
      <c r="AMA649"/>
      <c r="AMB649"/>
      <c r="AMC649"/>
      <c r="AMD649"/>
      <c r="AME649"/>
      <c r="AMF649"/>
      <c r="AMG649"/>
      <c r="AMH649"/>
      <c r="AMI649"/>
      <c r="AMJ649"/>
    </row>
    <row r="650" spans="1:1024" s="7" customFormat="1" x14ac:dyDescent="0.3">
      <c r="A650" s="13">
        <v>841545</v>
      </c>
      <c r="B650" s="9" t="s">
        <v>48</v>
      </c>
      <c r="C650" s="9" t="e">
        <f>#N/A</f>
        <v>#N/A</v>
      </c>
      <c r="D650" s="9" t="e">
        <f>#N/A</f>
        <v>#N/A</v>
      </c>
      <c r="E650" s="9">
        <v>1632027</v>
      </c>
      <c r="F650" s="9">
        <v>813</v>
      </c>
      <c r="G650" s="10" t="s">
        <v>330</v>
      </c>
      <c r="H650" s="9">
        <v>81300966002264</v>
      </c>
      <c r="I650" s="9">
        <v>841956</v>
      </c>
      <c r="J650" s="9">
        <v>1257974</v>
      </c>
      <c r="K650" s="11">
        <v>43007</v>
      </c>
      <c r="L650" s="9" t="s">
        <v>1954</v>
      </c>
      <c r="M650" s="9" t="s">
        <v>787</v>
      </c>
      <c r="N650" s="11">
        <v>44552</v>
      </c>
      <c r="O650" s="12">
        <v>21874.240000000002</v>
      </c>
      <c r="P650" s="12">
        <v>9906.93</v>
      </c>
      <c r="Q650" s="12">
        <v>11967.31</v>
      </c>
      <c r="R650" s="12">
        <v>9906.93</v>
      </c>
      <c r="S650" s="9">
        <v>1381</v>
      </c>
      <c r="T650" s="9" t="s">
        <v>73</v>
      </c>
      <c r="V650" s="7" t="e">
        <v>#N/A</v>
      </c>
      <c r="W650" s="7" t="e">
        <v>#N/A</v>
      </c>
      <c r="X650" s="7" t="e">
        <v>#N/A</v>
      </c>
      <c r="Y650" s="7" t="e">
        <v>#N/A</v>
      </c>
      <c r="Z650" s="7" t="e">
        <v>#N/A</v>
      </c>
      <c r="AA650" s="7" t="e">
        <v>#N/A</v>
      </c>
      <c r="ALW650"/>
      <c r="ALX650"/>
      <c r="ALY650"/>
      <c r="ALZ650"/>
      <c r="AMA650"/>
      <c r="AMB650"/>
      <c r="AMC650"/>
      <c r="AMD650"/>
      <c r="AME650"/>
      <c r="AMF650"/>
      <c r="AMG650"/>
      <c r="AMH650"/>
      <c r="AMI650"/>
      <c r="AMJ650"/>
    </row>
    <row r="651" spans="1:1024" s="7" customFormat="1" x14ac:dyDescent="0.3">
      <c r="A651" s="13">
        <v>1087278</v>
      </c>
      <c r="B651" s="9" t="s">
        <v>107</v>
      </c>
      <c r="C651" s="9" t="e">
        <f>#N/A</f>
        <v>#N/A</v>
      </c>
      <c r="D651" s="9" t="e">
        <f>#N/A</f>
        <v>#N/A</v>
      </c>
      <c r="E651" s="9">
        <v>2263955</v>
      </c>
      <c r="F651" s="9">
        <v>502</v>
      </c>
      <c r="G651" s="10" t="s">
        <v>338</v>
      </c>
      <c r="H651" s="9">
        <v>9257</v>
      </c>
      <c r="I651" s="9">
        <v>1077631</v>
      </c>
      <c r="J651" s="9">
        <v>1629561</v>
      </c>
      <c r="K651" s="11">
        <v>44193</v>
      </c>
      <c r="L651" s="9" t="s">
        <v>1955</v>
      </c>
      <c r="M651" s="9" t="s">
        <v>788</v>
      </c>
      <c r="N651" s="11">
        <v>44561</v>
      </c>
      <c r="O651" s="12">
        <v>15642.2</v>
      </c>
      <c r="P651" s="12">
        <v>9883.4500000000007</v>
      </c>
      <c r="Q651" s="12">
        <v>5758.75</v>
      </c>
      <c r="R651" s="12">
        <v>9883.4500000000007</v>
      </c>
      <c r="S651" s="9">
        <v>187</v>
      </c>
      <c r="T651" s="9" t="s">
        <v>27</v>
      </c>
      <c r="V651" s="7" t="e">
        <v>#N/A</v>
      </c>
      <c r="W651" s="7" t="s">
        <v>2724</v>
      </c>
      <c r="X651" s="7" t="e">
        <v>#N/A</v>
      </c>
      <c r="Y651" s="7" t="e">
        <v>#N/A</v>
      </c>
      <c r="Z651" s="7" t="e">
        <v>#N/A</v>
      </c>
      <c r="AA651" s="7" t="e">
        <v>#N/A</v>
      </c>
      <c r="ALW651"/>
      <c r="ALX651"/>
      <c r="ALY651"/>
      <c r="ALZ651"/>
      <c r="AMA651"/>
      <c r="AMB651"/>
      <c r="AMC651"/>
      <c r="AMD651"/>
      <c r="AME651"/>
      <c r="AMF651"/>
      <c r="AMG651"/>
      <c r="AMH651"/>
      <c r="AMI651"/>
      <c r="AMJ651"/>
    </row>
    <row r="652" spans="1:1024" s="7" customFormat="1" x14ac:dyDescent="0.3">
      <c r="A652" s="13">
        <v>550739</v>
      </c>
      <c r="B652" s="9" t="s">
        <v>51</v>
      </c>
      <c r="C652" s="9" t="e">
        <f>#N/A</f>
        <v>#N/A</v>
      </c>
      <c r="D652" s="9" t="e">
        <f>#N/A</f>
        <v>#N/A</v>
      </c>
      <c r="E652" s="9">
        <v>2242996</v>
      </c>
      <c r="F652" s="9">
        <v>30</v>
      </c>
      <c r="G652" s="10" t="s">
        <v>254</v>
      </c>
      <c r="H652" s="9">
        <v>17531</v>
      </c>
      <c r="I652" s="9">
        <v>664217</v>
      </c>
      <c r="J652" s="9">
        <v>1617938</v>
      </c>
      <c r="K652" s="11">
        <v>44163</v>
      </c>
      <c r="L652" s="9" t="s">
        <v>1956</v>
      </c>
      <c r="M652" s="9" t="s">
        <v>789</v>
      </c>
      <c r="N652" s="11">
        <v>44561</v>
      </c>
      <c r="O652" s="12">
        <v>15143.43</v>
      </c>
      <c r="P652" s="12">
        <v>9876.81</v>
      </c>
      <c r="Q652" s="12">
        <v>5266.62</v>
      </c>
      <c r="R652" s="12">
        <v>9876.81</v>
      </c>
      <c r="S652" s="9">
        <v>187</v>
      </c>
      <c r="T652" s="9" t="s">
        <v>27</v>
      </c>
      <c r="V652" s="7" t="s">
        <v>2638</v>
      </c>
      <c r="W652" s="7" t="s">
        <v>2724</v>
      </c>
      <c r="X652" s="7" t="e">
        <v>#N/A</v>
      </c>
      <c r="Y652" s="7" t="e">
        <v>#N/A</v>
      </c>
      <c r="Z652" s="7" t="e">
        <v>#N/A</v>
      </c>
      <c r="AA652" s="7" t="e">
        <v>#N/A</v>
      </c>
      <c r="ALW652"/>
      <c r="ALX652"/>
      <c r="ALY652"/>
      <c r="ALZ652"/>
      <c r="AMA652"/>
      <c r="AMB652"/>
      <c r="AMC652"/>
      <c r="AMD652"/>
      <c r="AME652"/>
      <c r="AMF652"/>
      <c r="AMG652"/>
      <c r="AMH652"/>
      <c r="AMI652"/>
      <c r="AMJ652"/>
    </row>
    <row r="653" spans="1:1024" s="7" customFormat="1" x14ac:dyDescent="0.3">
      <c r="A653" s="13">
        <v>1151281</v>
      </c>
      <c r="B653" s="9" t="s">
        <v>111</v>
      </c>
      <c r="C653" s="9" t="e">
        <f>#N/A</f>
        <v>#N/A</v>
      </c>
      <c r="D653" s="9" t="e">
        <f>#N/A</f>
        <v>#N/A</v>
      </c>
      <c r="E653" s="9">
        <v>2314224</v>
      </c>
      <c r="F653" s="9">
        <v>515</v>
      </c>
      <c r="G653" s="10" t="s">
        <v>63</v>
      </c>
      <c r="H653" s="9">
        <v>15891</v>
      </c>
      <c r="I653" s="9">
        <v>1141587</v>
      </c>
      <c r="J653" s="9">
        <v>1657358</v>
      </c>
      <c r="K653" s="11">
        <v>44305</v>
      </c>
      <c r="L653" s="9" t="s">
        <v>1957</v>
      </c>
      <c r="M653" s="9" t="s">
        <v>790</v>
      </c>
      <c r="N653" s="11">
        <v>44561</v>
      </c>
      <c r="O653" s="12">
        <v>15737.78</v>
      </c>
      <c r="P653" s="12">
        <v>9800.5499999999993</v>
      </c>
      <c r="Q653" s="12">
        <v>5937.23</v>
      </c>
      <c r="R653" s="12">
        <v>9800.5499999999993</v>
      </c>
      <c r="S653" s="9">
        <v>196</v>
      </c>
      <c r="T653" s="9" t="s">
        <v>27</v>
      </c>
      <c r="V653" s="7" t="e">
        <v>#N/A</v>
      </c>
      <c r="W653" s="7" t="e">
        <v>#N/A</v>
      </c>
      <c r="X653" s="7" t="s">
        <v>2938</v>
      </c>
      <c r="Y653" s="7" t="s">
        <v>2939</v>
      </c>
      <c r="Z653" s="7">
        <v>7288.96</v>
      </c>
      <c r="AA653" s="7" t="s">
        <v>3571</v>
      </c>
      <c r="ALW653"/>
      <c r="ALX653"/>
      <c r="ALY653"/>
      <c r="ALZ653"/>
      <c r="AMA653"/>
      <c r="AMB653"/>
      <c r="AMC653"/>
      <c r="AMD653"/>
      <c r="AME653"/>
      <c r="AMF653"/>
      <c r="AMG653"/>
      <c r="AMH653"/>
      <c r="AMI653"/>
      <c r="AMJ653"/>
    </row>
    <row r="654" spans="1:1024" s="7" customFormat="1" x14ac:dyDescent="0.3">
      <c r="A654" s="13">
        <v>725219</v>
      </c>
      <c r="B654" s="9" t="s">
        <v>114</v>
      </c>
      <c r="C654" s="9" t="e">
        <f>#N/A</f>
        <v>#N/A</v>
      </c>
      <c r="D654" s="9" t="e">
        <f>#N/A</f>
        <v>#N/A</v>
      </c>
      <c r="E654" s="9">
        <v>2227266</v>
      </c>
      <c r="F654" s="9">
        <v>518</v>
      </c>
      <c r="G654" s="10" t="s">
        <v>360</v>
      </c>
      <c r="H654" s="9">
        <v>6467</v>
      </c>
      <c r="I654" s="9">
        <v>725249</v>
      </c>
      <c r="J654" s="9">
        <v>1609128</v>
      </c>
      <c r="K654" s="11">
        <v>44138</v>
      </c>
      <c r="L654" s="9" t="s">
        <v>1958</v>
      </c>
      <c r="M654" s="9" t="s">
        <v>791</v>
      </c>
      <c r="N654" s="11">
        <v>44561</v>
      </c>
      <c r="O654" s="12">
        <v>15384.22</v>
      </c>
      <c r="P654" s="12">
        <v>9766.27</v>
      </c>
      <c r="Q654" s="12">
        <v>5617.95</v>
      </c>
      <c r="R654" s="12">
        <v>9766.27</v>
      </c>
      <c r="S654" s="9">
        <v>191</v>
      </c>
      <c r="T654" s="9" t="s">
        <v>669</v>
      </c>
      <c r="V654" s="7" t="e">
        <v>#N/A</v>
      </c>
      <c r="W654" s="7" t="e">
        <v>#N/A</v>
      </c>
      <c r="X654" s="7" t="e">
        <v>#N/A</v>
      </c>
      <c r="Y654" s="7" t="e">
        <v>#N/A</v>
      </c>
      <c r="Z654" s="7" t="e">
        <v>#N/A</v>
      </c>
      <c r="AA654" s="7" t="e">
        <v>#N/A</v>
      </c>
      <c r="ALW654"/>
      <c r="ALX654"/>
      <c r="ALY654"/>
      <c r="ALZ654"/>
      <c r="AMA654"/>
      <c r="AMB654"/>
      <c r="AMC654"/>
      <c r="AMD654"/>
      <c r="AME654"/>
      <c r="AMF654"/>
      <c r="AMG654"/>
      <c r="AMH654"/>
      <c r="AMI654"/>
      <c r="AMJ654"/>
    </row>
    <row r="655" spans="1:1024" s="7" customFormat="1" x14ac:dyDescent="0.3">
      <c r="A655" s="13">
        <v>1104662</v>
      </c>
      <c r="B655" s="9" t="s">
        <v>54</v>
      </c>
      <c r="C655" s="9" t="e">
        <f>#N/A</f>
        <v>#N/A</v>
      </c>
      <c r="D655" s="9" t="e">
        <f>#N/A</f>
        <v>#N/A</v>
      </c>
      <c r="E655" s="9">
        <v>2317310</v>
      </c>
      <c r="F655" s="9">
        <v>1</v>
      </c>
      <c r="G655" s="10" t="s">
        <v>227</v>
      </c>
      <c r="H655" s="9">
        <v>13550</v>
      </c>
      <c r="I655" s="9">
        <v>1095012</v>
      </c>
      <c r="J655" s="9">
        <v>1659052</v>
      </c>
      <c r="K655" s="11">
        <v>44311</v>
      </c>
      <c r="L655" s="9" t="s">
        <v>1959</v>
      </c>
      <c r="M655" s="9" t="s">
        <v>792</v>
      </c>
      <c r="N655" s="11">
        <v>44561</v>
      </c>
      <c r="O655" s="12">
        <v>15566.41</v>
      </c>
      <c r="P655" s="12">
        <v>9759</v>
      </c>
      <c r="Q655" s="12">
        <v>5807.41</v>
      </c>
      <c r="R655" s="12">
        <v>9759</v>
      </c>
      <c r="S655" s="9">
        <v>190</v>
      </c>
      <c r="T655" s="9" t="s">
        <v>669</v>
      </c>
      <c r="V655" s="7" t="s">
        <v>2639</v>
      </c>
      <c r="W655" s="7" t="s">
        <v>2724</v>
      </c>
      <c r="X655" s="7" t="s">
        <v>3572</v>
      </c>
      <c r="Y655" s="7" t="s">
        <v>3573</v>
      </c>
      <c r="Z655" s="7">
        <v>6279.58</v>
      </c>
      <c r="AA655" s="7" t="s">
        <v>3574</v>
      </c>
      <c r="ALW655"/>
      <c r="ALX655"/>
      <c r="ALY655"/>
      <c r="ALZ655"/>
      <c r="AMA655"/>
      <c r="AMB655"/>
      <c r="AMC655"/>
      <c r="AMD655"/>
      <c r="AME655"/>
      <c r="AMF655"/>
      <c r="AMG655"/>
      <c r="AMH655"/>
      <c r="AMI655"/>
      <c r="AMJ655"/>
    </row>
    <row r="656" spans="1:1024" s="7" customFormat="1" x14ac:dyDescent="0.3">
      <c r="A656" s="13">
        <v>1142309</v>
      </c>
      <c r="B656" s="9" t="s">
        <v>117</v>
      </c>
      <c r="C656" s="9" t="e">
        <f>#N/A</f>
        <v>#N/A</v>
      </c>
      <c r="D656" s="9" t="e">
        <f>#N/A</f>
        <v>#N/A</v>
      </c>
      <c r="E656" s="9">
        <v>2260719</v>
      </c>
      <c r="F656" s="9">
        <v>3</v>
      </c>
      <c r="G656" s="10" t="s">
        <v>68</v>
      </c>
      <c r="H656" s="9">
        <v>27241</v>
      </c>
      <c r="I656" s="9">
        <v>1132634</v>
      </c>
      <c r="J656" s="9">
        <v>1627809</v>
      </c>
      <c r="K656" s="11">
        <v>44188</v>
      </c>
      <c r="L656" s="9" t="s">
        <v>1960</v>
      </c>
      <c r="M656" s="9" t="s">
        <v>793</v>
      </c>
      <c r="N656" s="11">
        <v>44561</v>
      </c>
      <c r="O656" s="12">
        <v>14926.55</v>
      </c>
      <c r="P656" s="12">
        <v>9755.56</v>
      </c>
      <c r="Q656" s="12">
        <v>5170.99</v>
      </c>
      <c r="R656" s="12">
        <v>9755.56</v>
      </c>
      <c r="S656" s="9">
        <v>192</v>
      </c>
      <c r="T656" s="9" t="s">
        <v>27</v>
      </c>
      <c r="V656" s="7" t="e">
        <v>#N/A</v>
      </c>
      <c r="W656" s="7" t="e">
        <v>#N/A</v>
      </c>
      <c r="X656" s="7" t="e">
        <v>#N/A</v>
      </c>
      <c r="Y656" s="7" t="e">
        <v>#N/A</v>
      </c>
      <c r="Z656" s="7" t="e">
        <v>#N/A</v>
      </c>
      <c r="AA656" s="7" t="e">
        <v>#N/A</v>
      </c>
      <c r="ALW656"/>
      <c r="ALX656"/>
      <c r="ALY656"/>
      <c r="ALZ656"/>
      <c r="AMA656"/>
      <c r="AMB656"/>
      <c r="AMC656"/>
      <c r="AMD656"/>
      <c r="AME656"/>
      <c r="AMF656"/>
      <c r="AMG656"/>
      <c r="AMH656"/>
      <c r="AMI656"/>
      <c r="AMJ656"/>
    </row>
    <row r="657" spans="1:1024" s="7" customFormat="1" x14ac:dyDescent="0.3">
      <c r="A657" s="13">
        <v>239921</v>
      </c>
      <c r="B657" s="9" t="s">
        <v>57</v>
      </c>
      <c r="C657" s="9" t="e">
        <f>#N/A</f>
        <v>#N/A</v>
      </c>
      <c r="D657" s="9" t="e">
        <f>#N/A</f>
        <v>#N/A</v>
      </c>
      <c r="E657" s="9">
        <v>2215629</v>
      </c>
      <c r="F657" s="9">
        <v>27</v>
      </c>
      <c r="G657" s="10" t="s">
        <v>33</v>
      </c>
      <c r="H657" s="9">
        <v>35985</v>
      </c>
      <c r="I657" s="9">
        <v>150857</v>
      </c>
      <c r="J657" s="9">
        <v>1602758</v>
      </c>
      <c r="K657" s="11">
        <v>44111</v>
      </c>
      <c r="L657" s="9" t="s">
        <v>1961</v>
      </c>
      <c r="M657" s="9" t="s">
        <v>794</v>
      </c>
      <c r="N657" s="11">
        <v>44561</v>
      </c>
      <c r="O657" s="12">
        <v>15755.86</v>
      </c>
      <c r="P657" s="12">
        <v>9721.9500000000007</v>
      </c>
      <c r="Q657" s="12">
        <v>6033.91</v>
      </c>
      <c r="R657" s="12">
        <v>9721.9500000000007</v>
      </c>
      <c r="S657" s="9">
        <v>208</v>
      </c>
      <c r="T657" s="9" t="s">
        <v>795</v>
      </c>
      <c r="V657" s="7" t="s">
        <v>2640</v>
      </c>
      <c r="W657" s="7" t="s">
        <v>2836</v>
      </c>
      <c r="X657" s="7" t="s">
        <v>3575</v>
      </c>
      <c r="Y657" s="7" t="s">
        <v>3576</v>
      </c>
      <c r="Z657" s="7">
        <v>28405.599999999999</v>
      </c>
      <c r="AA657" s="7" t="s">
        <v>3577</v>
      </c>
      <c r="ALW657"/>
      <c r="ALX657"/>
      <c r="ALY657"/>
      <c r="ALZ657"/>
      <c r="AMA657"/>
      <c r="AMB657"/>
      <c r="AMC657"/>
      <c r="AMD657"/>
      <c r="AME657"/>
      <c r="AMF657"/>
      <c r="AMG657"/>
      <c r="AMH657"/>
      <c r="AMI657"/>
      <c r="AMJ657"/>
    </row>
    <row r="658" spans="1:1024" s="7" customFormat="1" x14ac:dyDescent="0.3">
      <c r="A658" s="13">
        <v>1148371</v>
      </c>
      <c r="B658" s="9" t="s">
        <v>60</v>
      </c>
      <c r="C658" s="9" t="e">
        <f>#N/A</f>
        <v>#N/A</v>
      </c>
      <c r="D658" s="9" t="e">
        <f>#N/A</f>
        <v>#N/A</v>
      </c>
      <c r="E658" s="9">
        <v>2296732</v>
      </c>
      <c r="F658" s="9">
        <v>38</v>
      </c>
      <c r="G658" s="10" t="s">
        <v>86</v>
      </c>
      <c r="H658" s="9">
        <v>8528</v>
      </c>
      <c r="I658" s="9">
        <v>1138685</v>
      </c>
      <c r="J658" s="9">
        <v>1647523</v>
      </c>
      <c r="K658" s="11">
        <v>44266</v>
      </c>
      <c r="L658" s="9" t="s">
        <v>1962</v>
      </c>
      <c r="M658" s="9" t="s">
        <v>796</v>
      </c>
      <c r="N658" s="11">
        <v>44561</v>
      </c>
      <c r="O658" s="12">
        <v>15466.14</v>
      </c>
      <c r="P658" s="12">
        <v>9719.31</v>
      </c>
      <c r="Q658" s="12">
        <v>5746.83</v>
      </c>
      <c r="R658" s="12">
        <v>9719.31</v>
      </c>
      <c r="S658" s="9">
        <v>204</v>
      </c>
      <c r="T658" s="9" t="s">
        <v>27</v>
      </c>
      <c r="V658" s="7" t="e">
        <v>#N/A</v>
      </c>
      <c r="W658" s="7" t="s">
        <v>2724</v>
      </c>
      <c r="X658" s="7" t="e">
        <v>#N/A</v>
      </c>
      <c r="Y658" s="7" t="e">
        <v>#N/A</v>
      </c>
      <c r="Z658" s="7" t="e">
        <v>#N/A</v>
      </c>
      <c r="AA658" s="7" t="e">
        <v>#N/A</v>
      </c>
      <c r="ALW658"/>
      <c r="ALX658"/>
      <c r="ALY658"/>
      <c r="ALZ658"/>
      <c r="AMA658"/>
      <c r="AMB658"/>
      <c r="AMC658"/>
      <c r="AMD658"/>
      <c r="AME658"/>
      <c r="AMF658"/>
      <c r="AMG658"/>
      <c r="AMH658"/>
      <c r="AMI658"/>
      <c r="AMJ658"/>
    </row>
    <row r="659" spans="1:1024" s="7" customFormat="1" x14ac:dyDescent="0.3">
      <c r="A659" s="13">
        <v>1129563</v>
      </c>
      <c r="B659" s="9" t="s">
        <v>62</v>
      </c>
      <c r="C659" s="9" t="e">
        <f>#N/A</f>
        <v>#N/A</v>
      </c>
      <c r="D659" s="9" t="e">
        <f>#N/A</f>
        <v>#N/A</v>
      </c>
      <c r="E659" s="9">
        <v>2192107</v>
      </c>
      <c r="F659" s="9">
        <v>4</v>
      </c>
      <c r="G659" s="10" t="s">
        <v>29</v>
      </c>
      <c r="H659" s="9">
        <v>32893</v>
      </c>
      <c r="I659" s="9">
        <v>1119895</v>
      </c>
      <c r="J659" s="9">
        <v>1589258</v>
      </c>
      <c r="K659" s="11">
        <v>44057</v>
      </c>
      <c r="L659" s="9" t="s">
        <v>1963</v>
      </c>
      <c r="M659" s="9" t="s">
        <v>797</v>
      </c>
      <c r="N659" s="11">
        <v>44561</v>
      </c>
      <c r="O659" s="12">
        <v>15609.94</v>
      </c>
      <c r="P659" s="12">
        <v>9692.41</v>
      </c>
      <c r="Q659" s="12">
        <v>5917.53</v>
      </c>
      <c r="R659" s="12">
        <v>9692.41</v>
      </c>
      <c r="S659" s="9">
        <v>201</v>
      </c>
      <c r="T659" s="9" t="s">
        <v>27</v>
      </c>
      <c r="V659" s="7" t="s">
        <v>2641</v>
      </c>
      <c r="W659" s="7" t="s">
        <v>2837</v>
      </c>
      <c r="X659" s="7" t="s">
        <v>3464</v>
      </c>
      <c r="Y659" s="7" t="s">
        <v>3465</v>
      </c>
      <c r="Z659" s="7">
        <v>8100</v>
      </c>
      <c r="AA659" s="7" t="s">
        <v>3578</v>
      </c>
      <c r="ALW659"/>
      <c r="ALX659"/>
      <c r="ALY659"/>
      <c r="ALZ659"/>
      <c r="AMA659"/>
      <c r="AMB659"/>
      <c r="AMC659"/>
      <c r="AMD659"/>
      <c r="AME659"/>
      <c r="AMF659"/>
      <c r="AMG659"/>
      <c r="AMH659"/>
      <c r="AMI659"/>
      <c r="AMJ659"/>
    </row>
    <row r="660" spans="1:1024" s="7" customFormat="1" x14ac:dyDescent="0.3">
      <c r="A660" s="13">
        <v>709295</v>
      </c>
      <c r="B660" s="9" t="s">
        <v>65</v>
      </c>
      <c r="C660" s="9" t="e">
        <f>#N/A</f>
        <v>#N/A</v>
      </c>
      <c r="D660" s="9" t="e">
        <f>#N/A</f>
        <v>#N/A</v>
      </c>
      <c r="E660" s="9">
        <v>2335120</v>
      </c>
      <c r="F660" s="9">
        <v>900</v>
      </c>
      <c r="G660" s="10" t="s">
        <v>94</v>
      </c>
      <c r="H660" s="9">
        <v>9100144345982590</v>
      </c>
      <c r="I660" s="9">
        <v>537391</v>
      </c>
      <c r="J660" s="9">
        <v>1669228</v>
      </c>
      <c r="K660" s="11">
        <v>44343</v>
      </c>
      <c r="L660" s="9" t="s">
        <v>1964</v>
      </c>
      <c r="M660" s="9" t="s">
        <v>798</v>
      </c>
      <c r="N660" s="11">
        <v>44561</v>
      </c>
      <c r="O660" s="12">
        <v>13195.98</v>
      </c>
      <c r="P660" s="12">
        <v>9679.2099999999991</v>
      </c>
      <c r="Q660" s="12">
        <v>3516.77</v>
      </c>
      <c r="R660" s="12">
        <v>9679.2099999999991</v>
      </c>
      <c r="S660" s="9">
        <v>203</v>
      </c>
      <c r="T660" s="9" t="s">
        <v>23</v>
      </c>
      <c r="V660" s="7" t="e">
        <v>#N/A</v>
      </c>
      <c r="W660" s="7" t="s">
        <v>2724</v>
      </c>
      <c r="X660" s="7" t="s">
        <v>3579</v>
      </c>
      <c r="Y660" s="7" t="s">
        <v>3580</v>
      </c>
      <c r="Z660" s="7">
        <v>6010</v>
      </c>
      <c r="AA660" s="7" t="s">
        <v>3581</v>
      </c>
      <c r="ALW660"/>
      <c r="ALX660"/>
      <c r="ALY660"/>
      <c r="ALZ660"/>
      <c r="AMA660"/>
      <c r="AMB660"/>
      <c r="AMC660"/>
      <c r="AMD660"/>
      <c r="AME660"/>
      <c r="AMF660"/>
      <c r="AMG660"/>
      <c r="AMH660"/>
      <c r="AMI660"/>
      <c r="AMJ660"/>
    </row>
    <row r="661" spans="1:1024" s="7" customFormat="1" x14ac:dyDescent="0.3">
      <c r="A661" s="13">
        <v>1145685</v>
      </c>
      <c r="B661" s="9" t="s">
        <v>20</v>
      </c>
      <c r="C661" s="9" t="e">
        <f>#N/A</f>
        <v>#N/A</v>
      </c>
      <c r="D661" s="9" t="e">
        <f>#N/A</f>
        <v>#N/A</v>
      </c>
      <c r="E661" s="9">
        <v>2281030</v>
      </c>
      <c r="F661" s="9">
        <v>13</v>
      </c>
      <c r="G661" s="10" t="s">
        <v>463</v>
      </c>
      <c r="H661" s="9">
        <v>14597</v>
      </c>
      <c r="I661" s="9">
        <v>1136006</v>
      </c>
      <c r="J661" s="9">
        <v>1638946</v>
      </c>
      <c r="K661" s="11">
        <v>44232</v>
      </c>
      <c r="L661" s="9" t="s">
        <v>1965</v>
      </c>
      <c r="M661" s="9" t="s">
        <v>799</v>
      </c>
      <c r="N661" s="11">
        <v>44561</v>
      </c>
      <c r="O661" s="12">
        <v>15699</v>
      </c>
      <c r="P661" s="12">
        <v>9666.5400000000009</v>
      </c>
      <c r="Q661" s="12">
        <v>6032.46</v>
      </c>
      <c r="R661" s="12">
        <v>9666.5400000000009</v>
      </c>
      <c r="S661" s="9">
        <v>210</v>
      </c>
      <c r="T661" s="9" t="s">
        <v>27</v>
      </c>
      <c r="V661" s="7" t="e">
        <v>#N/A</v>
      </c>
      <c r="W661" s="7" t="s">
        <v>2724</v>
      </c>
      <c r="X661" s="7" t="s">
        <v>2979</v>
      </c>
      <c r="Y661" s="7" t="s">
        <v>2980</v>
      </c>
      <c r="Z661" s="7">
        <v>7351.76</v>
      </c>
      <c r="AA661" s="7" t="s">
        <v>3582</v>
      </c>
      <c r="ALW661"/>
      <c r="ALX661"/>
      <c r="ALY661"/>
      <c r="ALZ661"/>
      <c r="AMA661"/>
      <c r="AMB661"/>
      <c r="AMC661"/>
      <c r="AMD661"/>
      <c r="AME661"/>
      <c r="AMF661"/>
      <c r="AMG661"/>
      <c r="AMH661"/>
      <c r="AMI661"/>
      <c r="AMJ661"/>
    </row>
    <row r="662" spans="1:1024" s="7" customFormat="1" x14ac:dyDescent="0.3">
      <c r="A662" s="13">
        <v>769879</v>
      </c>
      <c r="B662" s="9" t="s">
        <v>70</v>
      </c>
      <c r="C662" s="9" t="e">
        <f>#N/A</f>
        <v>#N/A</v>
      </c>
      <c r="D662" s="9" t="e">
        <f>#N/A</f>
        <v>#N/A</v>
      </c>
      <c r="E662" s="9">
        <v>2321924</v>
      </c>
      <c r="F662" s="9">
        <v>900</v>
      </c>
      <c r="G662" s="10" t="s">
        <v>94</v>
      </c>
      <c r="H662" s="9">
        <v>9100144314287580</v>
      </c>
      <c r="I662" s="9">
        <v>770006</v>
      </c>
      <c r="J662" s="9">
        <v>1661622</v>
      </c>
      <c r="K662" s="11">
        <v>44320</v>
      </c>
      <c r="L662" s="9" t="s">
        <v>1966</v>
      </c>
      <c r="M662" s="9" t="s">
        <v>800</v>
      </c>
      <c r="N662" s="11">
        <v>44561</v>
      </c>
      <c r="O662" s="12">
        <v>13539.52</v>
      </c>
      <c r="P662" s="12">
        <v>9659.59</v>
      </c>
      <c r="Q662" s="12">
        <v>3879.93</v>
      </c>
      <c r="R662" s="12">
        <v>9659.59</v>
      </c>
      <c r="S662" s="9">
        <v>214</v>
      </c>
      <c r="T662" s="9" t="s">
        <v>23</v>
      </c>
      <c r="V662" s="7" t="s">
        <v>2642</v>
      </c>
      <c r="W662" s="7" t="s">
        <v>2838</v>
      </c>
      <c r="X662" s="7" t="s">
        <v>3583</v>
      </c>
      <c r="Y662" s="7" t="s">
        <v>3584</v>
      </c>
      <c r="Z662" s="7">
        <v>5542.11</v>
      </c>
      <c r="AA662" s="7" t="s">
        <v>3585</v>
      </c>
      <c r="ALW662"/>
      <c r="ALX662"/>
      <c r="ALY662"/>
      <c r="ALZ662"/>
      <c r="AMA662"/>
      <c r="AMB662"/>
      <c r="AMC662"/>
      <c r="AMD662"/>
      <c r="AME662"/>
      <c r="AMF662"/>
      <c r="AMG662"/>
      <c r="AMH662"/>
      <c r="AMI662"/>
      <c r="AMJ662"/>
    </row>
    <row r="663" spans="1:1024" s="7" customFormat="1" x14ac:dyDescent="0.3">
      <c r="A663" s="13">
        <v>1139846</v>
      </c>
      <c r="B663" s="9" t="s">
        <v>24</v>
      </c>
      <c r="C663" s="9" t="e">
        <f>#N/A</f>
        <v>#N/A</v>
      </c>
      <c r="D663" s="9" t="e">
        <f>#N/A</f>
        <v>#N/A</v>
      </c>
      <c r="E663" s="9">
        <v>2273826</v>
      </c>
      <c r="F663" s="9">
        <v>503</v>
      </c>
      <c r="G663" s="10" t="s">
        <v>319</v>
      </c>
      <c r="H663" s="9">
        <v>11402</v>
      </c>
      <c r="I663" s="9">
        <v>1130173</v>
      </c>
      <c r="J663" s="9">
        <v>1635026</v>
      </c>
      <c r="K663" s="11">
        <v>44215</v>
      </c>
      <c r="L663" s="9" t="s">
        <v>1967</v>
      </c>
      <c r="M663" s="9" t="s">
        <v>801</v>
      </c>
      <c r="N663" s="11">
        <v>44561</v>
      </c>
      <c r="O663" s="12">
        <v>15403.73</v>
      </c>
      <c r="P663" s="12">
        <v>9655.24</v>
      </c>
      <c r="Q663" s="12">
        <v>5748.49</v>
      </c>
      <c r="R663" s="12">
        <v>9655.24</v>
      </c>
      <c r="S663" s="9">
        <v>196</v>
      </c>
      <c r="T663" s="9" t="s">
        <v>27</v>
      </c>
      <c r="V663" s="7" t="s">
        <v>2643</v>
      </c>
      <c r="W663" s="7" t="s">
        <v>2839</v>
      </c>
      <c r="X663" s="7" t="s">
        <v>3586</v>
      </c>
      <c r="Y663" s="7" t="s">
        <v>3587</v>
      </c>
      <c r="Z663" s="7">
        <v>8097.84</v>
      </c>
      <c r="AA663" s="7" t="s">
        <v>3588</v>
      </c>
      <c r="ALW663"/>
      <c r="ALX663"/>
      <c r="ALY663"/>
      <c r="ALZ663"/>
      <c r="AMA663"/>
      <c r="AMB663"/>
      <c r="AMC663"/>
      <c r="AMD663"/>
      <c r="AME663"/>
      <c r="AMF663"/>
      <c r="AMG663"/>
      <c r="AMH663"/>
      <c r="AMI663"/>
      <c r="AMJ663"/>
    </row>
    <row r="664" spans="1:1024" s="7" customFormat="1" x14ac:dyDescent="0.3">
      <c r="A664" s="13">
        <v>1150446</v>
      </c>
      <c r="B664" s="9" t="s">
        <v>28</v>
      </c>
      <c r="C664" s="9" t="e">
        <f>#N/A</f>
        <v>#N/A</v>
      </c>
      <c r="D664" s="9" t="e">
        <f>#N/A</f>
        <v>#N/A</v>
      </c>
      <c r="E664" s="9">
        <v>2309483</v>
      </c>
      <c r="F664" s="9">
        <v>4</v>
      </c>
      <c r="G664" s="10" t="s">
        <v>29</v>
      </c>
      <c r="H664" s="9">
        <v>35296</v>
      </c>
      <c r="I664" s="9">
        <v>1140754</v>
      </c>
      <c r="J664" s="9">
        <v>1654743</v>
      </c>
      <c r="K664" s="11">
        <v>44294</v>
      </c>
      <c r="L664" s="9" t="s">
        <v>1968</v>
      </c>
      <c r="M664" s="9" t="s">
        <v>802</v>
      </c>
      <c r="N664" s="11">
        <v>44561</v>
      </c>
      <c r="O664" s="12">
        <v>15626.18</v>
      </c>
      <c r="P664" s="12">
        <v>9651.5499999999993</v>
      </c>
      <c r="Q664" s="12">
        <v>5974.63</v>
      </c>
      <c r="R664" s="12">
        <v>9651.5499999999993</v>
      </c>
      <c r="S664" s="9">
        <v>207</v>
      </c>
      <c r="T664" s="9" t="s">
        <v>27</v>
      </c>
      <c r="V664" s="7" t="e">
        <v>#N/A</v>
      </c>
      <c r="W664" s="7" t="e">
        <v>#N/A</v>
      </c>
      <c r="X664" s="7" t="s">
        <v>3589</v>
      </c>
      <c r="Y664" s="7" t="s">
        <v>3590</v>
      </c>
      <c r="Z664" s="7">
        <v>6190</v>
      </c>
      <c r="AA664" s="7" t="s">
        <v>3591</v>
      </c>
      <c r="ALW664"/>
      <c r="ALX664"/>
      <c r="ALY664"/>
      <c r="ALZ664"/>
      <c r="AMA664"/>
      <c r="AMB664"/>
      <c r="AMC664"/>
      <c r="AMD664"/>
      <c r="AME664"/>
      <c r="AMF664"/>
      <c r="AMG664"/>
      <c r="AMH664"/>
      <c r="AMI664"/>
      <c r="AMJ664"/>
    </row>
    <row r="665" spans="1:1024" s="7" customFormat="1" x14ac:dyDescent="0.3">
      <c r="A665" s="13">
        <v>1146098</v>
      </c>
      <c r="B665" s="9" t="s">
        <v>77</v>
      </c>
      <c r="C665" s="9" t="e">
        <f>#N/A</f>
        <v>#N/A</v>
      </c>
      <c r="D665" s="9" t="e">
        <f>#N/A</f>
        <v>#N/A</v>
      </c>
      <c r="E665" s="9">
        <v>2283538</v>
      </c>
      <c r="F665" s="9">
        <v>6</v>
      </c>
      <c r="G665" s="10" t="s">
        <v>377</v>
      </c>
      <c r="H665" s="9">
        <v>16957</v>
      </c>
      <c r="I665" s="9">
        <v>1136419</v>
      </c>
      <c r="J665" s="9">
        <v>1640285</v>
      </c>
      <c r="K665" s="11">
        <v>44237</v>
      </c>
      <c r="L665" s="9" t="s">
        <v>1969</v>
      </c>
      <c r="M665" s="9" t="s">
        <v>803</v>
      </c>
      <c r="N665" s="11">
        <v>44561</v>
      </c>
      <c r="O665" s="12">
        <v>15578.06</v>
      </c>
      <c r="P665" s="12">
        <v>9637.61</v>
      </c>
      <c r="Q665" s="12">
        <v>5940.45</v>
      </c>
      <c r="R665" s="12">
        <v>9637.61</v>
      </c>
      <c r="S665" s="9">
        <v>205</v>
      </c>
      <c r="T665" s="9" t="s">
        <v>27</v>
      </c>
      <c r="V665" s="7" t="e">
        <v>#N/A</v>
      </c>
      <c r="W665" s="7" t="e">
        <v>#N/A</v>
      </c>
      <c r="X665" s="7" t="e">
        <v>#N/A</v>
      </c>
      <c r="Y665" s="7" t="e">
        <v>#N/A</v>
      </c>
      <c r="Z665" s="7" t="e">
        <v>#N/A</v>
      </c>
      <c r="AA665" s="7" t="e">
        <v>#N/A</v>
      </c>
      <c r="ALW665"/>
      <c r="ALX665"/>
      <c r="ALY665"/>
      <c r="ALZ665"/>
      <c r="AMA665"/>
      <c r="AMB665"/>
      <c r="AMC665"/>
      <c r="AMD665"/>
      <c r="AME665"/>
      <c r="AMF665"/>
      <c r="AMG665"/>
      <c r="AMH665"/>
      <c r="AMI665"/>
      <c r="AMJ665"/>
    </row>
    <row r="666" spans="1:1024" s="7" customFormat="1" x14ac:dyDescent="0.3">
      <c r="A666" s="13">
        <v>1148632</v>
      </c>
      <c r="B666" s="9" t="s">
        <v>32</v>
      </c>
      <c r="C666" s="9" t="e">
        <f>#N/A</f>
        <v>#N/A</v>
      </c>
      <c r="D666" s="9" t="e">
        <f>#N/A</f>
        <v>#N/A</v>
      </c>
      <c r="E666" s="9">
        <v>2314984</v>
      </c>
      <c r="F666" s="9">
        <v>4</v>
      </c>
      <c r="G666" s="10" t="s">
        <v>29</v>
      </c>
      <c r="H666" s="9">
        <v>35420</v>
      </c>
      <c r="I666" s="9">
        <v>1138945</v>
      </c>
      <c r="J666" s="9">
        <v>1657767</v>
      </c>
      <c r="K666" s="11">
        <v>44306</v>
      </c>
      <c r="L666" s="9" t="s">
        <v>1970</v>
      </c>
      <c r="M666" s="9" t="s">
        <v>804</v>
      </c>
      <c r="N666" s="11">
        <v>44561</v>
      </c>
      <c r="O666" s="12">
        <v>15420.81</v>
      </c>
      <c r="P666" s="12">
        <v>9635.33</v>
      </c>
      <c r="Q666" s="12">
        <v>5785.48</v>
      </c>
      <c r="R666" s="12">
        <v>9635.33</v>
      </c>
      <c r="S666" s="9">
        <v>195</v>
      </c>
      <c r="T666" s="9" t="s">
        <v>27</v>
      </c>
      <c r="V666" s="7" t="e">
        <v>#N/A</v>
      </c>
      <c r="W666" s="7" t="e">
        <v>#N/A</v>
      </c>
      <c r="X666" s="7" t="e">
        <v>#N/A</v>
      </c>
      <c r="Y666" s="7" t="e">
        <v>#N/A</v>
      </c>
      <c r="Z666" s="7" t="e">
        <v>#N/A</v>
      </c>
      <c r="AA666" s="7" t="e">
        <v>#N/A</v>
      </c>
      <c r="ALW666"/>
      <c r="ALX666"/>
      <c r="ALY666"/>
      <c r="ALZ666"/>
      <c r="AMA666"/>
      <c r="AMB666"/>
      <c r="AMC666"/>
      <c r="AMD666"/>
      <c r="AME666"/>
      <c r="AMF666"/>
      <c r="AMG666"/>
      <c r="AMH666"/>
      <c r="AMI666"/>
      <c r="AMJ666"/>
    </row>
    <row r="667" spans="1:1024" s="7" customFormat="1" x14ac:dyDescent="0.3">
      <c r="A667" s="13">
        <v>1131172</v>
      </c>
      <c r="B667" s="9" t="s">
        <v>81</v>
      </c>
      <c r="C667" s="9" t="e">
        <f>#N/A</f>
        <v>#N/A</v>
      </c>
      <c r="D667" s="9" t="e">
        <f>#N/A</f>
        <v>#N/A</v>
      </c>
      <c r="E667" s="9">
        <v>2323162</v>
      </c>
      <c r="F667" s="9">
        <v>504</v>
      </c>
      <c r="G667" s="10" t="s">
        <v>805</v>
      </c>
      <c r="H667" s="9">
        <v>7338</v>
      </c>
      <c r="I667" s="9">
        <v>1121503</v>
      </c>
      <c r="J667" s="9">
        <v>1662340</v>
      </c>
      <c r="K667" s="11">
        <v>44322</v>
      </c>
      <c r="L667" s="9" t="s">
        <v>1971</v>
      </c>
      <c r="M667" s="9" t="s">
        <v>806</v>
      </c>
      <c r="N667" s="11">
        <v>44561</v>
      </c>
      <c r="O667" s="12">
        <v>15510.93</v>
      </c>
      <c r="P667" s="12">
        <v>9629.4699999999993</v>
      </c>
      <c r="Q667" s="12">
        <v>5881.46</v>
      </c>
      <c r="R667" s="12">
        <v>9629.4699999999993</v>
      </c>
      <c r="S667" s="9">
        <v>209</v>
      </c>
      <c r="T667" s="9" t="s">
        <v>27</v>
      </c>
      <c r="V667" s="7" t="e">
        <v>#N/A</v>
      </c>
      <c r="W667" s="7" t="s">
        <v>2724</v>
      </c>
      <c r="X667" s="7" t="e">
        <v>#N/A</v>
      </c>
      <c r="Y667" s="7" t="e">
        <v>#N/A</v>
      </c>
      <c r="Z667" s="7" t="e">
        <v>#N/A</v>
      </c>
      <c r="AA667" s="7" t="e">
        <v>#N/A</v>
      </c>
      <c r="ALW667"/>
      <c r="ALX667"/>
      <c r="ALY667"/>
      <c r="ALZ667"/>
      <c r="AMA667"/>
      <c r="AMB667"/>
      <c r="AMC667"/>
      <c r="AMD667"/>
      <c r="AME667"/>
      <c r="AMF667"/>
      <c r="AMG667"/>
      <c r="AMH667"/>
      <c r="AMI667"/>
      <c r="AMJ667"/>
    </row>
    <row r="668" spans="1:1024" s="7" customFormat="1" x14ac:dyDescent="0.3">
      <c r="A668" s="13">
        <v>1070429</v>
      </c>
      <c r="B668" s="9" t="s">
        <v>35</v>
      </c>
      <c r="C668" s="9" t="e">
        <f>#N/A</f>
        <v>#N/A</v>
      </c>
      <c r="D668" s="9" t="e">
        <f>#N/A</f>
        <v>#N/A</v>
      </c>
      <c r="E668" s="9">
        <v>2265408</v>
      </c>
      <c r="F668" s="9">
        <v>7</v>
      </c>
      <c r="G668" s="10" t="s">
        <v>225</v>
      </c>
      <c r="H668" s="9">
        <v>14622</v>
      </c>
      <c r="I668" s="9">
        <v>1060796</v>
      </c>
      <c r="J668" s="9">
        <v>1630394</v>
      </c>
      <c r="K668" s="11">
        <v>44196</v>
      </c>
      <c r="L668" s="9" t="s">
        <v>1972</v>
      </c>
      <c r="M668" s="9" t="s">
        <v>807</v>
      </c>
      <c r="N668" s="11">
        <v>44561</v>
      </c>
      <c r="O668" s="12">
        <v>15594.44</v>
      </c>
      <c r="P668" s="12">
        <v>9617.32</v>
      </c>
      <c r="Q668" s="12">
        <v>5977.12</v>
      </c>
      <c r="R668" s="12">
        <v>9617.32</v>
      </c>
      <c r="S668" s="9">
        <v>214</v>
      </c>
      <c r="T668" s="9" t="s">
        <v>27</v>
      </c>
      <c r="V668" s="7" t="s">
        <v>2644</v>
      </c>
      <c r="W668" s="7" t="s">
        <v>2840</v>
      </c>
      <c r="X668" s="7" t="s">
        <v>3592</v>
      </c>
      <c r="Y668" s="7" t="s">
        <v>3593</v>
      </c>
      <c r="Z668" s="7">
        <v>9748</v>
      </c>
      <c r="AA668" s="7" t="s">
        <v>3594</v>
      </c>
      <c r="ALW668"/>
      <c r="ALX668"/>
      <c r="ALY668"/>
      <c r="ALZ668"/>
      <c r="AMA668"/>
      <c r="AMB668"/>
      <c r="AMC668"/>
      <c r="AMD668"/>
      <c r="AME668"/>
      <c r="AMF668"/>
      <c r="AMG668"/>
      <c r="AMH668"/>
      <c r="AMI668"/>
      <c r="AMJ668"/>
    </row>
    <row r="669" spans="1:1024" s="7" customFormat="1" x14ac:dyDescent="0.3">
      <c r="A669" s="13">
        <v>1145625</v>
      </c>
      <c r="B669" s="9" t="s">
        <v>85</v>
      </c>
      <c r="C669" s="9" t="e">
        <f>#N/A</f>
        <v>#N/A</v>
      </c>
      <c r="D669" s="9" t="e">
        <f>#N/A</f>
        <v>#N/A</v>
      </c>
      <c r="E669" s="9">
        <v>2280767</v>
      </c>
      <c r="F669" s="9">
        <v>28</v>
      </c>
      <c r="G669" s="10" t="s">
        <v>43</v>
      </c>
      <c r="H669" s="9">
        <v>11597</v>
      </c>
      <c r="I669" s="9">
        <v>1135946</v>
      </c>
      <c r="J669" s="9">
        <v>1638795</v>
      </c>
      <c r="K669" s="11">
        <v>44231</v>
      </c>
      <c r="L669" s="9" t="s">
        <v>1973</v>
      </c>
      <c r="M669" s="9" t="s">
        <v>808</v>
      </c>
      <c r="N669" s="11">
        <v>44561</v>
      </c>
      <c r="O669" s="12">
        <v>15697.57</v>
      </c>
      <c r="P669" s="12">
        <v>9612.5400000000009</v>
      </c>
      <c r="Q669" s="12">
        <v>6085.03</v>
      </c>
      <c r="R669" s="12">
        <v>9612.5400000000009</v>
      </c>
      <c r="S669" s="9">
        <v>211</v>
      </c>
      <c r="T669" s="9" t="s">
        <v>27</v>
      </c>
      <c r="V669" s="7" t="e">
        <v>#N/A</v>
      </c>
      <c r="W669" s="7" t="s">
        <v>2724</v>
      </c>
      <c r="X669" s="7" t="s">
        <v>3234</v>
      </c>
      <c r="Y669" s="7" t="s">
        <v>3235</v>
      </c>
      <c r="Z669" s="7">
        <v>10631</v>
      </c>
      <c r="AA669" s="7" t="s">
        <v>3595</v>
      </c>
      <c r="ALW669"/>
      <c r="ALX669"/>
      <c r="ALY669"/>
      <c r="ALZ669"/>
      <c r="AMA669"/>
      <c r="AMB669"/>
      <c r="AMC669"/>
      <c r="AMD669"/>
      <c r="AME669"/>
      <c r="AMF669"/>
      <c r="AMG669"/>
      <c r="AMH669"/>
      <c r="AMI669"/>
      <c r="AMJ669"/>
    </row>
    <row r="670" spans="1:1024" s="7" customFormat="1" x14ac:dyDescent="0.3">
      <c r="A670" s="13">
        <v>110899</v>
      </c>
      <c r="B670" s="9" t="s">
        <v>39</v>
      </c>
      <c r="C670" s="9" t="e">
        <f>#N/A</f>
        <v>#N/A</v>
      </c>
      <c r="D670" s="9" t="e">
        <f>#N/A</f>
        <v>#N/A</v>
      </c>
      <c r="E670" s="9">
        <v>2143517</v>
      </c>
      <c r="F670" s="9">
        <v>510</v>
      </c>
      <c r="G670" s="10" t="s">
        <v>264</v>
      </c>
      <c r="H670" s="9">
        <v>10055</v>
      </c>
      <c r="I670" s="9">
        <v>341702</v>
      </c>
      <c r="J670" s="9">
        <v>1560468</v>
      </c>
      <c r="K670" s="11">
        <v>43929</v>
      </c>
      <c r="L670" s="9" t="s">
        <v>1974</v>
      </c>
      <c r="M670" s="9" t="s">
        <v>809</v>
      </c>
      <c r="N670" s="11">
        <v>44561</v>
      </c>
      <c r="O670" s="12">
        <v>17845.25</v>
      </c>
      <c r="P670" s="12">
        <v>9612.49</v>
      </c>
      <c r="Q670" s="12">
        <v>8232.76</v>
      </c>
      <c r="R670" s="12">
        <v>9612.49</v>
      </c>
      <c r="S670" s="9">
        <v>209</v>
      </c>
      <c r="T670" s="9" t="s">
        <v>27</v>
      </c>
      <c r="V670" s="7" t="s">
        <v>2645</v>
      </c>
      <c r="W670" s="7" t="s">
        <v>2841</v>
      </c>
      <c r="X670" s="7" t="s">
        <v>3001</v>
      </c>
      <c r="Y670" s="7" t="s">
        <v>3002</v>
      </c>
      <c r="Z670" s="7">
        <v>8680</v>
      </c>
      <c r="AA670" s="7" t="s">
        <v>3596</v>
      </c>
      <c r="ALW670"/>
      <c r="ALX670"/>
      <c r="ALY670"/>
      <c r="ALZ670"/>
      <c r="AMA670"/>
      <c r="AMB670"/>
      <c r="AMC670"/>
      <c r="AMD670"/>
      <c r="AME670"/>
      <c r="AMF670"/>
      <c r="AMG670"/>
      <c r="AMH670"/>
      <c r="AMI670"/>
      <c r="AMJ670"/>
    </row>
    <row r="671" spans="1:1024" s="7" customFormat="1" x14ac:dyDescent="0.3">
      <c r="A671" s="13">
        <v>1150421</v>
      </c>
      <c r="B671" s="9" t="s">
        <v>90</v>
      </c>
      <c r="C671" s="9" t="e">
        <f>#N/A</f>
        <v>#N/A</v>
      </c>
      <c r="D671" s="9" t="e">
        <f>#N/A</f>
        <v>#N/A</v>
      </c>
      <c r="E671" s="9">
        <v>2309376</v>
      </c>
      <c r="F671" s="9">
        <v>10</v>
      </c>
      <c r="G671" s="10" t="s">
        <v>40</v>
      </c>
      <c r="H671" s="9">
        <v>19299</v>
      </c>
      <c r="I671" s="9">
        <v>1140730</v>
      </c>
      <c r="J671" s="9">
        <v>1654677</v>
      </c>
      <c r="K671" s="11">
        <v>44293</v>
      </c>
      <c r="L671" s="9" t="s">
        <v>1975</v>
      </c>
      <c r="M671" s="9" t="s">
        <v>810</v>
      </c>
      <c r="N671" s="11">
        <v>44561</v>
      </c>
      <c r="O671" s="12">
        <v>15453.44</v>
      </c>
      <c r="P671" s="12">
        <v>9608.57</v>
      </c>
      <c r="Q671" s="12">
        <v>5844.87</v>
      </c>
      <c r="R671" s="12">
        <v>9608.57</v>
      </c>
      <c r="S671" s="9">
        <v>208</v>
      </c>
      <c r="T671" s="9" t="s">
        <v>27</v>
      </c>
      <c r="V671" s="7" t="e">
        <v>#N/A</v>
      </c>
      <c r="W671" s="7" t="e">
        <v>#N/A</v>
      </c>
      <c r="X671" s="7" t="e">
        <v>#N/A</v>
      </c>
      <c r="Y671" s="7" t="e">
        <v>#N/A</v>
      </c>
      <c r="Z671" s="7" t="e">
        <v>#N/A</v>
      </c>
      <c r="AA671" s="7" t="e">
        <v>#N/A</v>
      </c>
      <c r="ALW671"/>
      <c r="ALX671"/>
      <c r="ALY671"/>
      <c r="ALZ671"/>
      <c r="AMA671"/>
      <c r="AMB671"/>
      <c r="AMC671"/>
      <c r="AMD671"/>
      <c r="AME671"/>
      <c r="AMF671"/>
      <c r="AMG671"/>
      <c r="AMH671"/>
      <c r="AMI671"/>
      <c r="AMJ671"/>
    </row>
    <row r="672" spans="1:1024" s="7" customFormat="1" x14ac:dyDescent="0.3">
      <c r="A672" s="13">
        <v>1154670</v>
      </c>
      <c r="B672" s="9" t="s">
        <v>93</v>
      </c>
      <c r="C672" s="9" t="e">
        <f>#N/A</f>
        <v>#N/A</v>
      </c>
      <c r="D672" s="9" t="e">
        <f>#N/A</f>
        <v>#N/A</v>
      </c>
      <c r="E672" s="9">
        <v>2333686</v>
      </c>
      <c r="F672" s="9">
        <v>34</v>
      </c>
      <c r="G672" s="10" t="s">
        <v>146</v>
      </c>
      <c r="H672" s="9">
        <v>15061</v>
      </c>
      <c r="I672" s="9">
        <v>1144971</v>
      </c>
      <c r="J672" s="9">
        <v>1668406</v>
      </c>
      <c r="K672" s="11">
        <v>44341</v>
      </c>
      <c r="L672" s="9" t="s">
        <v>1976</v>
      </c>
      <c r="M672" s="9" t="s">
        <v>811</v>
      </c>
      <c r="N672" s="11">
        <v>44561</v>
      </c>
      <c r="O672" s="12">
        <v>15240.52</v>
      </c>
      <c r="P672" s="12">
        <v>9586.91</v>
      </c>
      <c r="Q672" s="12">
        <v>5653.61</v>
      </c>
      <c r="R672" s="12">
        <v>9586.91</v>
      </c>
      <c r="S672" s="9">
        <v>190</v>
      </c>
      <c r="T672" s="9" t="s">
        <v>27</v>
      </c>
      <c r="V672" s="7" t="e">
        <v>#N/A</v>
      </c>
      <c r="W672" s="7" t="e">
        <v>#N/A</v>
      </c>
      <c r="X672" s="7" t="e">
        <v>#N/A</v>
      </c>
      <c r="Y672" s="7" t="e">
        <v>#N/A</v>
      </c>
      <c r="Z672" s="7" t="e">
        <v>#N/A</v>
      </c>
      <c r="AA672" s="7" t="e">
        <v>#N/A</v>
      </c>
      <c r="ALW672"/>
      <c r="ALX672"/>
      <c r="ALY672"/>
      <c r="ALZ672"/>
      <c r="AMA672"/>
      <c r="AMB672"/>
      <c r="AMC672"/>
      <c r="AMD672"/>
      <c r="AME672"/>
      <c r="AMF672"/>
      <c r="AMG672"/>
      <c r="AMH672"/>
      <c r="AMI672"/>
      <c r="AMJ672"/>
    </row>
    <row r="673" spans="1:1024" s="7" customFormat="1" x14ac:dyDescent="0.3">
      <c r="A673" s="13">
        <v>1151812</v>
      </c>
      <c r="B673" s="9" t="s">
        <v>42</v>
      </c>
      <c r="C673" s="9" t="e">
        <f>#N/A</f>
        <v>#N/A</v>
      </c>
      <c r="D673" s="9" t="e">
        <f>#N/A</f>
        <v>#N/A</v>
      </c>
      <c r="E673" s="9">
        <v>2320694</v>
      </c>
      <c r="F673" s="9">
        <v>47</v>
      </c>
      <c r="G673" s="10" t="s">
        <v>455</v>
      </c>
      <c r="H673" s="9">
        <v>13901</v>
      </c>
      <c r="I673" s="9">
        <v>1142114</v>
      </c>
      <c r="J673" s="9">
        <v>1660945</v>
      </c>
      <c r="K673" s="11">
        <v>44317</v>
      </c>
      <c r="L673" s="9" t="s">
        <v>1977</v>
      </c>
      <c r="M673" s="9" t="s">
        <v>812</v>
      </c>
      <c r="N673" s="11">
        <v>44561</v>
      </c>
      <c r="O673" s="12">
        <v>15849.62</v>
      </c>
      <c r="P673" s="12">
        <v>9582.2800000000007</v>
      </c>
      <c r="Q673" s="12">
        <v>6267.34</v>
      </c>
      <c r="R673" s="12">
        <v>9582.2800000000007</v>
      </c>
      <c r="S673" s="9">
        <v>214</v>
      </c>
      <c r="T673" s="9" t="s">
        <v>27</v>
      </c>
      <c r="V673" s="7" t="e">
        <v>#N/A</v>
      </c>
      <c r="W673" s="7" t="e">
        <v>#N/A</v>
      </c>
      <c r="X673" s="7" t="s">
        <v>3597</v>
      </c>
      <c r="Y673" s="7" t="s">
        <v>3598</v>
      </c>
      <c r="Z673" s="7">
        <v>8087.84</v>
      </c>
      <c r="AA673" s="7" t="s">
        <v>3599</v>
      </c>
      <c r="ALW673"/>
      <c r="ALX673"/>
      <c r="ALY673"/>
      <c r="ALZ673"/>
      <c r="AMA673"/>
      <c r="AMB673"/>
      <c r="AMC673"/>
      <c r="AMD673"/>
      <c r="AME673"/>
      <c r="AMF673"/>
      <c r="AMG673"/>
      <c r="AMH673"/>
      <c r="AMI673"/>
      <c r="AMJ673"/>
    </row>
    <row r="674" spans="1:1024" s="7" customFormat="1" x14ac:dyDescent="0.3">
      <c r="A674" s="13">
        <v>1152556</v>
      </c>
      <c r="B674" s="9" t="s">
        <v>97</v>
      </c>
      <c r="C674" s="9" t="e">
        <f>#N/A</f>
        <v>#N/A</v>
      </c>
      <c r="D674" s="9" t="e">
        <f>#N/A</f>
        <v>#N/A</v>
      </c>
      <c r="E674" s="9">
        <v>2321785</v>
      </c>
      <c r="F674" s="9">
        <v>38</v>
      </c>
      <c r="G674" s="10" t="s">
        <v>86</v>
      </c>
      <c r="H674" s="9">
        <v>8635</v>
      </c>
      <c r="I674" s="9">
        <v>1142858</v>
      </c>
      <c r="J674" s="9">
        <v>1661548</v>
      </c>
      <c r="K674" s="11">
        <v>44319</v>
      </c>
      <c r="L674" s="9" t="s">
        <v>1978</v>
      </c>
      <c r="M674" s="9" t="s">
        <v>813</v>
      </c>
      <c r="N674" s="11">
        <v>44561</v>
      </c>
      <c r="O674" s="12">
        <v>15630.18</v>
      </c>
      <c r="P674" s="12">
        <v>9577.9699999999993</v>
      </c>
      <c r="Q674" s="12">
        <v>6052.21</v>
      </c>
      <c r="R674" s="12">
        <v>9577.9699999999993</v>
      </c>
      <c r="S674" s="9">
        <v>212</v>
      </c>
      <c r="T674" s="9" t="s">
        <v>27</v>
      </c>
      <c r="V674" s="7" t="e">
        <v>#N/A</v>
      </c>
      <c r="W674" s="7" t="e">
        <v>#N/A</v>
      </c>
      <c r="X674" s="7" t="e">
        <v>#N/A</v>
      </c>
      <c r="Y674" s="7" t="e">
        <v>#N/A</v>
      </c>
      <c r="Z674" s="7" t="e">
        <v>#N/A</v>
      </c>
      <c r="AA674" s="7" t="e">
        <v>#N/A</v>
      </c>
      <c r="ALW674"/>
      <c r="ALX674"/>
      <c r="ALY674"/>
      <c r="ALZ674"/>
      <c r="AMA674"/>
      <c r="AMB674"/>
      <c r="AMC674"/>
      <c r="AMD674"/>
      <c r="AME674"/>
      <c r="AMF674"/>
      <c r="AMG674"/>
      <c r="AMH674"/>
      <c r="AMI674"/>
      <c r="AMJ674"/>
    </row>
    <row r="675" spans="1:1024" s="7" customFormat="1" x14ac:dyDescent="0.3">
      <c r="A675" s="13">
        <v>621092</v>
      </c>
      <c r="B675" s="9" t="s">
        <v>99</v>
      </c>
      <c r="C675" s="9" t="e">
        <f>#N/A</f>
        <v>#N/A</v>
      </c>
      <c r="D675" s="9" t="e">
        <f>#N/A</f>
        <v>#N/A</v>
      </c>
      <c r="E675" s="9">
        <v>2333866</v>
      </c>
      <c r="F675" s="9">
        <v>520</v>
      </c>
      <c r="G675" s="10" t="s">
        <v>236</v>
      </c>
      <c r="H675" s="9">
        <v>17619</v>
      </c>
      <c r="I675" s="9">
        <v>699742</v>
      </c>
      <c r="J675" s="9">
        <v>1668518</v>
      </c>
      <c r="K675" s="11">
        <v>44341</v>
      </c>
      <c r="L675" s="9" t="s">
        <v>1979</v>
      </c>
      <c r="M675" s="9" t="s">
        <v>814</v>
      </c>
      <c r="N675" s="11">
        <v>44561</v>
      </c>
      <c r="O675" s="12">
        <v>14962.91</v>
      </c>
      <c r="P675" s="12">
        <v>9577.9699999999993</v>
      </c>
      <c r="Q675" s="12">
        <v>5384.94</v>
      </c>
      <c r="R675" s="12">
        <v>9577.9699999999993</v>
      </c>
      <c r="S675" s="9">
        <v>190</v>
      </c>
      <c r="T675" s="9" t="s">
        <v>27</v>
      </c>
      <c r="V675" s="7" t="s">
        <v>2646</v>
      </c>
      <c r="W675" s="7" t="s">
        <v>2724</v>
      </c>
      <c r="X675" s="7" t="e">
        <v>#N/A</v>
      </c>
      <c r="Y675" s="7" t="e">
        <v>#N/A</v>
      </c>
      <c r="Z675" s="7" t="e">
        <v>#N/A</v>
      </c>
      <c r="AA675" s="7" t="e">
        <v>#N/A</v>
      </c>
      <c r="ALW675"/>
      <c r="ALX675"/>
      <c r="ALY675"/>
      <c r="ALZ675"/>
      <c r="AMA675"/>
      <c r="AMB675"/>
      <c r="AMC675"/>
      <c r="AMD675"/>
      <c r="AME675"/>
      <c r="AMF675"/>
      <c r="AMG675"/>
      <c r="AMH675"/>
      <c r="AMI675"/>
      <c r="AMJ675"/>
    </row>
    <row r="676" spans="1:1024" s="7" customFormat="1" x14ac:dyDescent="0.3">
      <c r="A676" s="13">
        <v>1146351</v>
      </c>
      <c r="B676" s="9" t="s">
        <v>101</v>
      </c>
      <c r="C676" s="9" t="e">
        <f>#N/A</f>
        <v>#N/A</v>
      </c>
      <c r="D676" s="9" t="e">
        <f>#N/A</f>
        <v>#N/A</v>
      </c>
      <c r="E676" s="9">
        <v>2284983</v>
      </c>
      <c r="F676" s="9">
        <v>73</v>
      </c>
      <c r="G676" s="10" t="s">
        <v>168</v>
      </c>
      <c r="H676" s="9">
        <v>5749</v>
      </c>
      <c r="I676" s="9">
        <v>1136671</v>
      </c>
      <c r="J676" s="9">
        <v>1641091</v>
      </c>
      <c r="K676" s="11">
        <v>44240</v>
      </c>
      <c r="L676" s="9" t="s">
        <v>1980</v>
      </c>
      <c r="M676" s="9" t="s">
        <v>815</v>
      </c>
      <c r="N676" s="11">
        <v>44561</v>
      </c>
      <c r="O676" s="12">
        <v>15685.15</v>
      </c>
      <c r="P676" s="12">
        <v>9565.73</v>
      </c>
      <c r="Q676" s="12">
        <v>6119.42</v>
      </c>
      <c r="R676" s="12">
        <v>9565.73</v>
      </c>
      <c r="S676" s="9">
        <v>202</v>
      </c>
      <c r="T676" s="9" t="s">
        <v>27</v>
      </c>
      <c r="V676" s="7" t="e">
        <v>#N/A</v>
      </c>
      <c r="W676" s="7" t="e">
        <v>#N/A</v>
      </c>
      <c r="X676" s="7" t="s">
        <v>3385</v>
      </c>
      <c r="Y676" s="7" t="s">
        <v>3033</v>
      </c>
      <c r="Z676" s="7">
        <v>9690</v>
      </c>
      <c r="AA676" s="7" t="s">
        <v>3600</v>
      </c>
      <c r="ALW676"/>
      <c r="ALX676"/>
      <c r="ALY676"/>
      <c r="ALZ676"/>
      <c r="AMA676"/>
      <c r="AMB676"/>
      <c r="AMC676"/>
      <c r="AMD676"/>
      <c r="AME676"/>
      <c r="AMF676"/>
      <c r="AMG676"/>
      <c r="AMH676"/>
      <c r="AMI676"/>
      <c r="AMJ676"/>
    </row>
    <row r="677" spans="1:1024" s="7" customFormat="1" x14ac:dyDescent="0.3">
      <c r="A677" s="13">
        <v>1151741</v>
      </c>
      <c r="B677" s="9" t="s">
        <v>45</v>
      </c>
      <c r="C677" s="9" t="e">
        <f>#N/A</f>
        <v>#N/A</v>
      </c>
      <c r="D677" s="9" t="e">
        <f>#N/A</f>
        <v>#N/A</v>
      </c>
      <c r="E677" s="9">
        <v>2316824</v>
      </c>
      <c r="F677" s="9">
        <v>504</v>
      </c>
      <c r="G677" s="10" t="s">
        <v>805</v>
      </c>
      <c r="H677" s="9">
        <v>7324</v>
      </c>
      <c r="I677" s="9">
        <v>1142043</v>
      </c>
      <c r="J677" s="9">
        <v>1658788</v>
      </c>
      <c r="K677" s="11">
        <v>44310</v>
      </c>
      <c r="L677" s="9" t="s">
        <v>1981</v>
      </c>
      <c r="M677" s="9" t="s">
        <v>816</v>
      </c>
      <c r="N677" s="11">
        <v>44561</v>
      </c>
      <c r="O677" s="12">
        <v>15212.81</v>
      </c>
      <c r="P677" s="12">
        <v>9564.6299999999992</v>
      </c>
      <c r="Q677" s="12">
        <v>5648.18</v>
      </c>
      <c r="R677" s="12">
        <v>9564.6299999999992</v>
      </c>
      <c r="S677" s="9">
        <v>191</v>
      </c>
      <c r="T677" s="9" t="s">
        <v>38</v>
      </c>
      <c r="V677" s="7" t="e">
        <v>#N/A</v>
      </c>
      <c r="W677" s="7" t="e">
        <v>#N/A</v>
      </c>
      <c r="X677" s="7" t="s">
        <v>3601</v>
      </c>
      <c r="Y677" s="7" t="s">
        <v>3602</v>
      </c>
      <c r="Z677" s="7">
        <v>5985.81</v>
      </c>
      <c r="AA677" s="7" t="s">
        <v>3603</v>
      </c>
      <c r="ALW677"/>
      <c r="ALX677"/>
      <c r="ALY677"/>
      <c r="ALZ677"/>
      <c r="AMA677"/>
      <c r="AMB677"/>
      <c r="AMC677"/>
      <c r="AMD677"/>
      <c r="AME677"/>
      <c r="AMF677"/>
      <c r="AMG677"/>
      <c r="AMH677"/>
      <c r="AMI677"/>
      <c r="AMJ677"/>
    </row>
    <row r="678" spans="1:1024" s="7" customFormat="1" x14ac:dyDescent="0.3">
      <c r="A678" s="13">
        <v>908449</v>
      </c>
      <c r="B678" s="9" t="s">
        <v>48</v>
      </c>
      <c r="C678" s="9" t="e">
        <f>#N/A</f>
        <v>#N/A</v>
      </c>
      <c r="D678" s="9" t="e">
        <f>#N/A</f>
        <v>#N/A</v>
      </c>
      <c r="E678" s="9">
        <v>2099686</v>
      </c>
      <c r="F678" s="9">
        <v>900</v>
      </c>
      <c r="G678" s="10" t="s">
        <v>94</v>
      </c>
      <c r="H678" s="9">
        <v>9100143825760900</v>
      </c>
      <c r="I678" s="9">
        <v>908779</v>
      </c>
      <c r="J678" s="9">
        <v>1534611</v>
      </c>
      <c r="K678" s="11">
        <v>43822</v>
      </c>
      <c r="L678" s="9" t="s">
        <v>1982</v>
      </c>
      <c r="M678" s="9" t="s">
        <v>817</v>
      </c>
      <c r="N678" s="11">
        <v>44561</v>
      </c>
      <c r="O678" s="12">
        <v>13398.85</v>
      </c>
      <c r="P678" s="12">
        <v>9547.56</v>
      </c>
      <c r="Q678" s="12">
        <v>3851.29</v>
      </c>
      <c r="R678" s="12">
        <v>9547.56</v>
      </c>
      <c r="S678" s="9">
        <v>211</v>
      </c>
      <c r="T678" s="9" t="s">
        <v>23</v>
      </c>
      <c r="V678" s="7" t="e">
        <v>#N/A</v>
      </c>
      <c r="W678" s="7" t="s">
        <v>2842</v>
      </c>
      <c r="X678" s="7" t="e">
        <v>#N/A</v>
      </c>
      <c r="Y678" s="7" t="e">
        <v>#N/A</v>
      </c>
      <c r="Z678" s="7" t="e">
        <v>#N/A</v>
      </c>
      <c r="AA678" s="7" t="e">
        <v>#N/A</v>
      </c>
      <c r="ALW678"/>
      <c r="ALX678"/>
      <c r="ALY678"/>
      <c r="ALZ678"/>
      <c r="AMA678"/>
      <c r="AMB678"/>
      <c r="AMC678"/>
      <c r="AMD678"/>
      <c r="AME678"/>
      <c r="AMF678"/>
      <c r="AMG678"/>
      <c r="AMH678"/>
      <c r="AMI678"/>
      <c r="AMJ678"/>
    </row>
    <row r="679" spans="1:1024" s="7" customFormat="1" x14ac:dyDescent="0.3">
      <c r="A679" s="13">
        <v>1113913</v>
      </c>
      <c r="B679" s="9" t="s">
        <v>107</v>
      </c>
      <c r="C679" s="9" t="e">
        <f>#N/A</f>
        <v>#N/A</v>
      </c>
      <c r="D679" s="9" t="e">
        <f>#N/A</f>
        <v>#N/A</v>
      </c>
      <c r="E679" s="9">
        <v>2305537</v>
      </c>
      <c r="F679" s="9">
        <v>34</v>
      </c>
      <c r="G679" s="10" t="s">
        <v>146</v>
      </c>
      <c r="H679" s="9">
        <v>14775</v>
      </c>
      <c r="I679" s="9">
        <v>1104257</v>
      </c>
      <c r="J679" s="9">
        <v>1652505</v>
      </c>
      <c r="K679" s="11">
        <v>44284</v>
      </c>
      <c r="L679" s="9" t="s">
        <v>1983</v>
      </c>
      <c r="M679" s="9" t="s">
        <v>818</v>
      </c>
      <c r="N679" s="11">
        <v>44561</v>
      </c>
      <c r="O679" s="12">
        <v>15466.99</v>
      </c>
      <c r="P679" s="12">
        <v>9524.91</v>
      </c>
      <c r="Q679" s="12">
        <v>5942.08</v>
      </c>
      <c r="R679" s="12">
        <v>9524.91</v>
      </c>
      <c r="S679" s="9">
        <v>214</v>
      </c>
      <c r="T679" s="9" t="s">
        <v>27</v>
      </c>
      <c r="V679" s="7" t="e">
        <v>#N/A</v>
      </c>
      <c r="W679" s="7" t="s">
        <v>2731</v>
      </c>
      <c r="X679" s="7" t="e">
        <v>#N/A</v>
      </c>
      <c r="Y679" s="7" t="e">
        <v>#N/A</v>
      </c>
      <c r="Z679" s="7" t="e">
        <v>#N/A</v>
      </c>
      <c r="AA679" s="7" t="e">
        <v>#N/A</v>
      </c>
      <c r="ALW679"/>
      <c r="ALX679"/>
      <c r="ALY679"/>
      <c r="ALZ679"/>
      <c r="AMA679"/>
      <c r="AMB679"/>
      <c r="AMC679"/>
      <c r="AMD679"/>
      <c r="AME679"/>
      <c r="AMF679"/>
      <c r="AMG679"/>
      <c r="AMH679"/>
      <c r="AMI679"/>
      <c r="AMJ679"/>
    </row>
    <row r="680" spans="1:1024" s="7" customFormat="1" x14ac:dyDescent="0.3">
      <c r="A680" s="13">
        <v>1153061</v>
      </c>
      <c r="B680" s="9" t="s">
        <v>51</v>
      </c>
      <c r="C680" s="9" t="e">
        <f>#N/A</f>
        <v>#N/A</v>
      </c>
      <c r="D680" s="9" t="e">
        <f>#N/A</f>
        <v>#N/A</v>
      </c>
      <c r="E680" s="9">
        <v>2324404</v>
      </c>
      <c r="F680" s="9">
        <v>518</v>
      </c>
      <c r="G680" s="10" t="s">
        <v>360</v>
      </c>
      <c r="H680" s="9">
        <v>7000</v>
      </c>
      <c r="I680" s="9">
        <v>1143363</v>
      </c>
      <c r="J680" s="9">
        <v>1663032</v>
      </c>
      <c r="K680" s="11">
        <v>44325</v>
      </c>
      <c r="L680" s="9" t="s">
        <v>1984</v>
      </c>
      <c r="M680" s="9" t="s">
        <v>819</v>
      </c>
      <c r="N680" s="11">
        <v>44561</v>
      </c>
      <c r="O680" s="12">
        <v>15542.24</v>
      </c>
      <c r="P680" s="12">
        <v>9519.8700000000008</v>
      </c>
      <c r="Q680" s="12">
        <v>6022.37</v>
      </c>
      <c r="R680" s="12">
        <v>9519.8700000000008</v>
      </c>
      <c r="S680" s="9">
        <v>206</v>
      </c>
      <c r="T680" s="9" t="s">
        <v>27</v>
      </c>
      <c r="V680" s="7" t="e">
        <v>#N/A</v>
      </c>
      <c r="W680" s="7" t="e">
        <v>#N/A</v>
      </c>
      <c r="X680" s="7" t="e">
        <v>#N/A</v>
      </c>
      <c r="Y680" s="7" t="e">
        <v>#N/A</v>
      </c>
      <c r="Z680" s="7" t="e">
        <v>#N/A</v>
      </c>
      <c r="AA680" s="7" t="e">
        <v>#N/A</v>
      </c>
      <c r="ALW680"/>
      <c r="ALX680"/>
      <c r="ALY680"/>
      <c r="ALZ680"/>
      <c r="AMA680"/>
      <c r="AMB680"/>
      <c r="AMC680"/>
      <c r="AMD680"/>
      <c r="AME680"/>
      <c r="AMF680"/>
      <c r="AMG680"/>
      <c r="AMH680"/>
      <c r="AMI680"/>
      <c r="AMJ680"/>
    </row>
    <row r="681" spans="1:1024" s="7" customFormat="1" x14ac:dyDescent="0.3">
      <c r="A681" s="13">
        <v>1042564</v>
      </c>
      <c r="B681" s="9" t="s">
        <v>111</v>
      </c>
      <c r="C681" s="9" t="e">
        <f>#N/A</f>
        <v>#N/A</v>
      </c>
      <c r="D681" s="9" t="e">
        <f>#N/A</f>
        <v>#N/A</v>
      </c>
      <c r="E681" s="9">
        <v>1723431</v>
      </c>
      <c r="F681" s="9">
        <v>80</v>
      </c>
      <c r="G681" s="10" t="s">
        <v>820</v>
      </c>
      <c r="H681" s="9">
        <v>729</v>
      </c>
      <c r="I681" s="9">
        <v>1032975</v>
      </c>
      <c r="J681" s="9">
        <v>1314586</v>
      </c>
      <c r="K681" s="11">
        <v>43102</v>
      </c>
      <c r="L681" s="9" t="s">
        <v>1985</v>
      </c>
      <c r="M681" s="9" t="s">
        <v>821</v>
      </c>
      <c r="N681" s="11">
        <v>44552</v>
      </c>
      <c r="O681" s="12">
        <v>19563.849999999999</v>
      </c>
      <c r="P681" s="12">
        <v>9508.52</v>
      </c>
      <c r="Q681" s="12">
        <v>10055.33</v>
      </c>
      <c r="R681" s="12">
        <v>9508.52</v>
      </c>
      <c r="S681" s="9">
        <v>1147</v>
      </c>
      <c r="T681" s="9" t="s">
        <v>27</v>
      </c>
      <c r="V681" s="7" t="e">
        <v>#N/A</v>
      </c>
      <c r="W681" s="7" t="e">
        <v>#N/A</v>
      </c>
      <c r="X681" s="7" t="e">
        <v>#N/A</v>
      </c>
      <c r="Y681" s="7" t="e">
        <v>#N/A</v>
      </c>
      <c r="Z681" s="7" t="e">
        <v>#N/A</v>
      </c>
      <c r="AA681" s="7" t="e">
        <v>#N/A</v>
      </c>
      <c r="ALW681"/>
      <c r="ALX681"/>
      <c r="ALY681"/>
      <c r="ALZ681"/>
      <c r="AMA681"/>
      <c r="AMB681"/>
      <c r="AMC681"/>
      <c r="AMD681"/>
      <c r="AME681"/>
      <c r="AMF681"/>
      <c r="AMG681"/>
      <c r="AMH681"/>
      <c r="AMI681"/>
      <c r="AMJ681"/>
    </row>
    <row r="682" spans="1:1024" s="7" customFormat="1" x14ac:dyDescent="0.3">
      <c r="A682" s="13">
        <v>1154679</v>
      </c>
      <c r="B682" s="9" t="s">
        <v>114</v>
      </c>
      <c r="C682" s="9" t="e">
        <f>#N/A</f>
        <v>#N/A</v>
      </c>
      <c r="D682" s="9" t="e">
        <f>#N/A</f>
        <v>#N/A</v>
      </c>
      <c r="E682" s="9">
        <v>2333723</v>
      </c>
      <c r="F682" s="9">
        <v>34</v>
      </c>
      <c r="G682" s="10" t="s">
        <v>146</v>
      </c>
      <c r="H682" s="9">
        <v>15063</v>
      </c>
      <c r="I682" s="9">
        <v>1144980</v>
      </c>
      <c r="J682" s="9">
        <v>1668434</v>
      </c>
      <c r="K682" s="11">
        <v>44341</v>
      </c>
      <c r="L682" s="9" t="s">
        <v>1986</v>
      </c>
      <c r="M682" s="9" t="s">
        <v>822</v>
      </c>
      <c r="N682" s="11">
        <v>44561</v>
      </c>
      <c r="O682" s="12">
        <v>14848.89</v>
      </c>
      <c r="P682" s="12">
        <v>9504.98</v>
      </c>
      <c r="Q682" s="12">
        <v>5343.91</v>
      </c>
      <c r="R682" s="12">
        <v>9504.98</v>
      </c>
      <c r="S682" s="9">
        <v>190</v>
      </c>
      <c r="T682" s="9" t="s">
        <v>27</v>
      </c>
      <c r="V682" s="7" t="e">
        <v>#N/A</v>
      </c>
      <c r="W682" s="7" t="e">
        <v>#N/A</v>
      </c>
      <c r="X682" s="7" t="e">
        <v>#N/A</v>
      </c>
      <c r="Y682" s="7" t="e">
        <v>#N/A</v>
      </c>
      <c r="Z682" s="7" t="e">
        <v>#N/A</v>
      </c>
      <c r="AA682" s="7" t="e">
        <v>#N/A</v>
      </c>
      <c r="ALW682"/>
      <c r="ALX682"/>
      <c r="ALY682"/>
      <c r="ALZ682"/>
      <c r="AMA682"/>
      <c r="AMB682"/>
      <c r="AMC682"/>
      <c r="AMD682"/>
      <c r="AME682"/>
      <c r="AMF682"/>
      <c r="AMG682"/>
      <c r="AMH682"/>
      <c r="AMI682"/>
      <c r="AMJ682"/>
    </row>
    <row r="683" spans="1:1024" s="7" customFormat="1" x14ac:dyDescent="0.3">
      <c r="A683" s="13">
        <v>1153101</v>
      </c>
      <c r="B683" s="9" t="s">
        <v>54</v>
      </c>
      <c r="C683" s="9" t="e">
        <f>#N/A</f>
        <v>#N/A</v>
      </c>
      <c r="D683" s="9" t="e">
        <f>#N/A</f>
        <v>#N/A</v>
      </c>
      <c r="E683" s="9">
        <v>2324618</v>
      </c>
      <c r="F683" s="9">
        <v>501</v>
      </c>
      <c r="G683" s="10" t="s">
        <v>91</v>
      </c>
      <c r="H683" s="9">
        <v>11883</v>
      </c>
      <c r="I683" s="9">
        <v>1143403</v>
      </c>
      <c r="J683" s="9">
        <v>1663147</v>
      </c>
      <c r="K683" s="11">
        <v>44326</v>
      </c>
      <c r="L683" s="9" t="s">
        <v>1987</v>
      </c>
      <c r="M683" s="9" t="s">
        <v>823</v>
      </c>
      <c r="N683" s="11">
        <v>44561</v>
      </c>
      <c r="O683" s="12">
        <v>15490.77</v>
      </c>
      <c r="P683" s="12">
        <v>9503.9500000000007</v>
      </c>
      <c r="Q683" s="12">
        <v>5986.82</v>
      </c>
      <c r="R683" s="12">
        <v>9503.9500000000007</v>
      </c>
      <c r="S683" s="9">
        <v>205</v>
      </c>
      <c r="T683" s="9" t="s">
        <v>27</v>
      </c>
      <c r="V683" s="7" t="e">
        <v>#N/A</v>
      </c>
      <c r="W683" s="7" t="e">
        <v>#N/A</v>
      </c>
      <c r="X683" s="7" t="e">
        <v>#N/A</v>
      </c>
      <c r="Y683" s="7" t="e">
        <v>#N/A</v>
      </c>
      <c r="Z683" s="7" t="e">
        <v>#N/A</v>
      </c>
      <c r="AA683" s="7" t="e">
        <v>#N/A</v>
      </c>
      <c r="ALW683"/>
      <c r="ALX683"/>
      <c r="ALY683"/>
      <c r="ALZ683"/>
      <c r="AMA683"/>
      <c r="AMB683"/>
      <c r="AMC683"/>
      <c r="AMD683"/>
      <c r="AME683"/>
      <c r="AMF683"/>
      <c r="AMG683"/>
      <c r="AMH683"/>
      <c r="AMI683"/>
      <c r="AMJ683"/>
    </row>
    <row r="684" spans="1:1024" s="7" customFormat="1" x14ac:dyDescent="0.3">
      <c r="A684" s="13">
        <v>1153174</v>
      </c>
      <c r="B684" s="9" t="s">
        <v>117</v>
      </c>
      <c r="C684" s="9" t="e">
        <f>#N/A</f>
        <v>#N/A</v>
      </c>
      <c r="D684" s="9" t="e">
        <f>#N/A</f>
        <v>#N/A</v>
      </c>
      <c r="E684" s="9">
        <v>2325165</v>
      </c>
      <c r="F684" s="9">
        <v>11</v>
      </c>
      <c r="G684" s="10" t="s">
        <v>247</v>
      </c>
      <c r="H684" s="9">
        <v>20031</v>
      </c>
      <c r="I684" s="9">
        <v>1143476</v>
      </c>
      <c r="J684" s="9">
        <v>1663479</v>
      </c>
      <c r="K684" s="11">
        <v>44327</v>
      </c>
      <c r="L684" s="9" t="s">
        <v>1988</v>
      </c>
      <c r="M684" s="9" t="s">
        <v>824</v>
      </c>
      <c r="N684" s="11">
        <v>44561</v>
      </c>
      <c r="O684" s="12">
        <v>15463.62</v>
      </c>
      <c r="P684" s="12">
        <v>9502.92</v>
      </c>
      <c r="Q684" s="12">
        <v>5960.7</v>
      </c>
      <c r="R684" s="12">
        <v>9502.92</v>
      </c>
      <c r="S684" s="9">
        <v>204</v>
      </c>
      <c r="T684" s="9" t="s">
        <v>38</v>
      </c>
      <c r="V684" s="7" t="e">
        <v>#N/A</v>
      </c>
      <c r="W684" s="7" t="e">
        <v>#N/A</v>
      </c>
      <c r="X684" s="7" t="s">
        <v>3251</v>
      </c>
      <c r="Y684" s="7" t="s">
        <v>3252</v>
      </c>
      <c r="Z684" s="7">
        <v>13908.15</v>
      </c>
      <c r="AA684" s="7" t="s">
        <v>3604</v>
      </c>
      <c r="ALW684"/>
      <c r="ALX684"/>
      <c r="ALY684"/>
      <c r="ALZ684"/>
      <c r="AMA684"/>
      <c r="AMB684"/>
      <c r="AMC684"/>
      <c r="AMD684"/>
      <c r="AME684"/>
      <c r="AMF684"/>
      <c r="AMG684"/>
      <c r="AMH684"/>
      <c r="AMI684"/>
      <c r="AMJ684"/>
    </row>
    <row r="685" spans="1:1024" s="7" customFormat="1" x14ac:dyDescent="0.3">
      <c r="A685" s="13">
        <v>556891</v>
      </c>
      <c r="B685" s="9" t="s">
        <v>57</v>
      </c>
      <c r="C685" s="9" t="e">
        <f>#N/A</f>
        <v>#N/A</v>
      </c>
      <c r="D685" s="9" t="e">
        <f>#N/A</f>
        <v>#N/A</v>
      </c>
      <c r="E685" s="9">
        <v>2325547</v>
      </c>
      <c r="F685" s="9">
        <v>16</v>
      </c>
      <c r="G685" s="10" t="s">
        <v>49</v>
      </c>
      <c r="H685" s="9">
        <v>20951</v>
      </c>
      <c r="I685" s="9">
        <v>633840</v>
      </c>
      <c r="J685" s="9">
        <v>1663716</v>
      </c>
      <c r="K685" s="11">
        <v>44327</v>
      </c>
      <c r="L685" s="9" t="s">
        <v>1989</v>
      </c>
      <c r="M685" s="9" t="s">
        <v>825</v>
      </c>
      <c r="N685" s="11">
        <v>44561</v>
      </c>
      <c r="O685" s="12">
        <v>15309.2</v>
      </c>
      <c r="P685" s="12">
        <v>9502.92</v>
      </c>
      <c r="Q685" s="12">
        <v>5806.28</v>
      </c>
      <c r="R685" s="12">
        <v>9502.92</v>
      </c>
      <c r="S685" s="9">
        <v>204</v>
      </c>
      <c r="T685" s="9" t="s">
        <v>27</v>
      </c>
      <c r="V685" s="7" t="e">
        <v>#N/A</v>
      </c>
      <c r="W685" s="7" t="s">
        <v>2731</v>
      </c>
      <c r="X685" s="7" t="s">
        <v>3605</v>
      </c>
      <c r="Y685" s="7" t="s">
        <v>3606</v>
      </c>
      <c r="Z685" s="7">
        <v>12500</v>
      </c>
      <c r="AA685" s="7" t="s">
        <v>3607</v>
      </c>
      <c r="ALW685"/>
      <c r="ALX685"/>
      <c r="ALY685"/>
      <c r="ALZ685"/>
      <c r="AMA685"/>
      <c r="AMB685"/>
      <c r="AMC685"/>
      <c r="AMD685"/>
      <c r="AME685"/>
      <c r="AMF685"/>
      <c r="AMG685"/>
      <c r="AMH685"/>
      <c r="AMI685"/>
      <c r="AMJ685"/>
    </row>
    <row r="686" spans="1:1024" s="7" customFormat="1" x14ac:dyDescent="0.3">
      <c r="A686" s="13">
        <v>1075551</v>
      </c>
      <c r="B686" s="9" t="s">
        <v>60</v>
      </c>
      <c r="C686" s="9" t="e">
        <f>#N/A</f>
        <v>#N/A</v>
      </c>
      <c r="D686" s="9" t="e">
        <f>#N/A</f>
        <v>#N/A</v>
      </c>
      <c r="E686" s="9">
        <v>1874268</v>
      </c>
      <c r="F686" s="9">
        <v>28</v>
      </c>
      <c r="G686" s="10" t="s">
        <v>43</v>
      </c>
      <c r="H686" s="9">
        <v>8731</v>
      </c>
      <c r="I686" s="9">
        <v>1065912</v>
      </c>
      <c r="J686" s="9">
        <v>1403731</v>
      </c>
      <c r="K686" s="11">
        <v>43356</v>
      </c>
      <c r="L686" s="9" t="s">
        <v>1990</v>
      </c>
      <c r="M686" s="9" t="s">
        <v>826</v>
      </c>
      <c r="N686" s="11">
        <v>44561</v>
      </c>
      <c r="O686" s="12">
        <v>13050.59</v>
      </c>
      <c r="P686" s="12">
        <v>9484.83</v>
      </c>
      <c r="Q686" s="12">
        <v>3565.76</v>
      </c>
      <c r="R686" s="12">
        <v>9484.83</v>
      </c>
      <c r="S686" s="9">
        <v>202</v>
      </c>
      <c r="T686" s="9" t="s">
        <v>31</v>
      </c>
      <c r="V686" s="7" t="e">
        <v>#N/A</v>
      </c>
      <c r="W686" s="7" t="s">
        <v>2724</v>
      </c>
      <c r="X686" s="7" t="e">
        <v>#N/A</v>
      </c>
      <c r="Y686" s="7" t="e">
        <v>#N/A</v>
      </c>
      <c r="Z686" s="7" t="e">
        <v>#N/A</v>
      </c>
      <c r="AA686" s="7" t="e">
        <v>#N/A</v>
      </c>
      <c r="ALW686"/>
      <c r="ALX686"/>
      <c r="ALY686"/>
      <c r="ALZ686"/>
      <c r="AMA686"/>
      <c r="AMB686"/>
      <c r="AMC686"/>
      <c r="AMD686"/>
      <c r="AME686"/>
      <c r="AMF686"/>
      <c r="AMG686"/>
      <c r="AMH686"/>
      <c r="AMI686"/>
      <c r="AMJ686"/>
    </row>
    <row r="687" spans="1:1024" s="7" customFormat="1" x14ac:dyDescent="0.3">
      <c r="A687" s="13">
        <v>1150055</v>
      </c>
      <c r="B687" s="9" t="s">
        <v>62</v>
      </c>
      <c r="C687" s="9" t="e">
        <f>#N/A</f>
        <v>#N/A</v>
      </c>
      <c r="D687" s="9" t="e">
        <f>#N/A</f>
        <v>#N/A</v>
      </c>
      <c r="E687" s="9">
        <v>2307087</v>
      </c>
      <c r="F687" s="9">
        <v>2</v>
      </c>
      <c r="G687" s="10" t="s">
        <v>142</v>
      </c>
      <c r="H687" s="9">
        <v>25532</v>
      </c>
      <c r="I687" s="9">
        <v>1140366</v>
      </c>
      <c r="J687" s="9">
        <v>1653383</v>
      </c>
      <c r="K687" s="11">
        <v>44286</v>
      </c>
      <c r="L687" s="9" t="s">
        <v>1991</v>
      </c>
      <c r="M687" s="9" t="s">
        <v>827</v>
      </c>
      <c r="N687" s="11">
        <v>44561</v>
      </c>
      <c r="O687" s="12">
        <v>15686.22</v>
      </c>
      <c r="P687" s="12">
        <v>9483.49</v>
      </c>
      <c r="Q687" s="12">
        <v>6202.73</v>
      </c>
      <c r="R687" s="12">
        <v>9483.49</v>
      </c>
      <c r="S687" s="9">
        <v>214</v>
      </c>
      <c r="T687" s="9" t="s">
        <v>405</v>
      </c>
      <c r="V687" s="7" t="e">
        <v>#N/A</v>
      </c>
      <c r="W687" s="7" t="e">
        <v>#N/A</v>
      </c>
      <c r="X687" s="7" t="s">
        <v>3452</v>
      </c>
      <c r="Y687" s="7" t="s">
        <v>3453</v>
      </c>
      <c r="Z687" s="7">
        <v>9762.6</v>
      </c>
      <c r="AA687" s="7" t="s">
        <v>3608</v>
      </c>
      <c r="ALW687"/>
      <c r="ALX687"/>
      <c r="ALY687"/>
      <c r="ALZ687"/>
      <c r="AMA687"/>
      <c r="AMB687"/>
      <c r="AMC687"/>
      <c r="AMD687"/>
      <c r="AME687"/>
      <c r="AMF687"/>
      <c r="AMG687"/>
      <c r="AMH687"/>
      <c r="AMI687"/>
      <c r="AMJ687"/>
    </row>
    <row r="688" spans="1:1024" s="7" customFormat="1" x14ac:dyDescent="0.3">
      <c r="A688" s="13">
        <v>1066311</v>
      </c>
      <c r="B688" s="9" t="s">
        <v>65</v>
      </c>
      <c r="C688" s="9" t="e">
        <f>#N/A</f>
        <v>#N/A</v>
      </c>
      <c r="D688" s="9" t="e">
        <f>#N/A</f>
        <v>#N/A</v>
      </c>
      <c r="E688" s="9">
        <v>1978246</v>
      </c>
      <c r="F688" s="9">
        <v>508</v>
      </c>
      <c r="G688" s="10" t="s">
        <v>553</v>
      </c>
      <c r="H688" s="9">
        <v>6496</v>
      </c>
      <c r="I688" s="9">
        <v>1056680</v>
      </c>
      <c r="J688" s="9">
        <v>1464221</v>
      </c>
      <c r="K688" s="11">
        <v>43570</v>
      </c>
      <c r="L688" s="9" t="s">
        <v>1992</v>
      </c>
      <c r="M688" s="9" t="s">
        <v>828</v>
      </c>
      <c r="N688" s="11">
        <v>44561</v>
      </c>
      <c r="O688" s="12">
        <v>20002.490000000002</v>
      </c>
      <c r="P688" s="12">
        <v>9466.61</v>
      </c>
      <c r="Q688" s="12">
        <v>10535.88</v>
      </c>
      <c r="R688" s="12">
        <v>9466.61</v>
      </c>
      <c r="S688" s="9">
        <v>200</v>
      </c>
      <c r="T688" s="9" t="s">
        <v>38</v>
      </c>
      <c r="V688" s="7" t="s">
        <v>2647</v>
      </c>
      <c r="W688" s="7" t="s">
        <v>2724</v>
      </c>
      <c r="X688" s="7" t="s">
        <v>3609</v>
      </c>
      <c r="Y688" s="7" t="s">
        <v>3610</v>
      </c>
      <c r="Z688" s="7">
        <v>20445.580000000002</v>
      </c>
      <c r="AA688" s="7" t="s">
        <v>3611</v>
      </c>
      <c r="ALW688"/>
      <c r="ALX688"/>
      <c r="ALY688"/>
      <c r="ALZ688"/>
      <c r="AMA688"/>
      <c r="AMB688"/>
      <c r="AMC688"/>
      <c r="AMD688"/>
      <c r="AME688"/>
      <c r="AMF688"/>
      <c r="AMG688"/>
      <c r="AMH688"/>
      <c r="AMI688"/>
      <c r="AMJ688"/>
    </row>
    <row r="689" spans="1:1024" s="7" customFormat="1" x14ac:dyDescent="0.3">
      <c r="A689" s="13">
        <v>1152668</v>
      </c>
      <c r="B689" s="9" t="s">
        <v>20</v>
      </c>
      <c r="C689" s="9" t="e">
        <f>#N/A</f>
        <v>#N/A</v>
      </c>
      <c r="D689" s="9" t="e">
        <f>#N/A</f>
        <v>#N/A</v>
      </c>
      <c r="E689" s="9">
        <v>2322792</v>
      </c>
      <c r="F689" s="9">
        <v>2</v>
      </c>
      <c r="G689" s="10" t="s">
        <v>142</v>
      </c>
      <c r="H689" s="9">
        <v>25752</v>
      </c>
      <c r="I689" s="9">
        <v>1142970</v>
      </c>
      <c r="J689" s="9">
        <v>1662120</v>
      </c>
      <c r="K689" s="11">
        <v>44322</v>
      </c>
      <c r="L689" s="9" t="s">
        <v>1993</v>
      </c>
      <c r="M689" s="9" t="s">
        <v>829</v>
      </c>
      <c r="N689" s="11">
        <v>44561</v>
      </c>
      <c r="O689" s="12">
        <v>15517.19</v>
      </c>
      <c r="P689" s="12">
        <v>9457.94</v>
      </c>
      <c r="Q689" s="12">
        <v>6059.25</v>
      </c>
      <c r="R689" s="12">
        <v>9457.94</v>
      </c>
      <c r="S689" s="9">
        <v>209</v>
      </c>
      <c r="T689" s="9" t="s">
        <v>38</v>
      </c>
      <c r="V689" s="7" t="e">
        <v>#N/A</v>
      </c>
      <c r="W689" s="7" t="s">
        <v>2731</v>
      </c>
      <c r="X689" s="7" t="s">
        <v>3562</v>
      </c>
      <c r="Y689" s="7" t="s">
        <v>3563</v>
      </c>
      <c r="Z689" s="7">
        <v>6950.95</v>
      </c>
      <c r="AA689" s="7" t="s">
        <v>3612</v>
      </c>
      <c r="ALW689"/>
      <c r="ALX689"/>
      <c r="ALY689"/>
      <c r="ALZ689"/>
      <c r="AMA689"/>
      <c r="AMB689"/>
      <c r="AMC689"/>
      <c r="AMD689"/>
      <c r="AME689"/>
      <c r="AMF689"/>
      <c r="AMG689"/>
      <c r="AMH689"/>
      <c r="AMI689"/>
      <c r="AMJ689"/>
    </row>
    <row r="690" spans="1:1024" s="7" customFormat="1" x14ac:dyDescent="0.3">
      <c r="A690" s="13">
        <v>1153267</v>
      </c>
      <c r="B690" s="9" t="s">
        <v>70</v>
      </c>
      <c r="C690" s="9" t="e">
        <f>#N/A</f>
        <v>#N/A</v>
      </c>
      <c r="D690" s="9" t="e">
        <f>#N/A</f>
        <v>#N/A</v>
      </c>
      <c r="E690" s="9">
        <v>2325674</v>
      </c>
      <c r="F690" s="9">
        <v>34</v>
      </c>
      <c r="G690" s="10" t="s">
        <v>146</v>
      </c>
      <c r="H690" s="9">
        <v>14978</v>
      </c>
      <c r="I690" s="9">
        <v>1143569</v>
      </c>
      <c r="J690" s="9">
        <v>1663788</v>
      </c>
      <c r="K690" s="11">
        <v>44328</v>
      </c>
      <c r="L690" s="9" t="s">
        <v>1994</v>
      </c>
      <c r="M690" s="9" t="s">
        <v>830</v>
      </c>
      <c r="N690" s="11">
        <v>44561</v>
      </c>
      <c r="O690" s="12">
        <v>15089.61</v>
      </c>
      <c r="P690" s="12">
        <v>9457.94</v>
      </c>
      <c r="Q690" s="12">
        <v>5631.67</v>
      </c>
      <c r="R690" s="12">
        <v>9457.94</v>
      </c>
      <c r="S690" s="9">
        <v>203</v>
      </c>
      <c r="T690" s="9" t="s">
        <v>27</v>
      </c>
      <c r="V690" s="7" t="e">
        <v>#N/A</v>
      </c>
      <c r="W690" s="7" t="e">
        <v>#N/A</v>
      </c>
      <c r="X690" s="7" t="e">
        <v>#N/A</v>
      </c>
      <c r="Y690" s="7" t="e">
        <v>#N/A</v>
      </c>
      <c r="Z690" s="7" t="e">
        <v>#N/A</v>
      </c>
      <c r="AA690" s="7" t="e">
        <v>#N/A</v>
      </c>
      <c r="ALW690"/>
      <c r="ALX690"/>
      <c r="ALY690"/>
      <c r="ALZ690"/>
      <c r="AMA690"/>
      <c r="AMB690"/>
      <c r="AMC690"/>
      <c r="AMD690"/>
      <c r="AME690"/>
      <c r="AMF690"/>
      <c r="AMG690"/>
      <c r="AMH690"/>
      <c r="AMI690"/>
      <c r="AMJ690"/>
    </row>
    <row r="691" spans="1:1024" s="7" customFormat="1" x14ac:dyDescent="0.3">
      <c r="A691" s="13">
        <v>8946</v>
      </c>
      <c r="B691" s="9" t="s">
        <v>24</v>
      </c>
      <c r="C691" s="9" t="e">
        <f>#N/A</f>
        <v>#N/A</v>
      </c>
      <c r="D691" s="9" t="e">
        <f>#N/A</f>
        <v>#N/A</v>
      </c>
      <c r="E691" s="9">
        <v>2327032</v>
      </c>
      <c r="F691" s="9">
        <v>520</v>
      </c>
      <c r="G691" s="10" t="s">
        <v>236</v>
      </c>
      <c r="H691" s="9">
        <v>17576</v>
      </c>
      <c r="I691" s="9">
        <v>341799</v>
      </c>
      <c r="J691" s="9">
        <v>1664599</v>
      </c>
      <c r="K691" s="11">
        <v>44330</v>
      </c>
      <c r="L691" s="9" t="s">
        <v>1995</v>
      </c>
      <c r="M691" s="9" t="s">
        <v>831</v>
      </c>
      <c r="N691" s="11">
        <v>44561</v>
      </c>
      <c r="O691" s="12">
        <v>15041.27</v>
      </c>
      <c r="P691" s="12">
        <v>9457.94</v>
      </c>
      <c r="Q691" s="12">
        <v>5583.33</v>
      </c>
      <c r="R691" s="12">
        <v>9457.94</v>
      </c>
      <c r="S691" s="9">
        <v>201</v>
      </c>
      <c r="T691" s="9" t="s">
        <v>27</v>
      </c>
      <c r="V691" s="7" t="s">
        <v>2648</v>
      </c>
      <c r="W691" s="7" t="e">
        <v>#N/A</v>
      </c>
      <c r="X691" s="7" t="e">
        <v>#N/A</v>
      </c>
      <c r="Y691" s="7" t="e">
        <v>#N/A</v>
      </c>
      <c r="Z691" s="7" t="e">
        <v>#N/A</v>
      </c>
      <c r="AA691" s="7" t="e">
        <v>#N/A</v>
      </c>
      <c r="ALW691"/>
      <c r="ALX691"/>
      <c r="ALY691"/>
      <c r="ALZ691"/>
      <c r="AMA691"/>
      <c r="AMB691"/>
      <c r="AMC691"/>
      <c r="AMD691"/>
      <c r="AME691"/>
      <c r="AMF691"/>
      <c r="AMG691"/>
      <c r="AMH691"/>
      <c r="AMI691"/>
      <c r="AMJ691"/>
    </row>
    <row r="692" spans="1:1024" s="7" customFormat="1" x14ac:dyDescent="0.3">
      <c r="A692" s="13">
        <v>1153741</v>
      </c>
      <c r="B692" s="9" t="s">
        <v>28</v>
      </c>
      <c r="C692" s="9" t="e">
        <f>#N/A</f>
        <v>#N/A</v>
      </c>
      <c r="D692" s="9" t="e">
        <f>#N/A</f>
        <v>#N/A</v>
      </c>
      <c r="E692" s="9">
        <v>2328160</v>
      </c>
      <c r="F692" s="9">
        <v>515</v>
      </c>
      <c r="G692" s="10" t="s">
        <v>63</v>
      </c>
      <c r="H692" s="9">
        <v>15993</v>
      </c>
      <c r="I692" s="9">
        <v>1144043</v>
      </c>
      <c r="J692" s="9">
        <v>1665195</v>
      </c>
      <c r="K692" s="11">
        <v>44332</v>
      </c>
      <c r="L692" s="9" t="s">
        <v>1996</v>
      </c>
      <c r="M692" s="9" t="s">
        <v>832</v>
      </c>
      <c r="N692" s="11">
        <v>44561</v>
      </c>
      <c r="O692" s="12">
        <v>15263.67</v>
      </c>
      <c r="P692" s="12">
        <v>9457.94</v>
      </c>
      <c r="Q692" s="12">
        <v>5805.73</v>
      </c>
      <c r="R692" s="12">
        <v>9457.94</v>
      </c>
      <c r="S692" s="9">
        <v>199</v>
      </c>
      <c r="T692" s="9" t="s">
        <v>27</v>
      </c>
      <c r="V692" s="7" t="e">
        <v>#N/A</v>
      </c>
      <c r="W692" s="7" t="e">
        <v>#N/A</v>
      </c>
      <c r="X692" s="7" t="s">
        <v>2938</v>
      </c>
      <c r="Y692" s="7" t="s">
        <v>2939</v>
      </c>
      <c r="Z692" s="7">
        <v>0</v>
      </c>
      <c r="AA692" s="7" t="s">
        <v>3613</v>
      </c>
      <c r="ALW692"/>
      <c r="ALX692"/>
      <c r="ALY692"/>
      <c r="ALZ692"/>
      <c r="AMA692"/>
      <c r="AMB692"/>
      <c r="AMC692"/>
      <c r="AMD692"/>
      <c r="AME692"/>
      <c r="AMF692"/>
      <c r="AMG692"/>
      <c r="AMH692"/>
      <c r="AMI692"/>
      <c r="AMJ692"/>
    </row>
    <row r="693" spans="1:1024" s="7" customFormat="1" x14ac:dyDescent="0.3">
      <c r="A693" s="13">
        <v>1154628</v>
      </c>
      <c r="B693" s="9" t="s">
        <v>77</v>
      </c>
      <c r="C693" s="9" t="e">
        <f>#N/A</f>
        <v>#N/A</v>
      </c>
      <c r="D693" s="9" t="e">
        <f>#N/A</f>
        <v>#N/A</v>
      </c>
      <c r="E693" s="9">
        <v>2333333</v>
      </c>
      <c r="F693" s="9">
        <v>512</v>
      </c>
      <c r="G693" s="10" t="s">
        <v>130</v>
      </c>
      <c r="H693" s="9">
        <v>17878</v>
      </c>
      <c r="I693" s="9">
        <v>1144929</v>
      </c>
      <c r="J693" s="9">
        <v>1668201</v>
      </c>
      <c r="K693" s="11">
        <v>44340</v>
      </c>
      <c r="L693" s="9" t="s">
        <v>1997</v>
      </c>
      <c r="M693" s="9" t="s">
        <v>833</v>
      </c>
      <c r="N693" s="11">
        <v>44561</v>
      </c>
      <c r="O693" s="12">
        <v>15060.84</v>
      </c>
      <c r="P693" s="12">
        <v>9457.94</v>
      </c>
      <c r="Q693" s="12">
        <v>5602.9</v>
      </c>
      <c r="R693" s="12">
        <v>9457.94</v>
      </c>
      <c r="S693" s="9">
        <v>191</v>
      </c>
      <c r="T693" s="9" t="s">
        <v>27</v>
      </c>
      <c r="V693" s="7" t="e">
        <v>#N/A</v>
      </c>
      <c r="W693" s="7" t="e">
        <v>#N/A</v>
      </c>
      <c r="X693" s="7" t="s">
        <v>3614</v>
      </c>
      <c r="Y693" s="7" t="s">
        <v>3615</v>
      </c>
      <c r="Z693" s="7">
        <v>2581.89</v>
      </c>
      <c r="AA693" s="7" t="s">
        <v>3616</v>
      </c>
      <c r="ALW693"/>
      <c r="ALX693"/>
      <c r="ALY693"/>
      <c r="ALZ693"/>
      <c r="AMA693"/>
      <c r="AMB693"/>
      <c r="AMC693"/>
      <c r="AMD693"/>
      <c r="AME693"/>
      <c r="AMF693"/>
      <c r="AMG693"/>
      <c r="AMH693"/>
      <c r="AMI693"/>
      <c r="AMJ693"/>
    </row>
    <row r="694" spans="1:1024" s="7" customFormat="1" x14ac:dyDescent="0.3">
      <c r="A694" s="13">
        <v>1155087</v>
      </c>
      <c r="B694" s="9" t="s">
        <v>32</v>
      </c>
      <c r="C694" s="9" t="e">
        <f>#N/A</f>
        <v>#N/A</v>
      </c>
      <c r="D694" s="9" t="e">
        <f>#N/A</f>
        <v>#N/A</v>
      </c>
      <c r="E694" s="9">
        <v>2336211</v>
      </c>
      <c r="F694" s="9">
        <v>4</v>
      </c>
      <c r="G694" s="10" t="s">
        <v>29</v>
      </c>
      <c r="H694" s="9">
        <v>35807</v>
      </c>
      <c r="I694" s="9">
        <v>1145388</v>
      </c>
      <c r="J694" s="9">
        <v>1669854</v>
      </c>
      <c r="K694" s="11">
        <v>44344</v>
      </c>
      <c r="L694" s="9" t="s">
        <v>1998</v>
      </c>
      <c r="M694" s="9" t="s">
        <v>834</v>
      </c>
      <c r="N694" s="11">
        <v>44561</v>
      </c>
      <c r="O694" s="12">
        <v>14959.43</v>
      </c>
      <c r="P694" s="12">
        <v>9457.94</v>
      </c>
      <c r="Q694" s="12">
        <v>5501.49</v>
      </c>
      <c r="R694" s="12">
        <v>9457.94</v>
      </c>
      <c r="S694" s="9">
        <v>187</v>
      </c>
      <c r="T694" s="9" t="s">
        <v>27</v>
      </c>
      <c r="V694" s="7" t="e">
        <v>#N/A</v>
      </c>
      <c r="W694" s="7" t="e">
        <v>#N/A</v>
      </c>
      <c r="X694" s="7" t="e">
        <v>#N/A</v>
      </c>
      <c r="Y694" s="7" t="e">
        <v>#N/A</v>
      </c>
      <c r="Z694" s="7" t="e">
        <v>#N/A</v>
      </c>
      <c r="AA694" s="7" t="e">
        <v>#N/A</v>
      </c>
      <c r="ALW694"/>
      <c r="ALX694"/>
      <c r="ALY694"/>
      <c r="ALZ694"/>
      <c r="AMA694"/>
      <c r="AMB694"/>
      <c r="AMC694"/>
      <c r="AMD694"/>
      <c r="AME694"/>
      <c r="AMF694"/>
      <c r="AMG694"/>
      <c r="AMH694"/>
      <c r="AMI694"/>
      <c r="AMJ694"/>
    </row>
    <row r="695" spans="1:1024" s="7" customFormat="1" x14ac:dyDescent="0.3">
      <c r="A695" s="13">
        <v>1153768</v>
      </c>
      <c r="B695" s="9" t="s">
        <v>81</v>
      </c>
      <c r="C695" s="9" t="e">
        <f>#N/A</f>
        <v>#N/A</v>
      </c>
      <c r="D695" s="9" t="e">
        <f>#N/A</f>
        <v>#N/A</v>
      </c>
      <c r="E695" s="9">
        <v>2328428</v>
      </c>
      <c r="F695" s="9">
        <v>2</v>
      </c>
      <c r="G695" s="10" t="s">
        <v>142</v>
      </c>
      <c r="H695" s="9">
        <v>25816</v>
      </c>
      <c r="I695" s="9">
        <v>1144070</v>
      </c>
      <c r="J695" s="9">
        <v>1665343</v>
      </c>
      <c r="K695" s="11">
        <v>44333</v>
      </c>
      <c r="L695" s="9" t="s">
        <v>1999</v>
      </c>
      <c r="M695" s="9" t="s">
        <v>835</v>
      </c>
      <c r="N695" s="11">
        <v>44561</v>
      </c>
      <c r="O695" s="12">
        <v>15231.63</v>
      </c>
      <c r="P695" s="12">
        <v>9453.7900000000009</v>
      </c>
      <c r="Q695" s="12">
        <v>5777.84</v>
      </c>
      <c r="R695" s="12">
        <v>9453.7900000000009</v>
      </c>
      <c r="S695" s="9">
        <v>198</v>
      </c>
      <c r="T695" s="9" t="s">
        <v>27</v>
      </c>
      <c r="V695" s="7" t="e">
        <v>#N/A</v>
      </c>
      <c r="W695" s="7" t="e">
        <v>#N/A</v>
      </c>
      <c r="X695" s="7" t="e">
        <v>#N/A</v>
      </c>
      <c r="Y695" s="7" t="e">
        <v>#N/A</v>
      </c>
      <c r="Z695" s="7" t="e">
        <v>#N/A</v>
      </c>
      <c r="AA695" s="7" t="e">
        <v>#N/A</v>
      </c>
      <c r="ALW695"/>
      <c r="ALX695"/>
      <c r="ALY695"/>
      <c r="ALZ695"/>
      <c r="AMA695"/>
      <c r="AMB695"/>
      <c r="AMC695"/>
      <c r="AMD695"/>
      <c r="AME695"/>
      <c r="AMF695"/>
      <c r="AMG695"/>
      <c r="AMH695"/>
      <c r="AMI695"/>
      <c r="AMJ695"/>
    </row>
    <row r="696" spans="1:1024" s="7" customFormat="1" x14ac:dyDescent="0.3">
      <c r="A696" s="13">
        <v>1154048</v>
      </c>
      <c r="B696" s="9" t="s">
        <v>35</v>
      </c>
      <c r="C696" s="9" t="e">
        <f>#N/A</f>
        <v>#N/A</v>
      </c>
      <c r="D696" s="9" t="e">
        <f>#N/A</f>
        <v>#N/A</v>
      </c>
      <c r="E696" s="9">
        <v>2329928</v>
      </c>
      <c r="F696" s="9">
        <v>34</v>
      </c>
      <c r="G696" s="10" t="s">
        <v>146</v>
      </c>
      <c r="H696" s="9">
        <v>15025</v>
      </c>
      <c r="I696" s="9">
        <v>1144350</v>
      </c>
      <c r="J696" s="9">
        <v>1666244</v>
      </c>
      <c r="K696" s="11">
        <v>44335</v>
      </c>
      <c r="L696" s="9" t="s">
        <v>2000</v>
      </c>
      <c r="M696" s="9" t="s">
        <v>836</v>
      </c>
      <c r="N696" s="11">
        <v>44561</v>
      </c>
      <c r="O696" s="12">
        <v>15180.94</v>
      </c>
      <c r="P696" s="12">
        <v>9453.7900000000009</v>
      </c>
      <c r="Q696" s="12">
        <v>5727.15</v>
      </c>
      <c r="R696" s="12">
        <v>9453.7900000000009</v>
      </c>
      <c r="S696" s="9">
        <v>196</v>
      </c>
      <c r="T696" s="9" t="s">
        <v>27</v>
      </c>
      <c r="V696" s="7" t="e">
        <v>#N/A</v>
      </c>
      <c r="W696" s="7" t="e">
        <v>#N/A</v>
      </c>
      <c r="X696" s="7" t="s">
        <v>2995</v>
      </c>
      <c r="Y696" s="7" t="s">
        <v>2996</v>
      </c>
      <c r="Z696" s="7">
        <v>7426.76</v>
      </c>
      <c r="AA696" s="7" t="s">
        <v>3617</v>
      </c>
      <c r="ALW696"/>
      <c r="ALX696"/>
      <c r="ALY696"/>
      <c r="ALZ696"/>
      <c r="AMA696"/>
      <c r="AMB696"/>
      <c r="AMC696"/>
      <c r="AMD696"/>
      <c r="AME696"/>
      <c r="AMF696"/>
      <c r="AMG696"/>
      <c r="AMH696"/>
      <c r="AMI696"/>
      <c r="AMJ696"/>
    </row>
    <row r="697" spans="1:1024" s="7" customFormat="1" x14ac:dyDescent="0.3">
      <c r="A697" s="13">
        <v>1154761</v>
      </c>
      <c r="B697" s="9" t="s">
        <v>85</v>
      </c>
      <c r="C697" s="9" t="e">
        <f>#N/A</f>
        <v>#N/A</v>
      </c>
      <c r="D697" s="9" t="e">
        <f>#N/A</f>
        <v>#N/A</v>
      </c>
      <c r="E697" s="9">
        <v>2334175</v>
      </c>
      <c r="F697" s="9">
        <v>12</v>
      </c>
      <c r="G697" s="10" t="s">
        <v>149</v>
      </c>
      <c r="H697" s="9">
        <v>18796</v>
      </c>
      <c r="I697" s="9">
        <v>1145062</v>
      </c>
      <c r="J697" s="9">
        <v>1668684</v>
      </c>
      <c r="K697" s="11">
        <v>44342</v>
      </c>
      <c r="L697" s="9" t="s">
        <v>2001</v>
      </c>
      <c r="M697" s="9" t="s">
        <v>837</v>
      </c>
      <c r="N697" s="11">
        <v>44561</v>
      </c>
      <c r="O697" s="12">
        <v>15003.55</v>
      </c>
      <c r="P697" s="12">
        <v>9453.7900000000009</v>
      </c>
      <c r="Q697" s="12">
        <v>5549.76</v>
      </c>
      <c r="R697" s="12">
        <v>9453.7900000000009</v>
      </c>
      <c r="S697" s="9">
        <v>189</v>
      </c>
      <c r="T697" s="9" t="s">
        <v>27</v>
      </c>
      <c r="V697" s="7" t="e">
        <v>#N/A</v>
      </c>
      <c r="W697" s="7" t="e">
        <v>#N/A</v>
      </c>
      <c r="X697" s="7" t="s">
        <v>3618</v>
      </c>
      <c r="Y697" s="7" t="s">
        <v>3619</v>
      </c>
      <c r="Z697" s="7">
        <v>5918.23</v>
      </c>
      <c r="AA697" s="7" t="s">
        <v>3620</v>
      </c>
      <c r="ALW697"/>
      <c r="ALX697"/>
      <c r="ALY697"/>
      <c r="ALZ697"/>
      <c r="AMA697"/>
      <c r="AMB697"/>
      <c r="AMC697"/>
      <c r="AMD697"/>
      <c r="AME697"/>
      <c r="AMF697"/>
      <c r="AMG697"/>
      <c r="AMH697"/>
      <c r="AMI697"/>
      <c r="AMJ697"/>
    </row>
    <row r="698" spans="1:1024" s="7" customFormat="1" x14ac:dyDescent="0.3">
      <c r="A698" s="13">
        <v>1124595</v>
      </c>
      <c r="B698" s="9" t="s">
        <v>39</v>
      </c>
      <c r="C698" s="9" t="e">
        <f>#N/A</f>
        <v>#N/A</v>
      </c>
      <c r="D698" s="9" t="e">
        <f>#N/A</f>
        <v>#N/A</v>
      </c>
      <c r="E698" s="9">
        <v>2324343</v>
      </c>
      <c r="F698" s="9">
        <v>34</v>
      </c>
      <c r="G698" s="10" t="s">
        <v>146</v>
      </c>
      <c r="H698" s="9">
        <v>14957</v>
      </c>
      <c r="I698" s="9">
        <v>1114928</v>
      </c>
      <c r="J698" s="9">
        <v>1662999</v>
      </c>
      <c r="K698" s="11">
        <v>44325</v>
      </c>
      <c r="L698" s="9" t="s">
        <v>2002</v>
      </c>
      <c r="M698" s="9" t="s">
        <v>838</v>
      </c>
      <c r="N698" s="11">
        <v>44561</v>
      </c>
      <c r="O698" s="12">
        <v>15153.82</v>
      </c>
      <c r="P698" s="12">
        <v>9452.76</v>
      </c>
      <c r="Q698" s="12">
        <v>5701.06</v>
      </c>
      <c r="R698" s="12">
        <v>9452.76</v>
      </c>
      <c r="S698" s="9">
        <v>206</v>
      </c>
      <c r="T698" s="9" t="s">
        <v>27</v>
      </c>
      <c r="V698" s="7" t="e">
        <v>#N/A</v>
      </c>
      <c r="W698" s="7" t="e">
        <v>#N/A</v>
      </c>
      <c r="X698" s="7" t="e">
        <v>#N/A</v>
      </c>
      <c r="Y698" s="7" t="e">
        <v>#N/A</v>
      </c>
      <c r="Z698" s="7" t="e">
        <v>#N/A</v>
      </c>
      <c r="AA698" s="7" t="e">
        <v>#N/A</v>
      </c>
      <c r="ALW698"/>
      <c r="ALX698"/>
      <c r="ALY698"/>
      <c r="ALZ698"/>
      <c r="AMA698"/>
      <c r="AMB698"/>
      <c r="AMC698"/>
      <c r="AMD698"/>
      <c r="AME698"/>
      <c r="AMF698"/>
      <c r="AMG698"/>
      <c r="AMH698"/>
      <c r="AMI698"/>
      <c r="AMJ698"/>
    </row>
    <row r="699" spans="1:1024" s="7" customFormat="1" x14ac:dyDescent="0.3">
      <c r="A699" s="13">
        <v>1154130</v>
      </c>
      <c r="B699" s="9" t="s">
        <v>90</v>
      </c>
      <c r="C699" s="9" t="e">
        <f>#N/A</f>
        <v>#N/A</v>
      </c>
      <c r="D699" s="9" t="e">
        <f>#N/A</f>
        <v>#N/A</v>
      </c>
      <c r="E699" s="9">
        <v>2330552</v>
      </c>
      <c r="F699" s="9">
        <v>44</v>
      </c>
      <c r="G699" s="10" t="s">
        <v>125</v>
      </c>
      <c r="H699" s="9">
        <v>7620</v>
      </c>
      <c r="I699" s="9">
        <v>1144432</v>
      </c>
      <c r="J699" s="9">
        <v>1666628</v>
      </c>
      <c r="K699" s="11">
        <v>44336</v>
      </c>
      <c r="L699" s="9" t="s">
        <v>2003</v>
      </c>
      <c r="M699" s="9" t="s">
        <v>839</v>
      </c>
      <c r="N699" s="11">
        <v>44561</v>
      </c>
      <c r="O699" s="12">
        <v>15153.95</v>
      </c>
      <c r="P699" s="12">
        <v>9452.76</v>
      </c>
      <c r="Q699" s="12">
        <v>5701.19</v>
      </c>
      <c r="R699" s="12">
        <v>9452.76</v>
      </c>
      <c r="S699" s="9">
        <v>195</v>
      </c>
      <c r="T699" s="9" t="s">
        <v>27</v>
      </c>
      <c r="V699" s="7" t="e">
        <v>#N/A</v>
      </c>
      <c r="W699" s="7" t="e">
        <v>#N/A</v>
      </c>
      <c r="X699" s="7" t="s">
        <v>3029</v>
      </c>
      <c r="Y699" s="7" t="s">
        <v>3030</v>
      </c>
      <c r="Z699" s="7">
        <v>9142</v>
      </c>
      <c r="AA699" s="7" t="s">
        <v>3621</v>
      </c>
      <c r="ALW699"/>
      <c r="ALX699"/>
      <c r="ALY699"/>
      <c r="ALZ699"/>
      <c r="AMA699"/>
      <c r="AMB699"/>
      <c r="AMC699"/>
      <c r="AMD699"/>
      <c r="AME699"/>
      <c r="AMF699"/>
      <c r="AMG699"/>
      <c r="AMH699"/>
      <c r="AMI699"/>
      <c r="AMJ699"/>
    </row>
    <row r="700" spans="1:1024" s="7" customFormat="1" x14ac:dyDescent="0.3">
      <c r="A700" s="13">
        <v>1095693</v>
      </c>
      <c r="B700" s="9" t="s">
        <v>93</v>
      </c>
      <c r="C700" s="9" t="e">
        <f>#N/A</f>
        <v>#N/A</v>
      </c>
      <c r="D700" s="9" t="e">
        <f>#N/A</f>
        <v>#N/A</v>
      </c>
      <c r="E700" s="9">
        <v>2331895</v>
      </c>
      <c r="F700" s="9">
        <v>1</v>
      </c>
      <c r="G700" s="10" t="s">
        <v>227</v>
      </c>
      <c r="H700" s="9">
        <v>13623</v>
      </c>
      <c r="I700" s="9">
        <v>1086044</v>
      </c>
      <c r="J700" s="9">
        <v>1667396</v>
      </c>
      <c r="K700" s="11">
        <v>44338</v>
      </c>
      <c r="L700" s="9" t="s">
        <v>2004</v>
      </c>
      <c r="M700" s="9" t="s">
        <v>840</v>
      </c>
      <c r="N700" s="11">
        <v>44561</v>
      </c>
      <c r="O700" s="12">
        <v>14839.78</v>
      </c>
      <c r="P700" s="12">
        <v>9452.76</v>
      </c>
      <c r="Q700" s="12">
        <v>5387.02</v>
      </c>
      <c r="R700" s="12">
        <v>9452.76</v>
      </c>
      <c r="S700" s="9">
        <v>193</v>
      </c>
      <c r="T700" s="9" t="s">
        <v>27</v>
      </c>
      <c r="V700" s="7" t="s">
        <v>2649</v>
      </c>
      <c r="W700" s="7" t="s">
        <v>2843</v>
      </c>
      <c r="X700" s="7" t="s">
        <v>3622</v>
      </c>
      <c r="Y700" s="7" t="s">
        <v>3623</v>
      </c>
      <c r="Z700" s="7">
        <v>8097.84</v>
      </c>
      <c r="AA700" s="7" t="s">
        <v>3624</v>
      </c>
      <c r="ALW700"/>
      <c r="ALX700"/>
      <c r="ALY700"/>
      <c r="ALZ700"/>
      <c r="AMA700"/>
      <c r="AMB700"/>
      <c r="AMC700"/>
      <c r="AMD700"/>
      <c r="AME700"/>
      <c r="AMF700"/>
      <c r="AMG700"/>
      <c r="AMH700"/>
      <c r="AMI700"/>
      <c r="AMJ700"/>
    </row>
    <row r="701" spans="1:1024" s="7" customFormat="1" x14ac:dyDescent="0.3">
      <c r="A701" s="13">
        <v>1153385</v>
      </c>
      <c r="B701" s="9" t="s">
        <v>42</v>
      </c>
      <c r="C701" s="9" t="e">
        <f>#N/A</f>
        <v>#N/A</v>
      </c>
      <c r="D701" s="9" t="e">
        <f>#N/A</f>
        <v>#N/A</v>
      </c>
      <c r="E701" s="9">
        <v>2332254</v>
      </c>
      <c r="F701" s="9">
        <v>26</v>
      </c>
      <c r="G701" s="10" t="s">
        <v>137</v>
      </c>
      <c r="H701" s="9">
        <v>22347</v>
      </c>
      <c r="I701" s="9">
        <v>1143687</v>
      </c>
      <c r="J701" s="9">
        <v>1667582</v>
      </c>
      <c r="K701" s="11">
        <v>44338</v>
      </c>
      <c r="L701" s="9" t="s">
        <v>2005</v>
      </c>
      <c r="M701" s="9" t="s">
        <v>841</v>
      </c>
      <c r="N701" s="11">
        <v>44561</v>
      </c>
      <c r="O701" s="12">
        <v>15103.27</v>
      </c>
      <c r="P701" s="12">
        <v>9452.76</v>
      </c>
      <c r="Q701" s="12">
        <v>5650.51</v>
      </c>
      <c r="R701" s="12">
        <v>9452.76</v>
      </c>
      <c r="S701" s="9">
        <v>193</v>
      </c>
      <c r="T701" s="9" t="s">
        <v>27</v>
      </c>
      <c r="V701" s="7" t="e">
        <v>#N/A</v>
      </c>
      <c r="W701" s="7" t="e">
        <v>#N/A</v>
      </c>
      <c r="X701" s="7" t="s">
        <v>3625</v>
      </c>
      <c r="Y701" s="7" t="s">
        <v>3626</v>
      </c>
      <c r="Z701" s="7">
        <v>6189.23</v>
      </c>
      <c r="AA701" s="7" t="s">
        <v>3627</v>
      </c>
      <c r="ALW701"/>
      <c r="ALX701"/>
      <c r="ALY701"/>
      <c r="ALZ701"/>
      <c r="AMA701"/>
      <c r="AMB701"/>
      <c r="AMC701"/>
      <c r="AMD701"/>
      <c r="AME701"/>
      <c r="AMF701"/>
      <c r="AMG701"/>
      <c r="AMH701"/>
      <c r="AMI701"/>
      <c r="AMJ701"/>
    </row>
    <row r="702" spans="1:1024" s="7" customFormat="1" x14ac:dyDescent="0.3">
      <c r="A702" s="13">
        <v>1078875</v>
      </c>
      <c r="B702" s="9" t="s">
        <v>97</v>
      </c>
      <c r="C702" s="9" t="e">
        <f>#N/A</f>
        <v>#N/A</v>
      </c>
      <c r="D702" s="9" t="e">
        <f>#N/A</f>
        <v>#N/A</v>
      </c>
      <c r="E702" s="9">
        <v>2332774</v>
      </c>
      <c r="F702" s="9">
        <v>506</v>
      </c>
      <c r="G702" s="10" t="s">
        <v>431</v>
      </c>
      <c r="H702" s="9">
        <v>15923</v>
      </c>
      <c r="I702" s="9">
        <v>1069233</v>
      </c>
      <c r="J702" s="9">
        <v>1667865</v>
      </c>
      <c r="K702" s="11">
        <v>44339</v>
      </c>
      <c r="L702" s="9" t="s">
        <v>2006</v>
      </c>
      <c r="M702" s="9" t="s">
        <v>842</v>
      </c>
      <c r="N702" s="11">
        <v>44561</v>
      </c>
      <c r="O702" s="12">
        <v>14815.62</v>
      </c>
      <c r="P702" s="12">
        <v>9452.76</v>
      </c>
      <c r="Q702" s="12">
        <v>5362.86</v>
      </c>
      <c r="R702" s="12">
        <v>9452.76</v>
      </c>
      <c r="S702" s="9">
        <v>192</v>
      </c>
      <c r="T702" s="9" t="s">
        <v>27</v>
      </c>
      <c r="V702" s="7" t="e">
        <v>#N/A</v>
      </c>
      <c r="W702" s="7" t="s">
        <v>2724</v>
      </c>
      <c r="X702" s="7" t="e">
        <v>#N/A</v>
      </c>
      <c r="Y702" s="7" t="e">
        <v>#N/A</v>
      </c>
      <c r="Z702" s="7" t="e">
        <v>#N/A</v>
      </c>
      <c r="AA702" s="7" t="e">
        <v>#N/A</v>
      </c>
      <c r="ALW702"/>
      <c r="ALX702"/>
      <c r="ALY702"/>
      <c r="ALZ702"/>
      <c r="AMA702"/>
      <c r="AMB702"/>
      <c r="AMC702"/>
      <c r="AMD702"/>
      <c r="AME702"/>
      <c r="AMF702"/>
      <c r="AMG702"/>
      <c r="AMH702"/>
      <c r="AMI702"/>
      <c r="AMJ702"/>
    </row>
    <row r="703" spans="1:1024" s="7" customFormat="1" x14ac:dyDescent="0.3">
      <c r="A703" s="13">
        <v>1150661</v>
      </c>
      <c r="B703" s="9" t="s">
        <v>99</v>
      </c>
      <c r="C703" s="9" t="e">
        <f>#N/A</f>
        <v>#N/A</v>
      </c>
      <c r="D703" s="9" t="e">
        <f>#N/A</f>
        <v>#N/A</v>
      </c>
      <c r="E703" s="9">
        <v>2310583</v>
      </c>
      <c r="F703" s="9">
        <v>515</v>
      </c>
      <c r="G703" s="10" t="s">
        <v>63</v>
      </c>
      <c r="H703" s="9">
        <v>15859</v>
      </c>
      <c r="I703" s="9">
        <v>1140969</v>
      </c>
      <c r="J703" s="9">
        <v>1655384</v>
      </c>
      <c r="K703" s="11">
        <v>44296</v>
      </c>
      <c r="L703" s="9" t="s">
        <v>2007</v>
      </c>
      <c r="M703" s="9" t="s">
        <v>843</v>
      </c>
      <c r="N703" s="11">
        <v>44561</v>
      </c>
      <c r="O703" s="12">
        <v>15406.01</v>
      </c>
      <c r="P703" s="12">
        <v>9451.48</v>
      </c>
      <c r="Q703" s="12">
        <v>5954.53</v>
      </c>
      <c r="R703" s="12">
        <v>9451.48</v>
      </c>
      <c r="S703" s="9">
        <v>205</v>
      </c>
      <c r="T703" s="9" t="s">
        <v>27</v>
      </c>
      <c r="V703" s="7" t="e">
        <v>#N/A</v>
      </c>
      <c r="W703" s="7" t="s">
        <v>2731</v>
      </c>
      <c r="X703" s="7" t="s">
        <v>2926</v>
      </c>
      <c r="Y703" s="7" t="s">
        <v>2927</v>
      </c>
      <c r="Z703" s="7">
        <v>9628.56</v>
      </c>
      <c r="AA703" s="7" t="s">
        <v>3628</v>
      </c>
      <c r="ALW703"/>
      <c r="ALX703"/>
      <c r="ALY703"/>
      <c r="ALZ703"/>
      <c r="AMA703"/>
      <c r="AMB703"/>
      <c r="AMC703"/>
      <c r="AMD703"/>
      <c r="AME703"/>
      <c r="AMF703"/>
      <c r="AMG703"/>
      <c r="AMH703"/>
      <c r="AMI703"/>
      <c r="AMJ703"/>
    </row>
    <row r="704" spans="1:1024" s="7" customFormat="1" x14ac:dyDescent="0.3">
      <c r="A704" s="13">
        <v>1153513</v>
      </c>
      <c r="B704" s="9" t="s">
        <v>101</v>
      </c>
      <c r="C704" s="9" t="e">
        <f>#N/A</f>
        <v>#N/A</v>
      </c>
      <c r="D704" s="9" t="e">
        <f>#N/A</f>
        <v>#N/A</v>
      </c>
      <c r="E704" s="9">
        <v>2327004</v>
      </c>
      <c r="F704" s="9">
        <v>5</v>
      </c>
      <c r="G704" s="10" t="s">
        <v>21</v>
      </c>
      <c r="H704" s="9">
        <v>35807</v>
      </c>
      <c r="I704" s="9">
        <v>1143815</v>
      </c>
      <c r="J704" s="9">
        <v>1664583</v>
      </c>
      <c r="K704" s="11">
        <v>44330</v>
      </c>
      <c r="L704" s="9" t="s">
        <v>2008</v>
      </c>
      <c r="M704" s="9" t="s">
        <v>844</v>
      </c>
      <c r="N704" s="11">
        <v>44561</v>
      </c>
      <c r="O704" s="12">
        <v>15225.02</v>
      </c>
      <c r="P704" s="12">
        <v>9402.76</v>
      </c>
      <c r="Q704" s="12">
        <v>5822.26</v>
      </c>
      <c r="R704" s="12">
        <v>9402.76</v>
      </c>
      <c r="S704" s="9">
        <v>201</v>
      </c>
      <c r="T704" s="9" t="s">
        <v>27</v>
      </c>
      <c r="V704" s="7" t="e">
        <v>#N/A</v>
      </c>
      <c r="W704" s="7" t="e">
        <v>#N/A</v>
      </c>
      <c r="X704" s="7" t="s">
        <v>3629</v>
      </c>
      <c r="Y704" s="7" t="s">
        <v>3630</v>
      </c>
      <c r="Z704" s="7">
        <v>6395.56</v>
      </c>
      <c r="AA704" s="7" t="s">
        <v>3631</v>
      </c>
      <c r="ALW704"/>
      <c r="ALX704"/>
      <c r="ALY704"/>
      <c r="ALZ704"/>
      <c r="AMA704"/>
      <c r="AMB704"/>
      <c r="AMC704"/>
      <c r="AMD704"/>
      <c r="AME704"/>
      <c r="AMF704"/>
      <c r="AMG704"/>
      <c r="AMH704"/>
      <c r="AMI704"/>
      <c r="AMJ704"/>
    </row>
    <row r="705" spans="1:1024" s="7" customFormat="1" x14ac:dyDescent="0.3">
      <c r="A705" s="13">
        <v>1154975</v>
      </c>
      <c r="B705" s="9" t="s">
        <v>45</v>
      </c>
      <c r="C705" s="9" t="e">
        <f>#N/A</f>
        <v>#N/A</v>
      </c>
      <c r="D705" s="9" t="e">
        <f>#N/A</f>
        <v>#N/A</v>
      </c>
      <c r="E705" s="9">
        <v>2335517</v>
      </c>
      <c r="F705" s="9">
        <v>2</v>
      </c>
      <c r="G705" s="10" t="s">
        <v>142</v>
      </c>
      <c r="H705" s="9">
        <v>25910</v>
      </c>
      <c r="I705" s="9">
        <v>1145276</v>
      </c>
      <c r="J705" s="9">
        <v>1669450</v>
      </c>
      <c r="K705" s="11">
        <v>44344</v>
      </c>
      <c r="L705" s="9" t="s">
        <v>2009</v>
      </c>
      <c r="M705" s="9" t="s">
        <v>845</v>
      </c>
      <c r="N705" s="11">
        <v>44561</v>
      </c>
      <c r="O705" s="12">
        <v>14722.94</v>
      </c>
      <c r="P705" s="12">
        <v>9397.9599999999991</v>
      </c>
      <c r="Q705" s="12">
        <v>5324.98</v>
      </c>
      <c r="R705" s="12">
        <v>9397.9599999999991</v>
      </c>
      <c r="S705" s="9">
        <v>187</v>
      </c>
      <c r="T705" s="9" t="s">
        <v>27</v>
      </c>
      <c r="V705" s="7" t="e">
        <v>#N/A</v>
      </c>
      <c r="W705" s="7" t="e">
        <v>#N/A</v>
      </c>
      <c r="X705" s="7" t="e">
        <v>#N/A</v>
      </c>
      <c r="Y705" s="7" t="e">
        <v>#N/A</v>
      </c>
      <c r="Z705" s="7" t="e">
        <v>#N/A</v>
      </c>
      <c r="AA705" s="7" t="e">
        <v>#N/A</v>
      </c>
      <c r="ALW705"/>
      <c r="ALX705"/>
      <c r="ALY705"/>
      <c r="ALZ705"/>
      <c r="AMA705"/>
      <c r="AMB705"/>
      <c r="AMC705"/>
      <c r="AMD705"/>
      <c r="AME705"/>
      <c r="AMF705"/>
      <c r="AMG705"/>
      <c r="AMH705"/>
      <c r="AMI705"/>
      <c r="AMJ705"/>
    </row>
    <row r="706" spans="1:1024" s="7" customFormat="1" x14ac:dyDescent="0.3">
      <c r="A706" s="13">
        <v>1130546</v>
      </c>
      <c r="B706" s="9" t="s">
        <v>48</v>
      </c>
      <c r="C706" s="9" t="e">
        <f>#N/A</f>
        <v>#N/A</v>
      </c>
      <c r="D706" s="9" t="e">
        <f>#N/A</f>
        <v>#N/A</v>
      </c>
      <c r="E706" s="9">
        <v>2198500</v>
      </c>
      <c r="F706" s="9">
        <v>3</v>
      </c>
      <c r="G706" s="10" t="s">
        <v>68</v>
      </c>
      <c r="H706" s="9">
        <v>26143</v>
      </c>
      <c r="I706" s="9">
        <v>1120877</v>
      </c>
      <c r="J706" s="9">
        <v>1592989</v>
      </c>
      <c r="K706" s="11">
        <v>44072</v>
      </c>
      <c r="L706" s="9" t="s">
        <v>2010</v>
      </c>
      <c r="M706" s="9" t="s">
        <v>846</v>
      </c>
      <c r="N706" s="11">
        <v>44561</v>
      </c>
      <c r="O706" s="12">
        <v>15491.92</v>
      </c>
      <c r="P706" s="12">
        <v>9388.7000000000007</v>
      </c>
      <c r="Q706" s="12">
        <v>6103.22</v>
      </c>
      <c r="R706" s="12">
        <v>9388.7000000000007</v>
      </c>
      <c r="S706" s="9">
        <v>214</v>
      </c>
      <c r="T706" s="9" t="s">
        <v>27</v>
      </c>
      <c r="V706" s="7" t="e">
        <v>#N/A</v>
      </c>
      <c r="W706" s="7" t="s">
        <v>2844</v>
      </c>
      <c r="X706" s="7" t="s">
        <v>3632</v>
      </c>
      <c r="Y706" s="7" t="s">
        <v>3633</v>
      </c>
      <c r="Z706" s="7">
        <v>8097.84</v>
      </c>
      <c r="AA706" s="7" t="s">
        <v>3634</v>
      </c>
      <c r="ALW706"/>
      <c r="ALX706"/>
      <c r="ALY706"/>
      <c r="ALZ706"/>
      <c r="AMA706"/>
      <c r="AMB706"/>
      <c r="AMC706"/>
      <c r="AMD706"/>
      <c r="AME706"/>
      <c r="AMF706"/>
      <c r="AMG706"/>
      <c r="AMH706"/>
      <c r="AMI706"/>
      <c r="AMJ706"/>
    </row>
    <row r="707" spans="1:1024" s="7" customFormat="1" x14ac:dyDescent="0.3">
      <c r="A707" s="13">
        <v>1006952</v>
      </c>
      <c r="B707" s="9" t="s">
        <v>107</v>
      </c>
      <c r="C707" s="9" t="e">
        <f>#N/A</f>
        <v>#N/A</v>
      </c>
      <c r="D707" s="9" t="e">
        <f>#N/A</f>
        <v>#N/A</v>
      </c>
      <c r="E707" s="9">
        <v>2315819</v>
      </c>
      <c r="F707" s="9">
        <v>27</v>
      </c>
      <c r="G707" s="10" t="s">
        <v>33</v>
      </c>
      <c r="H707" s="9">
        <v>38101</v>
      </c>
      <c r="I707" s="9">
        <v>1006998</v>
      </c>
      <c r="J707" s="9">
        <v>1658240</v>
      </c>
      <c r="K707" s="11">
        <v>44308</v>
      </c>
      <c r="L707" s="9" t="s">
        <v>2011</v>
      </c>
      <c r="M707" s="9" t="s">
        <v>847</v>
      </c>
      <c r="N707" s="11">
        <v>44561</v>
      </c>
      <c r="O707" s="12">
        <v>15410.04</v>
      </c>
      <c r="P707" s="12">
        <v>9358.9599999999991</v>
      </c>
      <c r="Q707" s="12">
        <v>6051.08</v>
      </c>
      <c r="R707" s="12">
        <v>9358.9599999999991</v>
      </c>
      <c r="S707" s="9">
        <v>211</v>
      </c>
      <c r="T707" s="9" t="s">
        <v>27</v>
      </c>
      <c r="V707" s="7" t="s">
        <v>2650</v>
      </c>
      <c r="W707" s="7" t="s">
        <v>2724</v>
      </c>
      <c r="X707" s="7" t="e">
        <v>#N/A</v>
      </c>
      <c r="Y707" s="7" t="e">
        <v>#N/A</v>
      </c>
      <c r="Z707" s="7" t="e">
        <v>#N/A</v>
      </c>
      <c r="AA707" s="7" t="e">
        <v>#N/A</v>
      </c>
      <c r="ALW707"/>
      <c r="ALX707"/>
      <c r="ALY707"/>
      <c r="ALZ707"/>
      <c r="AMA707"/>
      <c r="AMB707"/>
      <c r="AMC707"/>
      <c r="AMD707"/>
      <c r="AME707"/>
      <c r="AMF707"/>
      <c r="AMG707"/>
      <c r="AMH707"/>
      <c r="AMI707"/>
      <c r="AMJ707"/>
    </row>
    <row r="708" spans="1:1024" s="7" customFormat="1" x14ac:dyDescent="0.3">
      <c r="A708" s="13">
        <v>1141147</v>
      </c>
      <c r="B708" s="9" t="s">
        <v>51</v>
      </c>
      <c r="C708" s="9" t="e">
        <f>#N/A</f>
        <v>#N/A</v>
      </c>
      <c r="D708" s="9" t="e">
        <f>#N/A</f>
        <v>#N/A</v>
      </c>
      <c r="E708" s="9">
        <v>2322751</v>
      </c>
      <c r="F708" s="9">
        <v>6</v>
      </c>
      <c r="G708" s="10" t="s">
        <v>377</v>
      </c>
      <c r="H708" s="9">
        <v>17279</v>
      </c>
      <c r="I708" s="9">
        <v>1131473</v>
      </c>
      <c r="J708" s="9">
        <v>1662097</v>
      </c>
      <c r="K708" s="11">
        <v>44321</v>
      </c>
      <c r="L708" s="9" t="s">
        <v>2012</v>
      </c>
      <c r="M708" s="9" t="s">
        <v>848</v>
      </c>
      <c r="N708" s="11">
        <v>44561</v>
      </c>
      <c r="O708" s="12">
        <v>15099.12</v>
      </c>
      <c r="P708" s="12">
        <v>9358.9599999999991</v>
      </c>
      <c r="Q708" s="12">
        <v>5740.16</v>
      </c>
      <c r="R708" s="12">
        <v>9358.9599999999991</v>
      </c>
      <c r="S708" s="9">
        <v>210</v>
      </c>
      <c r="T708" s="9" t="s">
        <v>27</v>
      </c>
      <c r="V708" s="7" t="e">
        <v>#N/A</v>
      </c>
      <c r="W708" s="7" t="s">
        <v>2845</v>
      </c>
      <c r="X708" s="7" t="e">
        <v>#N/A</v>
      </c>
      <c r="Y708" s="7" t="e">
        <v>#N/A</v>
      </c>
      <c r="Z708" s="7" t="e">
        <v>#N/A</v>
      </c>
      <c r="AA708" s="7" t="e">
        <v>#N/A</v>
      </c>
      <c r="ALW708"/>
      <c r="ALX708"/>
      <c r="ALY708"/>
      <c r="ALZ708"/>
      <c r="AMA708"/>
      <c r="AMB708"/>
      <c r="AMC708"/>
      <c r="AMD708"/>
      <c r="AME708"/>
      <c r="AMF708"/>
      <c r="AMG708"/>
      <c r="AMH708"/>
      <c r="AMI708"/>
      <c r="AMJ708"/>
    </row>
    <row r="709" spans="1:1024" s="7" customFormat="1" x14ac:dyDescent="0.3">
      <c r="A709" s="13">
        <v>1152852</v>
      </c>
      <c r="B709" s="9" t="s">
        <v>111</v>
      </c>
      <c r="C709" s="9" t="e">
        <f>#N/A</f>
        <v>#N/A</v>
      </c>
      <c r="D709" s="9" t="e">
        <f>#N/A</f>
        <v>#N/A</v>
      </c>
      <c r="E709" s="9">
        <v>2323390</v>
      </c>
      <c r="F709" s="9">
        <v>26</v>
      </c>
      <c r="G709" s="10" t="s">
        <v>137</v>
      </c>
      <c r="H709" s="9">
        <v>22247</v>
      </c>
      <c r="I709" s="9">
        <v>1143154</v>
      </c>
      <c r="J709" s="9">
        <v>1662476</v>
      </c>
      <c r="K709" s="11">
        <v>44324</v>
      </c>
      <c r="L709" s="9" t="s">
        <v>2013</v>
      </c>
      <c r="M709" s="9" t="s">
        <v>849</v>
      </c>
      <c r="N709" s="11">
        <v>44561</v>
      </c>
      <c r="O709" s="12">
        <v>15304.62</v>
      </c>
      <c r="P709" s="12">
        <v>9358.9599999999991</v>
      </c>
      <c r="Q709" s="12">
        <v>5945.66</v>
      </c>
      <c r="R709" s="12">
        <v>9358.9599999999991</v>
      </c>
      <c r="S709" s="9">
        <v>207</v>
      </c>
      <c r="T709" s="9" t="s">
        <v>27</v>
      </c>
      <c r="V709" s="7" t="e">
        <v>#N/A</v>
      </c>
      <c r="W709" s="7" t="e">
        <v>#N/A</v>
      </c>
      <c r="X709" s="7" t="s">
        <v>3635</v>
      </c>
      <c r="Y709" s="7" t="s">
        <v>3636</v>
      </c>
      <c r="Z709" s="7">
        <v>5838.65</v>
      </c>
      <c r="AA709" s="7" t="s">
        <v>3637</v>
      </c>
      <c r="ALW709"/>
      <c r="ALX709"/>
      <c r="ALY709"/>
      <c r="ALZ709"/>
      <c r="AMA709"/>
      <c r="AMB709"/>
      <c r="AMC709"/>
      <c r="AMD709"/>
      <c r="AME709"/>
      <c r="AMF709"/>
      <c r="AMG709"/>
      <c r="AMH709"/>
      <c r="AMI709"/>
      <c r="AMJ709"/>
    </row>
    <row r="710" spans="1:1024" s="7" customFormat="1" x14ac:dyDescent="0.3">
      <c r="A710" s="13">
        <v>342895</v>
      </c>
      <c r="B710" s="9" t="s">
        <v>114</v>
      </c>
      <c r="C710" s="9" t="e">
        <f>#N/A</f>
        <v>#N/A</v>
      </c>
      <c r="D710" s="9" t="e">
        <f>#N/A</f>
        <v>#N/A</v>
      </c>
      <c r="E710" s="9">
        <v>2326425</v>
      </c>
      <c r="F710" s="9">
        <v>502</v>
      </c>
      <c r="G710" s="10" t="s">
        <v>338</v>
      </c>
      <c r="H710" s="9">
        <v>9550</v>
      </c>
      <c r="I710" s="9">
        <v>154358</v>
      </c>
      <c r="J710" s="9">
        <v>1664252</v>
      </c>
      <c r="K710" s="11">
        <v>44329</v>
      </c>
      <c r="L710" s="9" t="s">
        <v>2014</v>
      </c>
      <c r="M710" s="9" t="s">
        <v>850</v>
      </c>
      <c r="N710" s="11">
        <v>44561</v>
      </c>
      <c r="O710" s="12">
        <v>15179.19</v>
      </c>
      <c r="P710" s="12">
        <v>9358.9599999999991</v>
      </c>
      <c r="Q710" s="12">
        <v>5820.23</v>
      </c>
      <c r="R710" s="12">
        <v>9358.9599999999991</v>
      </c>
      <c r="S710" s="9">
        <v>202</v>
      </c>
      <c r="T710" s="9" t="s">
        <v>27</v>
      </c>
      <c r="V710" s="7" t="e">
        <v>#N/A</v>
      </c>
      <c r="W710" s="7" t="e">
        <v>#N/A</v>
      </c>
      <c r="X710" s="7" t="e">
        <v>#N/A</v>
      </c>
      <c r="Y710" s="7" t="e">
        <v>#N/A</v>
      </c>
      <c r="Z710" s="7" t="e">
        <v>#N/A</v>
      </c>
      <c r="AA710" s="7" t="e">
        <v>#N/A</v>
      </c>
      <c r="ALW710"/>
      <c r="ALX710"/>
      <c r="ALY710"/>
      <c r="ALZ710"/>
      <c r="AMA710"/>
      <c r="AMB710"/>
      <c r="AMC710"/>
      <c r="AMD710"/>
      <c r="AME710"/>
      <c r="AMF710"/>
      <c r="AMG710"/>
      <c r="AMH710"/>
      <c r="AMI710"/>
      <c r="AMJ710"/>
    </row>
    <row r="711" spans="1:1024" s="7" customFormat="1" x14ac:dyDescent="0.3">
      <c r="A711" s="13">
        <v>1134717</v>
      </c>
      <c r="B711" s="9" t="s">
        <v>54</v>
      </c>
      <c r="C711" s="9" t="e">
        <f>#N/A</f>
        <v>#N/A</v>
      </c>
      <c r="D711" s="9" t="e">
        <f>#N/A</f>
        <v>#N/A</v>
      </c>
      <c r="E711" s="9">
        <v>2324850</v>
      </c>
      <c r="F711" s="9">
        <v>28</v>
      </c>
      <c r="G711" s="10" t="s">
        <v>43</v>
      </c>
      <c r="H711" s="9">
        <v>11922</v>
      </c>
      <c r="I711" s="9">
        <v>1125045</v>
      </c>
      <c r="J711" s="9">
        <v>1663296</v>
      </c>
      <c r="K711" s="11">
        <v>44326</v>
      </c>
      <c r="L711" s="9" t="s">
        <v>2015</v>
      </c>
      <c r="M711" s="9" t="s">
        <v>851</v>
      </c>
      <c r="N711" s="11">
        <v>44561</v>
      </c>
      <c r="O711" s="12">
        <v>15215.32</v>
      </c>
      <c r="P711" s="12">
        <v>9334.9500000000007</v>
      </c>
      <c r="Q711" s="12">
        <v>5880.37</v>
      </c>
      <c r="R711" s="12">
        <v>9334.9500000000007</v>
      </c>
      <c r="S711" s="9">
        <v>205</v>
      </c>
      <c r="T711" s="9" t="s">
        <v>27</v>
      </c>
      <c r="V711" s="7" t="e">
        <v>#N/A</v>
      </c>
      <c r="W711" s="7" t="e">
        <v>#N/A</v>
      </c>
      <c r="X711" s="7" t="e">
        <v>#N/A</v>
      </c>
      <c r="Y711" s="7" t="e">
        <v>#N/A</v>
      </c>
      <c r="Z711" s="7" t="e">
        <v>#N/A</v>
      </c>
      <c r="AA711" s="7" t="e">
        <v>#N/A</v>
      </c>
      <c r="ALW711"/>
      <c r="ALX711"/>
      <c r="ALY711"/>
      <c r="ALZ711"/>
      <c r="AMA711"/>
      <c r="AMB711"/>
      <c r="AMC711"/>
      <c r="AMD711"/>
      <c r="AME711"/>
      <c r="AMF711"/>
      <c r="AMG711"/>
      <c r="AMH711"/>
      <c r="AMI711"/>
      <c r="AMJ711"/>
    </row>
    <row r="712" spans="1:1024" s="7" customFormat="1" x14ac:dyDescent="0.3">
      <c r="A712" s="13">
        <v>995541</v>
      </c>
      <c r="B712" s="9" t="s">
        <v>117</v>
      </c>
      <c r="C712" s="9" t="e">
        <f>#N/A</f>
        <v>#N/A</v>
      </c>
      <c r="D712" s="9" t="e">
        <f>#N/A</f>
        <v>#N/A</v>
      </c>
      <c r="E712" s="9">
        <v>1644016</v>
      </c>
      <c r="F712" s="9">
        <v>30</v>
      </c>
      <c r="G712" s="10" t="s">
        <v>254</v>
      </c>
      <c r="H712" s="9">
        <v>11749</v>
      </c>
      <c r="I712" s="9">
        <v>995601</v>
      </c>
      <c r="J712" s="9">
        <v>1265104</v>
      </c>
      <c r="K712" s="11">
        <v>43022</v>
      </c>
      <c r="L712" s="9" t="s">
        <v>2016</v>
      </c>
      <c r="M712" s="9" t="s">
        <v>852</v>
      </c>
      <c r="N712" s="11">
        <v>44552</v>
      </c>
      <c r="O712" s="12">
        <v>20495.75</v>
      </c>
      <c r="P712" s="12">
        <v>9303.02</v>
      </c>
      <c r="Q712" s="12">
        <v>11192.73</v>
      </c>
      <c r="R712" s="12">
        <v>9303.02</v>
      </c>
      <c r="S712" s="9">
        <v>1196</v>
      </c>
      <c r="T712" s="9" t="s">
        <v>27</v>
      </c>
      <c r="V712" s="7" t="e">
        <v>#N/A</v>
      </c>
      <c r="W712" s="7" t="e">
        <v>#N/A</v>
      </c>
      <c r="X712" s="7" t="e">
        <v>#N/A</v>
      </c>
      <c r="Y712" s="7" t="e">
        <v>#N/A</v>
      </c>
      <c r="Z712" s="7" t="e">
        <v>#N/A</v>
      </c>
      <c r="AA712" s="7" t="e">
        <v>#N/A</v>
      </c>
      <c r="ALW712"/>
      <c r="ALX712"/>
      <c r="ALY712"/>
      <c r="ALZ712"/>
      <c r="AMA712"/>
      <c r="AMB712"/>
      <c r="AMC712"/>
      <c r="AMD712"/>
      <c r="AME712"/>
      <c r="AMF712"/>
      <c r="AMG712"/>
      <c r="AMH712"/>
      <c r="AMI712"/>
      <c r="AMJ712"/>
    </row>
    <row r="713" spans="1:1024" s="7" customFormat="1" x14ac:dyDescent="0.3">
      <c r="A713" s="13">
        <v>1144282</v>
      </c>
      <c r="B713" s="9" t="s">
        <v>57</v>
      </c>
      <c r="C713" s="9" t="e">
        <f>#N/A</f>
        <v>#N/A</v>
      </c>
      <c r="D713" s="9" t="e">
        <f>#N/A</f>
        <v>#N/A</v>
      </c>
      <c r="E713" s="9">
        <v>2275136</v>
      </c>
      <c r="F713" s="9">
        <v>9</v>
      </c>
      <c r="G713" s="10" t="s">
        <v>58</v>
      </c>
      <c r="H713" s="9">
        <v>24016</v>
      </c>
      <c r="I713" s="9">
        <v>1134606</v>
      </c>
      <c r="J713" s="9">
        <v>1635763</v>
      </c>
      <c r="K713" s="11">
        <v>44218</v>
      </c>
      <c r="L713" s="9" t="s">
        <v>2017</v>
      </c>
      <c r="M713" s="9" t="s">
        <v>853</v>
      </c>
      <c r="N713" s="11">
        <v>44561</v>
      </c>
      <c r="O713" s="12">
        <v>14708.3</v>
      </c>
      <c r="P713" s="12">
        <v>9295.65</v>
      </c>
      <c r="Q713" s="12">
        <v>5412.65</v>
      </c>
      <c r="R713" s="12">
        <v>9295.65</v>
      </c>
      <c r="S713" s="9">
        <v>193</v>
      </c>
      <c r="T713" s="9" t="s">
        <v>27</v>
      </c>
      <c r="V713" s="7" t="e">
        <v>#N/A</v>
      </c>
      <c r="W713" s="7" t="s">
        <v>2846</v>
      </c>
      <c r="X713" s="7" t="s">
        <v>2995</v>
      </c>
      <c r="Y713" s="7" t="s">
        <v>2996</v>
      </c>
      <c r="Z713" s="7">
        <v>11961.45</v>
      </c>
      <c r="AA713" s="7" t="s">
        <v>3638</v>
      </c>
      <c r="ALW713"/>
      <c r="ALX713"/>
      <c r="ALY713"/>
      <c r="ALZ713"/>
      <c r="AMA713"/>
      <c r="AMB713"/>
      <c r="AMC713"/>
      <c r="AMD713"/>
      <c r="AME713"/>
      <c r="AMF713"/>
      <c r="AMG713"/>
      <c r="AMH713"/>
      <c r="AMI713"/>
      <c r="AMJ713"/>
    </row>
    <row r="714" spans="1:1024" s="7" customFormat="1" x14ac:dyDescent="0.3">
      <c r="A714" s="13">
        <v>689795</v>
      </c>
      <c r="B714" s="9" t="s">
        <v>60</v>
      </c>
      <c r="C714" s="9" t="e">
        <f>#N/A</f>
        <v>#N/A</v>
      </c>
      <c r="D714" s="9" t="e">
        <f>#N/A</f>
        <v>#N/A</v>
      </c>
      <c r="E714" s="9">
        <v>2303792</v>
      </c>
      <c r="F714" s="9">
        <v>813</v>
      </c>
      <c r="G714" s="10" t="s">
        <v>330</v>
      </c>
      <c r="H714" s="9">
        <v>81300296003355</v>
      </c>
      <c r="I714" s="9">
        <v>695714</v>
      </c>
      <c r="J714" s="9">
        <v>1651530</v>
      </c>
      <c r="K714" s="11">
        <v>44281</v>
      </c>
      <c r="L714" s="9" t="s">
        <v>2018</v>
      </c>
      <c r="M714" s="9" t="s">
        <v>854</v>
      </c>
      <c r="N714" s="11">
        <v>44561</v>
      </c>
      <c r="O714" s="12">
        <v>12429.6</v>
      </c>
      <c r="P714" s="12">
        <v>9271.39</v>
      </c>
      <c r="Q714" s="12">
        <v>3158.21</v>
      </c>
      <c r="R714" s="12">
        <v>9271.39</v>
      </c>
      <c r="S714" s="9">
        <v>189</v>
      </c>
      <c r="T714" s="9" t="s">
        <v>73</v>
      </c>
      <c r="V714" s="7" t="e">
        <v>#N/A</v>
      </c>
      <c r="W714" s="7" t="s">
        <v>2731</v>
      </c>
      <c r="X714" s="7" t="e">
        <v>#N/A</v>
      </c>
      <c r="Y714" s="7" t="e">
        <v>#N/A</v>
      </c>
      <c r="Z714" s="7" t="e">
        <v>#N/A</v>
      </c>
      <c r="AA714" s="7" t="e">
        <v>#N/A</v>
      </c>
      <c r="ALW714"/>
      <c r="ALX714"/>
      <c r="ALY714"/>
      <c r="ALZ714"/>
      <c r="AMA714"/>
      <c r="AMB714"/>
      <c r="AMC714"/>
      <c r="AMD714"/>
      <c r="AME714"/>
      <c r="AMF714"/>
      <c r="AMG714"/>
      <c r="AMH714"/>
      <c r="AMI714"/>
      <c r="AMJ714"/>
    </row>
    <row r="715" spans="1:1024" s="7" customFormat="1" x14ac:dyDescent="0.3">
      <c r="A715" s="13">
        <v>1152439</v>
      </c>
      <c r="B715" s="9" t="s">
        <v>62</v>
      </c>
      <c r="C715" s="9" t="e">
        <f>#N/A</f>
        <v>#N/A</v>
      </c>
      <c r="D715" s="9" t="e">
        <f>#N/A</f>
        <v>#N/A</v>
      </c>
      <c r="E715" s="9">
        <v>2321042</v>
      </c>
      <c r="F715" s="9">
        <v>10</v>
      </c>
      <c r="G715" s="10" t="s">
        <v>40</v>
      </c>
      <c r="H715" s="9">
        <v>19433</v>
      </c>
      <c r="I715" s="9">
        <v>1142741</v>
      </c>
      <c r="J715" s="9">
        <v>1661130</v>
      </c>
      <c r="K715" s="11">
        <v>44318</v>
      </c>
      <c r="L715" s="9" t="s">
        <v>2019</v>
      </c>
      <c r="M715" s="9" t="s">
        <v>855</v>
      </c>
      <c r="N715" s="11">
        <v>44561</v>
      </c>
      <c r="O715" s="12">
        <v>15025</v>
      </c>
      <c r="P715" s="12">
        <v>9268.9699999999993</v>
      </c>
      <c r="Q715" s="12">
        <v>5756.03</v>
      </c>
      <c r="R715" s="12">
        <v>9268.9699999999993</v>
      </c>
      <c r="S715" s="9">
        <v>213</v>
      </c>
      <c r="T715" s="9" t="s">
        <v>27</v>
      </c>
      <c r="V715" s="7" t="e">
        <v>#N/A</v>
      </c>
      <c r="W715" s="7" t="e">
        <v>#N/A</v>
      </c>
      <c r="X715" s="7" t="s">
        <v>3639</v>
      </c>
      <c r="Y715" s="7" t="s">
        <v>3640</v>
      </c>
      <c r="Z715" s="7">
        <v>12951.61</v>
      </c>
      <c r="AA715" s="7" t="s">
        <v>3641</v>
      </c>
      <c r="ALW715"/>
      <c r="ALX715"/>
      <c r="ALY715"/>
      <c r="ALZ715"/>
      <c r="AMA715"/>
      <c r="AMB715"/>
      <c r="AMC715"/>
      <c r="AMD715"/>
      <c r="AME715"/>
      <c r="AMF715"/>
      <c r="AMG715"/>
      <c r="AMH715"/>
      <c r="AMI715"/>
      <c r="AMJ715"/>
    </row>
    <row r="716" spans="1:1024" s="7" customFormat="1" x14ac:dyDescent="0.3">
      <c r="A716" s="13">
        <v>1152754</v>
      </c>
      <c r="B716" s="9" t="s">
        <v>65</v>
      </c>
      <c r="C716" s="9" t="e">
        <f>#N/A</f>
        <v>#N/A</v>
      </c>
      <c r="D716" s="9" t="e">
        <f>#N/A</f>
        <v>#N/A</v>
      </c>
      <c r="E716" s="9">
        <v>2322884</v>
      </c>
      <c r="F716" s="9">
        <v>12</v>
      </c>
      <c r="G716" s="10" t="s">
        <v>149</v>
      </c>
      <c r="H716" s="9">
        <v>18679</v>
      </c>
      <c r="I716" s="9">
        <v>1143056</v>
      </c>
      <c r="J716" s="9">
        <v>1662167</v>
      </c>
      <c r="K716" s="11">
        <v>44322</v>
      </c>
      <c r="L716" s="9" t="s">
        <v>2020</v>
      </c>
      <c r="M716" s="9" t="s">
        <v>856</v>
      </c>
      <c r="N716" s="11">
        <v>44561</v>
      </c>
      <c r="O716" s="12">
        <v>14930.25</v>
      </c>
      <c r="P716" s="12">
        <v>9268.9699999999993</v>
      </c>
      <c r="Q716" s="12">
        <v>5661.28</v>
      </c>
      <c r="R716" s="12">
        <v>9268.9699999999993</v>
      </c>
      <c r="S716" s="9">
        <v>209</v>
      </c>
      <c r="T716" s="9" t="s">
        <v>27</v>
      </c>
      <c r="V716" s="7" t="e">
        <v>#N/A</v>
      </c>
      <c r="W716" s="7" t="e">
        <v>#N/A</v>
      </c>
      <c r="X716" s="7" t="s">
        <v>3642</v>
      </c>
      <c r="Y716" s="7" t="s">
        <v>3643</v>
      </c>
      <c r="Z716" s="7">
        <v>1787.7</v>
      </c>
      <c r="AA716" s="7" t="s">
        <v>3644</v>
      </c>
      <c r="ALW716"/>
      <c r="ALX716"/>
      <c r="ALY716"/>
      <c r="ALZ716"/>
      <c r="AMA716"/>
      <c r="AMB716"/>
      <c r="AMC716"/>
      <c r="AMD716"/>
      <c r="AME716"/>
      <c r="AMF716"/>
      <c r="AMG716"/>
      <c r="AMH716"/>
      <c r="AMI716"/>
      <c r="AMJ716"/>
    </row>
    <row r="717" spans="1:1024" s="7" customFormat="1" x14ac:dyDescent="0.3">
      <c r="A717" s="13">
        <v>1114637</v>
      </c>
      <c r="B717" s="9" t="s">
        <v>20</v>
      </c>
      <c r="C717" s="9" t="e">
        <f>#N/A</f>
        <v>#N/A</v>
      </c>
      <c r="D717" s="9" t="e">
        <f>#N/A</f>
        <v>#N/A</v>
      </c>
      <c r="E717" s="9">
        <v>2326912</v>
      </c>
      <c r="F717" s="9">
        <v>5</v>
      </c>
      <c r="G717" s="10" t="s">
        <v>21</v>
      </c>
      <c r="H717" s="9">
        <v>35805</v>
      </c>
      <c r="I717" s="9">
        <v>1104981</v>
      </c>
      <c r="J717" s="9">
        <v>1664534</v>
      </c>
      <c r="K717" s="11">
        <v>44330</v>
      </c>
      <c r="L717" s="9" t="s">
        <v>2021</v>
      </c>
      <c r="M717" s="9" t="s">
        <v>857</v>
      </c>
      <c r="N717" s="11">
        <v>44561</v>
      </c>
      <c r="O717" s="12">
        <v>14859.7</v>
      </c>
      <c r="P717" s="12">
        <v>9268.9699999999993</v>
      </c>
      <c r="Q717" s="12">
        <v>5590.73</v>
      </c>
      <c r="R717" s="12">
        <v>9268.9699999999993</v>
      </c>
      <c r="S717" s="9">
        <v>201</v>
      </c>
      <c r="T717" s="9" t="s">
        <v>27</v>
      </c>
      <c r="V717" s="7" t="e">
        <v>#N/A</v>
      </c>
      <c r="W717" s="7" t="e">
        <v>#N/A</v>
      </c>
      <c r="X717" s="7" t="s">
        <v>3642</v>
      </c>
      <c r="Y717" s="7" t="s">
        <v>3643</v>
      </c>
      <c r="Z717" s="7">
        <v>7435.1</v>
      </c>
      <c r="AA717" s="7" t="s">
        <v>3645</v>
      </c>
      <c r="ALW717"/>
      <c r="ALX717"/>
      <c r="ALY717"/>
      <c r="ALZ717"/>
      <c r="AMA717"/>
      <c r="AMB717"/>
      <c r="AMC717"/>
      <c r="AMD717"/>
      <c r="AME717"/>
      <c r="AMF717"/>
      <c r="AMG717"/>
      <c r="AMH717"/>
      <c r="AMI717"/>
      <c r="AMJ717"/>
    </row>
    <row r="718" spans="1:1024" s="7" customFormat="1" x14ac:dyDescent="0.3">
      <c r="A718" s="13">
        <v>1154482</v>
      </c>
      <c r="B718" s="9" t="s">
        <v>70</v>
      </c>
      <c r="C718" s="9" t="e">
        <f>#N/A</f>
        <v>#N/A</v>
      </c>
      <c r="D718" s="9" t="e">
        <f>#N/A</f>
        <v>#N/A</v>
      </c>
      <c r="E718" s="9">
        <v>2332659</v>
      </c>
      <c r="F718" s="9">
        <v>2</v>
      </c>
      <c r="G718" s="10" t="s">
        <v>142</v>
      </c>
      <c r="H718" s="9">
        <v>25877</v>
      </c>
      <c r="I718" s="9">
        <v>1144783</v>
      </c>
      <c r="J718" s="9">
        <v>1667804</v>
      </c>
      <c r="K718" s="11">
        <v>44339</v>
      </c>
      <c r="L718" s="9" t="s">
        <v>2022</v>
      </c>
      <c r="M718" s="9" t="s">
        <v>858</v>
      </c>
      <c r="N718" s="11">
        <v>44561</v>
      </c>
      <c r="O718" s="12">
        <v>14527.56</v>
      </c>
      <c r="P718" s="12">
        <v>9268.9699999999993</v>
      </c>
      <c r="Q718" s="12">
        <v>5258.59</v>
      </c>
      <c r="R718" s="12">
        <v>9268.9699999999993</v>
      </c>
      <c r="S718" s="9">
        <v>192</v>
      </c>
      <c r="T718" s="9" t="s">
        <v>27</v>
      </c>
      <c r="V718" s="7" t="e">
        <v>#N/A</v>
      </c>
      <c r="W718" s="7" t="e">
        <v>#N/A</v>
      </c>
      <c r="X718" s="7" t="s">
        <v>3646</v>
      </c>
      <c r="Y718" s="7" t="s">
        <v>3647</v>
      </c>
      <c r="Z718" s="7">
        <v>4901.53</v>
      </c>
      <c r="AA718" s="7" t="s">
        <v>3648</v>
      </c>
      <c r="ALW718"/>
      <c r="ALX718"/>
      <c r="ALY718"/>
      <c r="ALZ718"/>
      <c r="AMA718"/>
      <c r="AMB718"/>
      <c r="AMC718"/>
      <c r="AMD718"/>
      <c r="AME718"/>
      <c r="AMF718"/>
      <c r="AMG718"/>
      <c r="AMH718"/>
      <c r="AMI718"/>
      <c r="AMJ718"/>
    </row>
    <row r="719" spans="1:1024" s="7" customFormat="1" x14ac:dyDescent="0.3">
      <c r="A719" s="13">
        <v>1152854</v>
      </c>
      <c r="B719" s="9" t="s">
        <v>24</v>
      </c>
      <c r="C719" s="9" t="e">
        <f>#N/A</f>
        <v>#N/A</v>
      </c>
      <c r="D719" s="9" t="e">
        <f>#N/A</f>
        <v>#N/A</v>
      </c>
      <c r="E719" s="9">
        <v>2323363</v>
      </c>
      <c r="F719" s="9">
        <v>34</v>
      </c>
      <c r="G719" s="10" t="s">
        <v>146</v>
      </c>
      <c r="H719" s="9">
        <v>14945</v>
      </c>
      <c r="I719" s="9">
        <v>1143156</v>
      </c>
      <c r="J719" s="9">
        <v>1662461</v>
      </c>
      <c r="K719" s="11">
        <v>44323</v>
      </c>
      <c r="L719" s="9" t="s">
        <v>2023</v>
      </c>
      <c r="M719" s="9" t="s">
        <v>859</v>
      </c>
      <c r="N719" s="11">
        <v>44561</v>
      </c>
      <c r="O719" s="12">
        <v>15155.76</v>
      </c>
      <c r="P719" s="12">
        <v>9252.76</v>
      </c>
      <c r="Q719" s="12">
        <v>5903</v>
      </c>
      <c r="R719" s="12">
        <v>9252.76</v>
      </c>
      <c r="S719" s="9">
        <v>208</v>
      </c>
      <c r="T719" s="9" t="s">
        <v>27</v>
      </c>
      <c r="V719" s="7" t="e">
        <v>#N/A</v>
      </c>
      <c r="W719" s="7" t="e">
        <v>#N/A</v>
      </c>
      <c r="X719" s="7" t="e">
        <v>#N/A</v>
      </c>
      <c r="Y719" s="7" t="e">
        <v>#N/A</v>
      </c>
      <c r="Z719" s="7" t="e">
        <v>#N/A</v>
      </c>
      <c r="AA719" s="7" t="e">
        <v>#N/A</v>
      </c>
      <c r="ALW719"/>
      <c r="ALX719"/>
      <c r="ALY719"/>
      <c r="ALZ719"/>
      <c r="AMA719"/>
      <c r="AMB719"/>
      <c r="AMC719"/>
      <c r="AMD719"/>
      <c r="AME719"/>
      <c r="AMF719"/>
      <c r="AMG719"/>
      <c r="AMH719"/>
      <c r="AMI719"/>
      <c r="AMJ719"/>
    </row>
    <row r="720" spans="1:1024" s="7" customFormat="1" x14ac:dyDescent="0.3">
      <c r="A720" s="13">
        <v>1114423</v>
      </c>
      <c r="B720" s="9" t="s">
        <v>28</v>
      </c>
      <c r="C720" s="9" t="e">
        <f>#N/A</f>
        <v>#N/A</v>
      </c>
      <c r="D720" s="9" t="e">
        <f>#N/A</f>
        <v>#N/A</v>
      </c>
      <c r="E720" s="9">
        <v>2225778</v>
      </c>
      <c r="F720" s="9">
        <v>520</v>
      </c>
      <c r="G720" s="10" t="s">
        <v>236</v>
      </c>
      <c r="H720" s="9">
        <v>16760</v>
      </c>
      <c r="I720" s="9">
        <v>1104767</v>
      </c>
      <c r="J720" s="9">
        <v>1608336</v>
      </c>
      <c r="K720" s="11">
        <v>44135</v>
      </c>
      <c r="L720" s="9" t="s">
        <v>2024</v>
      </c>
      <c r="M720" s="9" t="s">
        <v>860</v>
      </c>
      <c r="N720" s="11">
        <v>44561</v>
      </c>
      <c r="O720" s="12">
        <v>14944.17</v>
      </c>
      <c r="P720" s="12">
        <v>9244.2099999999991</v>
      </c>
      <c r="Q720" s="12">
        <v>5699.96</v>
      </c>
      <c r="R720" s="12">
        <v>9244.2099999999991</v>
      </c>
      <c r="S720" s="9">
        <v>214</v>
      </c>
      <c r="T720" s="9" t="s">
        <v>27</v>
      </c>
      <c r="V720" s="7" t="e">
        <v>#N/A</v>
      </c>
      <c r="W720" s="7" t="s">
        <v>2847</v>
      </c>
      <c r="X720" s="7" t="s">
        <v>3649</v>
      </c>
      <c r="Y720" s="7" t="s">
        <v>3650</v>
      </c>
      <c r="Z720" s="7">
        <v>7000</v>
      </c>
      <c r="AA720" s="7" t="s">
        <v>3651</v>
      </c>
      <c r="ALW720"/>
      <c r="ALX720"/>
      <c r="ALY720"/>
      <c r="ALZ720"/>
      <c r="AMA720"/>
      <c r="AMB720"/>
      <c r="AMC720"/>
      <c r="AMD720"/>
      <c r="AME720"/>
      <c r="AMF720"/>
      <c r="AMG720"/>
      <c r="AMH720"/>
      <c r="AMI720"/>
      <c r="AMJ720"/>
    </row>
    <row r="721" spans="1:1024" s="7" customFormat="1" x14ac:dyDescent="0.3">
      <c r="A721" s="13">
        <v>1148658</v>
      </c>
      <c r="B721" s="9" t="s">
        <v>77</v>
      </c>
      <c r="C721" s="9" t="e">
        <f>#N/A</f>
        <v>#N/A</v>
      </c>
      <c r="D721" s="9" t="e">
        <f>#N/A</f>
        <v>#N/A</v>
      </c>
      <c r="E721" s="9">
        <v>2298464</v>
      </c>
      <c r="F721" s="9">
        <v>73</v>
      </c>
      <c r="G721" s="10" t="s">
        <v>168</v>
      </c>
      <c r="H721" s="9">
        <v>5840</v>
      </c>
      <c r="I721" s="9">
        <v>1138971</v>
      </c>
      <c r="J721" s="9">
        <v>1648472</v>
      </c>
      <c r="K721" s="11">
        <v>44270</v>
      </c>
      <c r="L721" s="9" t="s">
        <v>2025</v>
      </c>
      <c r="M721" s="9" t="s">
        <v>861</v>
      </c>
      <c r="N721" s="11">
        <v>44561</v>
      </c>
      <c r="O721" s="12">
        <v>14942.92</v>
      </c>
      <c r="P721" s="12">
        <v>9243.76</v>
      </c>
      <c r="Q721" s="12">
        <v>5699.16</v>
      </c>
      <c r="R721" s="12">
        <v>9243.76</v>
      </c>
      <c r="S721" s="9">
        <v>200</v>
      </c>
      <c r="T721" s="9" t="s">
        <v>27</v>
      </c>
      <c r="V721" s="7" t="e">
        <v>#N/A</v>
      </c>
      <c r="W721" s="7" t="e">
        <v>#N/A</v>
      </c>
      <c r="X721" s="7" t="e">
        <v>#N/A</v>
      </c>
      <c r="Y721" s="7" t="e">
        <v>#N/A</v>
      </c>
      <c r="Z721" s="7" t="e">
        <v>#N/A</v>
      </c>
      <c r="AA721" s="7" t="e">
        <v>#N/A</v>
      </c>
      <c r="ALW721"/>
      <c r="ALX721"/>
      <c r="ALY721"/>
      <c r="ALZ721"/>
      <c r="AMA721"/>
      <c r="AMB721"/>
      <c r="AMC721"/>
      <c r="AMD721"/>
      <c r="AME721"/>
      <c r="AMF721"/>
      <c r="AMG721"/>
      <c r="AMH721"/>
      <c r="AMI721"/>
      <c r="AMJ721"/>
    </row>
    <row r="722" spans="1:1024" s="7" customFormat="1" x14ac:dyDescent="0.3">
      <c r="A722" s="13">
        <v>1147962</v>
      </c>
      <c r="B722" s="9" t="s">
        <v>32</v>
      </c>
      <c r="C722" s="9" t="e">
        <f>#N/A</f>
        <v>#N/A</v>
      </c>
      <c r="D722" s="9" t="e">
        <f>#N/A</f>
        <v>#N/A</v>
      </c>
      <c r="E722" s="9">
        <v>2294451</v>
      </c>
      <c r="F722" s="9">
        <v>38</v>
      </c>
      <c r="G722" s="10" t="s">
        <v>86</v>
      </c>
      <c r="H722" s="9">
        <v>8517</v>
      </c>
      <c r="I722" s="9">
        <v>1138277</v>
      </c>
      <c r="J722" s="9">
        <v>1646269</v>
      </c>
      <c r="K722" s="11">
        <v>44261</v>
      </c>
      <c r="L722" s="9" t="s">
        <v>2026</v>
      </c>
      <c r="M722" s="9" t="s">
        <v>862</v>
      </c>
      <c r="N722" s="11">
        <v>44561</v>
      </c>
      <c r="O722" s="12">
        <v>15003.12</v>
      </c>
      <c r="P722" s="12">
        <v>9238.76</v>
      </c>
      <c r="Q722" s="12">
        <v>5764.36</v>
      </c>
      <c r="R722" s="12">
        <v>9238.76</v>
      </c>
      <c r="S722" s="9">
        <v>209</v>
      </c>
      <c r="T722" s="9" t="s">
        <v>27</v>
      </c>
      <c r="V722" s="7" t="e">
        <v>#N/A</v>
      </c>
      <c r="W722" s="7" t="s">
        <v>2848</v>
      </c>
      <c r="X722" s="7" t="e">
        <v>#N/A</v>
      </c>
      <c r="Y722" s="7" t="e">
        <v>#N/A</v>
      </c>
      <c r="Z722" s="7" t="e">
        <v>#N/A</v>
      </c>
      <c r="AA722" s="7" t="e">
        <v>#N/A</v>
      </c>
      <c r="ALW722"/>
      <c r="ALX722"/>
      <c r="ALY722"/>
      <c r="ALZ722"/>
      <c r="AMA722"/>
      <c r="AMB722"/>
      <c r="AMC722"/>
      <c r="AMD722"/>
      <c r="AME722"/>
      <c r="AMF722"/>
      <c r="AMG722"/>
      <c r="AMH722"/>
      <c r="AMI722"/>
      <c r="AMJ722"/>
    </row>
    <row r="723" spans="1:1024" s="7" customFormat="1" x14ac:dyDescent="0.3">
      <c r="A723" s="13">
        <v>1148156</v>
      </c>
      <c r="B723" s="9" t="s">
        <v>81</v>
      </c>
      <c r="C723" s="9" t="e">
        <f>#N/A</f>
        <v>#N/A</v>
      </c>
      <c r="D723" s="9" t="e">
        <f>#N/A</f>
        <v>#N/A</v>
      </c>
      <c r="E723" s="9">
        <v>2295499</v>
      </c>
      <c r="F723" s="9">
        <v>39</v>
      </c>
      <c r="G723" s="10" t="s">
        <v>383</v>
      </c>
      <c r="H723" s="9">
        <v>9922</v>
      </c>
      <c r="I723" s="9">
        <v>1138471</v>
      </c>
      <c r="J723" s="9">
        <v>1646835</v>
      </c>
      <c r="K723" s="11">
        <v>44263</v>
      </c>
      <c r="L723" s="9" t="s">
        <v>2027</v>
      </c>
      <c r="M723" s="9" t="s">
        <v>863</v>
      </c>
      <c r="N723" s="11">
        <v>44561</v>
      </c>
      <c r="O723" s="12">
        <v>14881.55</v>
      </c>
      <c r="P723" s="12">
        <v>9234.07</v>
      </c>
      <c r="Q723" s="12">
        <v>5647.48</v>
      </c>
      <c r="R723" s="12">
        <v>9234.07</v>
      </c>
      <c r="S723" s="9">
        <v>207</v>
      </c>
      <c r="T723" s="9" t="s">
        <v>27</v>
      </c>
      <c r="V723" s="7" t="e">
        <v>#N/A</v>
      </c>
      <c r="W723" s="7" t="e">
        <v>#N/A</v>
      </c>
      <c r="X723" s="7" t="s">
        <v>3652</v>
      </c>
      <c r="Y723" s="7" t="s">
        <v>3653</v>
      </c>
      <c r="Z723" s="7">
        <v>5780.88</v>
      </c>
      <c r="AA723" s="7" t="s">
        <v>3654</v>
      </c>
      <c r="ALW723"/>
      <c r="ALX723"/>
      <c r="ALY723"/>
      <c r="ALZ723"/>
      <c r="AMA723"/>
      <c r="AMB723"/>
      <c r="AMC723"/>
      <c r="AMD723"/>
      <c r="AME723"/>
      <c r="AMF723"/>
      <c r="AMG723"/>
      <c r="AMH723"/>
      <c r="AMI723"/>
      <c r="AMJ723"/>
    </row>
    <row r="724" spans="1:1024" s="7" customFormat="1" x14ac:dyDescent="0.3">
      <c r="A724" s="13">
        <v>1103545</v>
      </c>
      <c r="B724" s="9" t="s">
        <v>35</v>
      </c>
      <c r="C724" s="9" t="e">
        <f>#N/A</f>
        <v>#N/A</v>
      </c>
      <c r="D724" s="9" t="e">
        <f>#N/A</f>
        <v>#N/A</v>
      </c>
      <c r="E724" s="9">
        <v>2081726</v>
      </c>
      <c r="F724" s="9">
        <v>2</v>
      </c>
      <c r="G724" s="10" t="s">
        <v>142</v>
      </c>
      <c r="H724" s="9">
        <v>22645</v>
      </c>
      <c r="I724" s="9">
        <v>1093895</v>
      </c>
      <c r="J724" s="9">
        <v>1523887</v>
      </c>
      <c r="K724" s="11">
        <v>43798</v>
      </c>
      <c r="L724" s="9" t="s">
        <v>2028</v>
      </c>
      <c r="M724" s="9" t="s">
        <v>864</v>
      </c>
      <c r="N724" s="11">
        <v>44561</v>
      </c>
      <c r="O724" s="12">
        <v>15337.4</v>
      </c>
      <c r="P724" s="12">
        <v>9218.23</v>
      </c>
      <c r="Q724" s="12">
        <v>6119.17</v>
      </c>
      <c r="R724" s="12">
        <v>9218.23</v>
      </c>
      <c r="S724" s="9">
        <v>214</v>
      </c>
      <c r="T724" s="9" t="s">
        <v>27</v>
      </c>
      <c r="V724" s="7" t="e">
        <v>#N/A</v>
      </c>
      <c r="W724" s="7" t="s">
        <v>2724</v>
      </c>
      <c r="X724" s="7" t="e">
        <v>#N/A</v>
      </c>
      <c r="Y724" s="7" t="e">
        <v>#N/A</v>
      </c>
      <c r="Z724" s="7" t="e">
        <v>#N/A</v>
      </c>
      <c r="AA724" s="7" t="e">
        <v>#N/A</v>
      </c>
      <c r="ALW724"/>
      <c r="ALX724"/>
      <c r="ALY724"/>
      <c r="ALZ724"/>
      <c r="AMA724"/>
      <c r="AMB724"/>
      <c r="AMC724"/>
      <c r="AMD724"/>
      <c r="AME724"/>
      <c r="AMF724"/>
      <c r="AMG724"/>
      <c r="AMH724"/>
      <c r="AMI724"/>
      <c r="AMJ724"/>
    </row>
    <row r="725" spans="1:1024" s="7" customFormat="1" x14ac:dyDescent="0.3">
      <c r="A725" s="13">
        <v>1077625</v>
      </c>
      <c r="B725" s="9" t="s">
        <v>85</v>
      </c>
      <c r="C725" s="9" t="e">
        <f>#N/A</f>
        <v>#N/A</v>
      </c>
      <c r="D725" s="9" t="e">
        <f>#N/A</f>
        <v>#N/A</v>
      </c>
      <c r="E725" s="9">
        <v>2076194</v>
      </c>
      <c r="F725" s="9">
        <v>52</v>
      </c>
      <c r="G725" s="10" t="s">
        <v>208</v>
      </c>
      <c r="H725" s="9">
        <v>3493</v>
      </c>
      <c r="I725" s="9">
        <v>1067984</v>
      </c>
      <c r="J725" s="9">
        <v>1520586</v>
      </c>
      <c r="K725" s="11">
        <v>43792</v>
      </c>
      <c r="L725" s="9" t="s">
        <v>2029</v>
      </c>
      <c r="M725" s="9" t="s">
        <v>865</v>
      </c>
      <c r="N725" s="11">
        <v>44561</v>
      </c>
      <c r="O725" s="12">
        <v>14567.85</v>
      </c>
      <c r="P725" s="12">
        <v>9214.32</v>
      </c>
      <c r="Q725" s="12">
        <v>5353.53</v>
      </c>
      <c r="R725" s="12">
        <v>9214.32</v>
      </c>
      <c r="S725" s="9">
        <v>203</v>
      </c>
      <c r="T725" s="9" t="s">
        <v>27</v>
      </c>
      <c r="V725" s="7" t="s">
        <v>2651</v>
      </c>
      <c r="W725" s="7" t="e">
        <v>#N/A</v>
      </c>
      <c r="X725" s="7" t="s">
        <v>3655</v>
      </c>
      <c r="Y725" s="7" t="s">
        <v>3033</v>
      </c>
      <c r="Z725" s="7">
        <v>11985.47</v>
      </c>
      <c r="AA725" s="7" t="s">
        <v>3656</v>
      </c>
      <c r="ALW725"/>
      <c r="ALX725"/>
      <c r="ALY725"/>
      <c r="ALZ725"/>
      <c r="AMA725"/>
      <c r="AMB725"/>
      <c r="AMC725"/>
      <c r="AMD725"/>
      <c r="AME725"/>
      <c r="AMF725"/>
      <c r="AMG725"/>
      <c r="AMH725"/>
      <c r="AMI725"/>
      <c r="AMJ725"/>
    </row>
    <row r="726" spans="1:1024" s="7" customFormat="1" x14ac:dyDescent="0.3">
      <c r="A726" s="13">
        <v>1142556</v>
      </c>
      <c r="B726" s="9" t="s">
        <v>39</v>
      </c>
      <c r="C726" s="9" t="e">
        <f>#N/A</f>
        <v>#N/A</v>
      </c>
      <c r="D726" s="9" t="e">
        <f>#N/A</f>
        <v>#N/A</v>
      </c>
      <c r="E726" s="9">
        <v>2262594</v>
      </c>
      <c r="F726" s="9">
        <v>505</v>
      </c>
      <c r="G726" s="10" t="s">
        <v>866</v>
      </c>
      <c r="H726" s="9">
        <v>9686</v>
      </c>
      <c r="I726" s="9">
        <v>1132881</v>
      </c>
      <c r="J726" s="9">
        <v>1628844</v>
      </c>
      <c r="K726" s="11">
        <v>44191</v>
      </c>
      <c r="L726" s="9" t="s">
        <v>2030</v>
      </c>
      <c r="M726" s="9" t="s">
        <v>867</v>
      </c>
      <c r="N726" s="11">
        <v>44561</v>
      </c>
      <c r="O726" s="12">
        <v>14487.86</v>
      </c>
      <c r="P726" s="12">
        <v>9213.59</v>
      </c>
      <c r="Q726" s="12">
        <v>5274.27</v>
      </c>
      <c r="R726" s="12">
        <v>9213.59</v>
      </c>
      <c r="S726" s="9">
        <v>189</v>
      </c>
      <c r="T726" s="9" t="s">
        <v>27</v>
      </c>
      <c r="V726" s="7" t="e">
        <v>#N/A</v>
      </c>
      <c r="W726" s="7" t="s">
        <v>2724</v>
      </c>
      <c r="X726" s="7" t="e">
        <v>#N/A</v>
      </c>
      <c r="Y726" s="7" t="e">
        <v>#N/A</v>
      </c>
      <c r="Z726" s="7" t="e">
        <v>#N/A</v>
      </c>
      <c r="AA726" s="7" t="e">
        <v>#N/A</v>
      </c>
      <c r="ALW726"/>
      <c r="ALX726"/>
      <c r="ALY726"/>
      <c r="ALZ726"/>
      <c r="AMA726"/>
      <c r="AMB726"/>
      <c r="AMC726"/>
      <c r="AMD726"/>
      <c r="AME726"/>
      <c r="AMF726"/>
      <c r="AMG726"/>
      <c r="AMH726"/>
      <c r="AMI726"/>
      <c r="AMJ726"/>
    </row>
    <row r="727" spans="1:1024" s="7" customFormat="1" x14ac:dyDescent="0.3">
      <c r="A727" s="13">
        <v>778904</v>
      </c>
      <c r="B727" s="9" t="s">
        <v>90</v>
      </c>
      <c r="C727" s="9" t="e">
        <f>#N/A</f>
        <v>#N/A</v>
      </c>
      <c r="D727" s="9" t="e">
        <f>#N/A</f>
        <v>#N/A</v>
      </c>
      <c r="E727" s="9">
        <v>2046788</v>
      </c>
      <c r="F727" s="9">
        <v>513</v>
      </c>
      <c r="G727" s="10" t="s">
        <v>433</v>
      </c>
      <c r="H727" s="9">
        <v>9326</v>
      </c>
      <c r="I727" s="9">
        <v>779049</v>
      </c>
      <c r="J727" s="9">
        <v>1503572</v>
      </c>
      <c r="K727" s="11">
        <v>43724</v>
      </c>
      <c r="L727" s="9" t="s">
        <v>2031</v>
      </c>
      <c r="M727" s="9" t="s">
        <v>868</v>
      </c>
      <c r="N727" s="11">
        <v>44561</v>
      </c>
      <c r="O727" s="12">
        <v>15968.45</v>
      </c>
      <c r="P727" s="12">
        <v>9204.85</v>
      </c>
      <c r="Q727" s="12">
        <v>6763.6</v>
      </c>
      <c r="R727" s="12">
        <v>9204.85</v>
      </c>
      <c r="S727" s="9">
        <v>187</v>
      </c>
      <c r="T727" s="9" t="s">
        <v>669</v>
      </c>
      <c r="V727" s="7" t="s">
        <v>2652</v>
      </c>
      <c r="W727" s="7" t="s">
        <v>2724</v>
      </c>
      <c r="X727" s="7" t="e">
        <v>#N/A</v>
      </c>
      <c r="Y727" s="7" t="e">
        <v>#N/A</v>
      </c>
      <c r="Z727" s="7" t="e">
        <v>#N/A</v>
      </c>
      <c r="AA727" s="7" t="e">
        <v>#N/A</v>
      </c>
      <c r="ALW727"/>
      <c r="ALX727"/>
      <c r="ALY727"/>
      <c r="ALZ727"/>
      <c r="AMA727"/>
      <c r="AMB727"/>
      <c r="AMC727"/>
      <c r="AMD727"/>
      <c r="AME727"/>
      <c r="AMF727"/>
      <c r="AMG727"/>
      <c r="AMH727"/>
      <c r="AMI727"/>
      <c r="AMJ727"/>
    </row>
    <row r="728" spans="1:1024" s="7" customFormat="1" x14ac:dyDescent="0.3">
      <c r="A728" s="13">
        <v>1135689</v>
      </c>
      <c r="B728" s="9" t="s">
        <v>93</v>
      </c>
      <c r="C728" s="9" t="e">
        <f>#N/A</f>
        <v>#N/A</v>
      </c>
      <c r="D728" s="9" t="e">
        <f>#N/A</f>
        <v>#N/A</v>
      </c>
      <c r="E728" s="9">
        <v>2233861</v>
      </c>
      <c r="F728" s="9">
        <v>25</v>
      </c>
      <c r="G728" s="10" t="s">
        <v>55</v>
      </c>
      <c r="H728" s="9">
        <v>9320</v>
      </c>
      <c r="I728" s="9">
        <v>1126017</v>
      </c>
      <c r="J728" s="9">
        <v>1612757</v>
      </c>
      <c r="K728" s="11">
        <v>44154</v>
      </c>
      <c r="L728" s="9" t="s">
        <v>2032</v>
      </c>
      <c r="M728" s="9" t="s">
        <v>869</v>
      </c>
      <c r="N728" s="11">
        <v>44561</v>
      </c>
      <c r="O728" s="12">
        <v>14456.78</v>
      </c>
      <c r="P728" s="12">
        <v>9164.0400000000009</v>
      </c>
      <c r="Q728" s="12">
        <v>5292.74</v>
      </c>
      <c r="R728" s="12">
        <v>9164.0400000000009</v>
      </c>
      <c r="S728" s="9">
        <v>196</v>
      </c>
      <c r="T728" s="9" t="s">
        <v>27</v>
      </c>
      <c r="V728" s="7" t="s">
        <v>2653</v>
      </c>
      <c r="W728" s="7" t="s">
        <v>2724</v>
      </c>
      <c r="X728" s="7" t="e">
        <v>#N/A</v>
      </c>
      <c r="Y728" s="7" t="e">
        <v>#N/A</v>
      </c>
      <c r="Z728" s="7" t="e">
        <v>#N/A</v>
      </c>
      <c r="AA728" s="7" t="e">
        <v>#N/A</v>
      </c>
      <c r="ALW728"/>
      <c r="ALX728"/>
      <c r="ALY728"/>
      <c r="ALZ728"/>
      <c r="AMA728"/>
      <c r="AMB728"/>
      <c r="AMC728"/>
      <c r="AMD728"/>
      <c r="AME728"/>
      <c r="AMF728"/>
      <c r="AMG728"/>
      <c r="AMH728"/>
      <c r="AMI728"/>
      <c r="AMJ728"/>
    </row>
    <row r="729" spans="1:1024" s="7" customFormat="1" x14ac:dyDescent="0.3">
      <c r="A729" s="13">
        <v>1150020</v>
      </c>
      <c r="B729" s="9" t="s">
        <v>42</v>
      </c>
      <c r="C729" s="9" t="e">
        <f>#N/A</f>
        <v>#N/A</v>
      </c>
      <c r="D729" s="9" t="e">
        <f>#N/A</f>
        <v>#N/A</v>
      </c>
      <c r="E729" s="9">
        <v>2306858</v>
      </c>
      <c r="F729" s="9">
        <v>513</v>
      </c>
      <c r="G729" s="10" t="s">
        <v>433</v>
      </c>
      <c r="H729" s="9">
        <v>10871</v>
      </c>
      <c r="I729" s="9">
        <v>1140331</v>
      </c>
      <c r="J729" s="9">
        <v>1653263</v>
      </c>
      <c r="K729" s="11">
        <v>44286</v>
      </c>
      <c r="L729" s="9" t="s">
        <v>2033</v>
      </c>
      <c r="M729" s="9" t="s">
        <v>870</v>
      </c>
      <c r="N729" s="11">
        <v>44561</v>
      </c>
      <c r="O729" s="12">
        <v>15147.81</v>
      </c>
      <c r="P729" s="12">
        <v>9157.98</v>
      </c>
      <c r="Q729" s="12">
        <v>5989.83</v>
      </c>
      <c r="R729" s="12">
        <v>9157.98</v>
      </c>
      <c r="S729" s="9">
        <v>214</v>
      </c>
      <c r="T729" s="9" t="s">
        <v>27</v>
      </c>
      <c r="V729" s="7" t="e">
        <v>#N/A</v>
      </c>
      <c r="W729" s="7" t="e">
        <v>#N/A</v>
      </c>
      <c r="X729" s="7" t="s">
        <v>3283</v>
      </c>
      <c r="Y729" s="7" t="s">
        <v>3284</v>
      </c>
      <c r="Z729" s="7">
        <v>1176.03</v>
      </c>
      <c r="AA729" s="7" t="s">
        <v>3657</v>
      </c>
      <c r="ALW729"/>
      <c r="ALX729"/>
      <c r="ALY729"/>
      <c r="ALZ729"/>
      <c r="AMA729"/>
      <c r="AMB729"/>
      <c r="AMC729"/>
      <c r="AMD729"/>
      <c r="AME729"/>
      <c r="AMF729"/>
      <c r="AMG729"/>
      <c r="AMH729"/>
      <c r="AMI729"/>
      <c r="AMJ729"/>
    </row>
    <row r="730" spans="1:1024" s="7" customFormat="1" x14ac:dyDescent="0.3">
      <c r="A730" s="13">
        <v>1135391</v>
      </c>
      <c r="B730" s="9" t="s">
        <v>97</v>
      </c>
      <c r="C730" s="9" t="e">
        <f>#N/A</f>
        <v>#N/A</v>
      </c>
      <c r="D730" s="9" t="e">
        <f>#N/A</f>
        <v>#N/A</v>
      </c>
      <c r="E730" s="9">
        <v>2231952</v>
      </c>
      <c r="F730" s="9">
        <v>501</v>
      </c>
      <c r="G730" s="10" t="s">
        <v>91</v>
      </c>
      <c r="H730" s="9">
        <v>11317</v>
      </c>
      <c r="I730" s="9">
        <v>1125719</v>
      </c>
      <c r="J730" s="9">
        <v>1611690</v>
      </c>
      <c r="K730" s="11">
        <v>44149</v>
      </c>
      <c r="L730" s="9" t="s">
        <v>2034</v>
      </c>
      <c r="M730" s="9" t="s">
        <v>871</v>
      </c>
      <c r="N730" s="11">
        <v>44561</v>
      </c>
      <c r="O730" s="12">
        <v>14842.09</v>
      </c>
      <c r="P730" s="12">
        <v>9148.98</v>
      </c>
      <c r="Q730" s="12">
        <v>5693.11</v>
      </c>
      <c r="R730" s="12">
        <v>9148.98</v>
      </c>
      <c r="S730" s="9">
        <v>201</v>
      </c>
      <c r="T730" s="9" t="s">
        <v>27</v>
      </c>
      <c r="V730" s="7" t="e">
        <v>#N/A</v>
      </c>
      <c r="W730" s="7" t="s">
        <v>2724</v>
      </c>
      <c r="X730" s="7" t="e">
        <v>#N/A</v>
      </c>
      <c r="Y730" s="7" t="e">
        <v>#N/A</v>
      </c>
      <c r="Z730" s="7" t="e">
        <v>#N/A</v>
      </c>
      <c r="AA730" s="7" t="e">
        <v>#N/A</v>
      </c>
      <c r="ALW730"/>
      <c r="ALX730"/>
      <c r="ALY730"/>
      <c r="ALZ730"/>
      <c r="AMA730"/>
      <c r="AMB730"/>
      <c r="AMC730"/>
      <c r="AMD730"/>
      <c r="AME730"/>
      <c r="AMF730"/>
      <c r="AMG730"/>
      <c r="AMH730"/>
      <c r="AMI730"/>
      <c r="AMJ730"/>
    </row>
    <row r="731" spans="1:1024" s="7" customFormat="1" x14ac:dyDescent="0.3">
      <c r="A731" s="13">
        <v>1093127</v>
      </c>
      <c r="B731" s="9" t="s">
        <v>99</v>
      </c>
      <c r="C731" s="9" t="e">
        <f>#N/A</f>
        <v>#N/A</v>
      </c>
      <c r="D731" s="9" t="e">
        <f>#N/A</f>
        <v>#N/A</v>
      </c>
      <c r="E731" s="9">
        <v>2275236</v>
      </c>
      <c r="F731" s="9">
        <v>30</v>
      </c>
      <c r="G731" s="10" t="s">
        <v>254</v>
      </c>
      <c r="H731" s="9">
        <v>17842</v>
      </c>
      <c r="I731" s="9">
        <v>1083479</v>
      </c>
      <c r="J731" s="9">
        <v>1635818</v>
      </c>
      <c r="K731" s="11">
        <v>44218</v>
      </c>
      <c r="L731" s="9" t="s">
        <v>2035</v>
      </c>
      <c r="M731" s="9" t="s">
        <v>872</v>
      </c>
      <c r="N731" s="11">
        <v>44561</v>
      </c>
      <c r="O731" s="12">
        <v>14245.63</v>
      </c>
      <c r="P731" s="12">
        <v>9139.1</v>
      </c>
      <c r="Q731" s="12">
        <v>5106.53</v>
      </c>
      <c r="R731" s="12">
        <v>9139.1</v>
      </c>
      <c r="S731" s="9">
        <v>193</v>
      </c>
      <c r="T731" s="9" t="s">
        <v>27</v>
      </c>
      <c r="V731" s="7" t="e">
        <v>#N/A</v>
      </c>
      <c r="W731" s="7" t="s">
        <v>2724</v>
      </c>
      <c r="X731" s="7" t="e">
        <v>#N/A</v>
      </c>
      <c r="Y731" s="7" t="e">
        <v>#N/A</v>
      </c>
      <c r="Z731" s="7" t="e">
        <v>#N/A</v>
      </c>
      <c r="AA731" s="7" t="e">
        <v>#N/A</v>
      </c>
      <c r="ALW731"/>
      <c r="ALX731"/>
      <c r="ALY731"/>
      <c r="ALZ731"/>
      <c r="AMA731"/>
      <c r="AMB731"/>
      <c r="AMC731"/>
      <c r="AMD731"/>
      <c r="AME731"/>
      <c r="AMF731"/>
      <c r="AMG731"/>
      <c r="AMH731"/>
      <c r="AMI731"/>
      <c r="AMJ731"/>
    </row>
    <row r="732" spans="1:1024" s="7" customFormat="1" x14ac:dyDescent="0.3">
      <c r="A732" s="13">
        <v>1144089</v>
      </c>
      <c r="B732" s="9" t="s">
        <v>101</v>
      </c>
      <c r="C732" s="9" t="e">
        <f>#N/A</f>
        <v>#N/A</v>
      </c>
      <c r="D732" s="9" t="e">
        <f>#N/A</f>
        <v>#N/A</v>
      </c>
      <c r="E732" s="9">
        <v>2272252</v>
      </c>
      <c r="F732" s="9">
        <v>502</v>
      </c>
      <c r="G732" s="10" t="s">
        <v>338</v>
      </c>
      <c r="H732" s="9">
        <v>9293</v>
      </c>
      <c r="I732" s="9">
        <v>1134414</v>
      </c>
      <c r="J732" s="9">
        <v>1634165</v>
      </c>
      <c r="K732" s="11">
        <v>44212</v>
      </c>
      <c r="L732" s="9" t="s">
        <v>2036</v>
      </c>
      <c r="M732" s="9" t="s">
        <v>873</v>
      </c>
      <c r="N732" s="11">
        <v>44561</v>
      </c>
      <c r="O732" s="12">
        <v>14701.66</v>
      </c>
      <c r="P732" s="12">
        <v>9094.59</v>
      </c>
      <c r="Q732" s="12">
        <v>5607.07</v>
      </c>
      <c r="R732" s="12">
        <v>9094.59</v>
      </c>
      <c r="S732" s="9">
        <v>199</v>
      </c>
      <c r="T732" s="9" t="s">
        <v>27</v>
      </c>
      <c r="V732" s="7" t="s">
        <v>2654</v>
      </c>
      <c r="W732" s="7" t="s">
        <v>2724</v>
      </c>
      <c r="X732" s="7" t="s">
        <v>3042</v>
      </c>
      <c r="Y732" s="7" t="s">
        <v>3043</v>
      </c>
      <c r="Z732" s="7">
        <v>9690</v>
      </c>
      <c r="AA732" s="7" t="s">
        <v>3658</v>
      </c>
      <c r="ALW732"/>
      <c r="ALX732"/>
      <c r="ALY732"/>
      <c r="ALZ732"/>
      <c r="AMA732"/>
      <c r="AMB732"/>
      <c r="AMC732"/>
      <c r="AMD732"/>
      <c r="AME732"/>
      <c r="AMF732"/>
      <c r="AMG732"/>
      <c r="AMH732"/>
      <c r="AMI732"/>
      <c r="AMJ732"/>
    </row>
    <row r="733" spans="1:1024" s="7" customFormat="1" x14ac:dyDescent="0.3">
      <c r="A733" s="13">
        <v>1115858</v>
      </c>
      <c r="B733" s="9" t="s">
        <v>45</v>
      </c>
      <c r="C733" s="9" t="e">
        <f>#N/A</f>
        <v>#N/A</v>
      </c>
      <c r="D733" s="9" t="e">
        <f>#N/A</f>
        <v>#N/A</v>
      </c>
      <c r="E733" s="9">
        <v>2109586</v>
      </c>
      <c r="F733" s="9">
        <v>78</v>
      </c>
      <c r="G733" s="10" t="s">
        <v>280</v>
      </c>
      <c r="H733" s="9">
        <v>3316</v>
      </c>
      <c r="I733" s="9">
        <v>1106202</v>
      </c>
      <c r="J733" s="9">
        <v>1540494</v>
      </c>
      <c r="K733" s="11">
        <v>43845</v>
      </c>
      <c r="L733" s="9" t="s">
        <v>2037</v>
      </c>
      <c r="M733" s="9" t="s">
        <v>874</v>
      </c>
      <c r="N733" s="11">
        <v>44561</v>
      </c>
      <c r="O733" s="12">
        <v>14586.57</v>
      </c>
      <c r="P733" s="12">
        <v>9073.18</v>
      </c>
      <c r="Q733" s="12">
        <v>5513.39</v>
      </c>
      <c r="R733" s="12">
        <v>9073.18</v>
      </c>
      <c r="S733" s="9">
        <v>200</v>
      </c>
      <c r="T733" s="9" t="s">
        <v>27</v>
      </c>
      <c r="V733" s="7" t="e">
        <v>#N/A</v>
      </c>
      <c r="W733" s="7" t="e">
        <v>#N/A</v>
      </c>
      <c r="X733" s="7" t="e">
        <v>#N/A</v>
      </c>
      <c r="Y733" s="7" t="e">
        <v>#N/A</v>
      </c>
      <c r="Z733" s="7" t="e">
        <v>#N/A</v>
      </c>
      <c r="AA733" s="7" t="e">
        <v>#N/A</v>
      </c>
      <c r="ALW733"/>
      <c r="ALX733"/>
      <c r="ALY733"/>
      <c r="ALZ733"/>
      <c r="AMA733"/>
      <c r="AMB733"/>
      <c r="AMC733"/>
      <c r="AMD733"/>
      <c r="AME733"/>
      <c r="AMF733"/>
      <c r="AMG733"/>
      <c r="AMH733"/>
      <c r="AMI733"/>
      <c r="AMJ733"/>
    </row>
    <row r="734" spans="1:1024" s="7" customFormat="1" x14ac:dyDescent="0.3">
      <c r="A734" s="13">
        <v>1049690</v>
      </c>
      <c r="B734" s="9" t="s">
        <v>48</v>
      </c>
      <c r="C734" s="9" t="e">
        <f>#N/A</f>
        <v>#N/A</v>
      </c>
      <c r="D734" s="9" t="e">
        <f>#N/A</f>
        <v>#N/A</v>
      </c>
      <c r="E734" s="9">
        <v>1846421</v>
      </c>
      <c r="F734" s="9">
        <v>50</v>
      </c>
      <c r="G734" s="10" t="s">
        <v>46</v>
      </c>
      <c r="H734" s="9">
        <v>2852</v>
      </c>
      <c r="I734" s="9">
        <v>1040096</v>
      </c>
      <c r="J734" s="9">
        <v>1387329</v>
      </c>
      <c r="K734" s="11">
        <v>43289</v>
      </c>
      <c r="L734" s="9" t="s">
        <v>2038</v>
      </c>
      <c r="M734" s="9" t="s">
        <v>875</v>
      </c>
      <c r="N734" s="11">
        <v>44552</v>
      </c>
      <c r="O734" s="12">
        <v>16077.14</v>
      </c>
      <c r="P734" s="12">
        <v>9065.0300000000007</v>
      </c>
      <c r="Q734" s="12">
        <v>7012.11</v>
      </c>
      <c r="R734" s="12">
        <v>9065.0300000000007</v>
      </c>
      <c r="S734" s="9">
        <v>921</v>
      </c>
      <c r="T734" s="9" t="s">
        <v>27</v>
      </c>
      <c r="V734" s="7" t="e">
        <v>#N/A</v>
      </c>
      <c r="W734" s="7" t="e">
        <v>#N/A</v>
      </c>
      <c r="X734" s="7" t="e">
        <v>#N/A</v>
      </c>
      <c r="Y734" s="7" t="e">
        <v>#N/A</v>
      </c>
      <c r="Z734" s="7" t="e">
        <v>#N/A</v>
      </c>
      <c r="AA734" s="7" t="e">
        <v>#N/A</v>
      </c>
      <c r="ALW734"/>
      <c r="ALX734"/>
      <c r="ALY734"/>
      <c r="ALZ734"/>
      <c r="AMA734"/>
      <c r="AMB734"/>
      <c r="AMC734"/>
      <c r="AMD734"/>
      <c r="AME734"/>
      <c r="AMF734"/>
      <c r="AMG734"/>
      <c r="AMH734"/>
      <c r="AMI734"/>
      <c r="AMJ734"/>
    </row>
    <row r="735" spans="1:1024" s="7" customFormat="1" x14ac:dyDescent="0.3">
      <c r="A735" s="13">
        <v>1131339</v>
      </c>
      <c r="B735" s="9" t="s">
        <v>107</v>
      </c>
      <c r="C735" s="9" t="e">
        <f>#N/A</f>
        <v>#N/A</v>
      </c>
      <c r="D735" s="9" t="e">
        <f>#N/A</f>
        <v>#N/A</v>
      </c>
      <c r="E735" s="9">
        <v>2305938</v>
      </c>
      <c r="F735" s="9">
        <v>74</v>
      </c>
      <c r="G735" s="10" t="s">
        <v>876</v>
      </c>
      <c r="H735" s="9">
        <v>2527</v>
      </c>
      <c r="I735" s="9">
        <v>1121670</v>
      </c>
      <c r="J735" s="9">
        <v>1652735</v>
      </c>
      <c r="K735" s="11">
        <v>44284</v>
      </c>
      <c r="L735" s="9" t="s">
        <v>2039</v>
      </c>
      <c r="M735" s="9" t="s">
        <v>877</v>
      </c>
      <c r="N735" s="11">
        <v>44561</v>
      </c>
      <c r="O735" s="12">
        <v>14673.48</v>
      </c>
      <c r="P735" s="12">
        <v>9036.56</v>
      </c>
      <c r="Q735" s="12">
        <v>5636.92</v>
      </c>
      <c r="R735" s="12">
        <v>9036.56</v>
      </c>
      <c r="S735" s="9">
        <v>236</v>
      </c>
      <c r="T735" s="9" t="s">
        <v>27</v>
      </c>
      <c r="V735" s="7" t="s">
        <v>2655</v>
      </c>
      <c r="W735" s="7" t="s">
        <v>2849</v>
      </c>
      <c r="X735" s="7" t="e">
        <v>#N/A</v>
      </c>
      <c r="Y735" s="7" t="e">
        <v>#N/A</v>
      </c>
      <c r="Z735" s="7" t="e">
        <v>#N/A</v>
      </c>
      <c r="AA735" s="7" t="e">
        <v>#N/A</v>
      </c>
      <c r="ALW735"/>
      <c r="ALX735"/>
      <c r="ALY735"/>
      <c r="ALZ735"/>
      <c r="AMA735"/>
      <c r="AMB735"/>
      <c r="AMC735"/>
      <c r="AMD735"/>
      <c r="AME735"/>
      <c r="AMF735"/>
      <c r="AMG735"/>
      <c r="AMH735"/>
      <c r="AMI735"/>
      <c r="AMJ735"/>
    </row>
    <row r="736" spans="1:1024" s="7" customFormat="1" x14ac:dyDescent="0.3">
      <c r="A736" s="13">
        <v>1126507</v>
      </c>
      <c r="B736" s="9" t="s">
        <v>51</v>
      </c>
      <c r="C736" s="9" t="e">
        <f>#N/A</f>
        <v>#N/A</v>
      </c>
      <c r="D736" s="9" t="e">
        <f>#N/A</f>
        <v>#N/A</v>
      </c>
      <c r="E736" s="9">
        <v>2247770</v>
      </c>
      <c r="F736" s="9">
        <v>52</v>
      </c>
      <c r="G736" s="10" t="s">
        <v>208</v>
      </c>
      <c r="H736" s="9">
        <v>4549</v>
      </c>
      <c r="I736" s="9">
        <v>1116840</v>
      </c>
      <c r="J736" s="9">
        <v>1620669</v>
      </c>
      <c r="K736" s="11">
        <v>44169</v>
      </c>
      <c r="L736" s="9" t="s">
        <v>2040</v>
      </c>
      <c r="M736" s="9" t="s">
        <v>878</v>
      </c>
      <c r="N736" s="11">
        <v>44561</v>
      </c>
      <c r="O736" s="12">
        <v>14658.69</v>
      </c>
      <c r="P736" s="12">
        <v>9018.27</v>
      </c>
      <c r="Q736" s="12">
        <v>5640.42</v>
      </c>
      <c r="R736" s="12">
        <v>9018.27</v>
      </c>
      <c r="S736" s="9">
        <v>211</v>
      </c>
      <c r="T736" s="9" t="s">
        <v>27</v>
      </c>
      <c r="V736" s="7" t="e">
        <v>#N/A</v>
      </c>
      <c r="W736" s="7" t="s">
        <v>2724</v>
      </c>
      <c r="X736" s="7" t="s">
        <v>3659</v>
      </c>
      <c r="Y736" s="7" t="s">
        <v>3660</v>
      </c>
      <c r="Z736" s="7">
        <v>12265.42</v>
      </c>
      <c r="AA736" s="7" t="s">
        <v>3661</v>
      </c>
      <c r="ALW736"/>
      <c r="ALX736"/>
      <c r="ALY736"/>
      <c r="ALZ736"/>
      <c r="AMA736"/>
      <c r="AMB736"/>
      <c r="AMC736"/>
      <c r="AMD736"/>
      <c r="AME736"/>
      <c r="AMF736"/>
      <c r="AMG736"/>
      <c r="AMH736"/>
      <c r="AMI736"/>
      <c r="AMJ736"/>
    </row>
    <row r="737" spans="1:1024" s="7" customFormat="1" x14ac:dyDescent="0.3">
      <c r="A737" s="13">
        <v>1148362</v>
      </c>
      <c r="B737" s="9" t="s">
        <v>111</v>
      </c>
      <c r="C737" s="9" t="e">
        <f>#N/A</f>
        <v>#N/A</v>
      </c>
      <c r="D737" s="9" t="e">
        <f>#N/A</f>
        <v>#N/A</v>
      </c>
      <c r="E737" s="9">
        <v>2296672</v>
      </c>
      <c r="F737" s="9">
        <v>4</v>
      </c>
      <c r="G737" s="10" t="s">
        <v>29</v>
      </c>
      <c r="H737" s="9">
        <v>35086</v>
      </c>
      <c r="I737" s="9">
        <v>1138676</v>
      </c>
      <c r="J737" s="9">
        <v>1647479</v>
      </c>
      <c r="K737" s="11">
        <v>44266</v>
      </c>
      <c r="L737" s="9" t="s">
        <v>2041</v>
      </c>
      <c r="M737" s="9" t="s">
        <v>879</v>
      </c>
      <c r="N737" s="11">
        <v>44561</v>
      </c>
      <c r="O737" s="12">
        <v>14506.82</v>
      </c>
      <c r="P737" s="12">
        <v>9003.83</v>
      </c>
      <c r="Q737" s="12">
        <v>5502.99</v>
      </c>
      <c r="R737" s="12">
        <v>9003.83</v>
      </c>
      <c r="S737" s="9">
        <v>204</v>
      </c>
      <c r="T737" s="9" t="s">
        <v>27</v>
      </c>
      <c r="V737" s="7" t="e">
        <v>#N/A</v>
      </c>
      <c r="W737" s="7" t="e">
        <v>#N/A</v>
      </c>
      <c r="X737" s="7" t="s">
        <v>3228</v>
      </c>
      <c r="Y737" s="7" t="s">
        <v>3033</v>
      </c>
      <c r="Z737" s="7">
        <v>5896.46</v>
      </c>
      <c r="AA737" s="7" t="s">
        <v>3662</v>
      </c>
      <c r="ALW737"/>
      <c r="ALX737"/>
      <c r="ALY737"/>
      <c r="ALZ737"/>
      <c r="AMA737"/>
      <c r="AMB737"/>
      <c r="AMC737"/>
      <c r="AMD737"/>
      <c r="AME737"/>
      <c r="AMF737"/>
      <c r="AMG737"/>
      <c r="AMH737"/>
      <c r="AMI737"/>
      <c r="AMJ737"/>
    </row>
    <row r="738" spans="1:1024" s="7" customFormat="1" x14ac:dyDescent="0.3">
      <c r="A738" s="13">
        <v>1144992</v>
      </c>
      <c r="B738" s="9" t="s">
        <v>114</v>
      </c>
      <c r="C738" s="9" t="e">
        <f>#N/A</f>
        <v>#N/A</v>
      </c>
      <c r="D738" s="9" t="e">
        <f>#N/A</f>
        <v>#N/A</v>
      </c>
      <c r="E738" s="9">
        <v>2277229</v>
      </c>
      <c r="F738" s="9">
        <v>515</v>
      </c>
      <c r="G738" s="10" t="s">
        <v>63</v>
      </c>
      <c r="H738" s="9">
        <v>15592</v>
      </c>
      <c r="I738" s="9">
        <v>1135315</v>
      </c>
      <c r="J738" s="9">
        <v>1636900</v>
      </c>
      <c r="K738" s="11">
        <v>44223</v>
      </c>
      <c r="L738" s="9" t="s">
        <v>2042</v>
      </c>
      <c r="M738" s="9" t="s">
        <v>880</v>
      </c>
      <c r="N738" s="11">
        <v>44561</v>
      </c>
      <c r="O738" s="12">
        <v>14263.76</v>
      </c>
      <c r="P738" s="12">
        <v>9001.82</v>
      </c>
      <c r="Q738" s="12">
        <v>5261.94</v>
      </c>
      <c r="R738" s="12">
        <v>9001.82</v>
      </c>
      <c r="S738" s="9">
        <v>188</v>
      </c>
      <c r="T738" s="9" t="s">
        <v>27</v>
      </c>
      <c r="V738" s="7" t="e">
        <v>#N/A</v>
      </c>
      <c r="W738" s="7" t="s">
        <v>2724</v>
      </c>
      <c r="X738" s="7" t="s">
        <v>2938</v>
      </c>
      <c r="Y738" s="7" t="s">
        <v>2939</v>
      </c>
      <c r="Z738" s="7">
        <v>7289.08</v>
      </c>
      <c r="AA738" s="7" t="s">
        <v>3663</v>
      </c>
      <c r="ALW738"/>
      <c r="ALX738"/>
      <c r="ALY738"/>
      <c r="ALZ738"/>
      <c r="AMA738"/>
      <c r="AMB738"/>
      <c r="AMC738"/>
      <c r="AMD738"/>
      <c r="AME738"/>
      <c r="AMF738"/>
      <c r="AMG738"/>
      <c r="AMH738"/>
      <c r="AMI738"/>
      <c r="AMJ738"/>
    </row>
    <row r="739" spans="1:1024" s="7" customFormat="1" x14ac:dyDescent="0.3">
      <c r="A739" s="13">
        <v>1143887</v>
      </c>
      <c r="B739" s="9" t="s">
        <v>54</v>
      </c>
      <c r="C739" s="9" t="e">
        <f>#N/A</f>
        <v>#N/A</v>
      </c>
      <c r="D739" s="9" t="e">
        <f>#N/A</f>
        <v>#N/A</v>
      </c>
      <c r="E739" s="9">
        <v>2271102</v>
      </c>
      <c r="F739" s="9">
        <v>24</v>
      </c>
      <c r="G739" s="10" t="s">
        <v>153</v>
      </c>
      <c r="H739" s="9">
        <v>8001</v>
      </c>
      <c r="I739" s="9">
        <v>1134212</v>
      </c>
      <c r="J739" s="9">
        <v>1633536</v>
      </c>
      <c r="K739" s="11">
        <v>44210</v>
      </c>
      <c r="L739" s="9" t="s">
        <v>2043</v>
      </c>
      <c r="M739" s="9" t="s">
        <v>881</v>
      </c>
      <c r="N739" s="11">
        <v>44561</v>
      </c>
      <c r="O739" s="12">
        <v>14431.36</v>
      </c>
      <c r="P739" s="12">
        <v>8999.6200000000008</v>
      </c>
      <c r="Q739" s="12">
        <v>5431.74</v>
      </c>
      <c r="R739" s="12">
        <v>8999.6200000000008</v>
      </c>
      <c r="S739" s="9">
        <v>201</v>
      </c>
      <c r="T739" s="9" t="s">
        <v>27</v>
      </c>
      <c r="V739" s="7" t="e">
        <v>#N/A</v>
      </c>
      <c r="W739" s="7" t="s">
        <v>2724</v>
      </c>
      <c r="X739" s="7" t="s">
        <v>3508</v>
      </c>
      <c r="Y739" s="7" t="s">
        <v>3509</v>
      </c>
      <c r="Z739" s="7">
        <v>6655.09</v>
      </c>
      <c r="AA739" s="7" t="s">
        <v>3664</v>
      </c>
      <c r="ALW739"/>
      <c r="ALX739"/>
      <c r="ALY739"/>
      <c r="ALZ739"/>
      <c r="AMA739"/>
      <c r="AMB739"/>
      <c r="AMC739"/>
      <c r="AMD739"/>
      <c r="AME739"/>
      <c r="AMF739"/>
      <c r="AMG739"/>
      <c r="AMH739"/>
      <c r="AMI739"/>
      <c r="AMJ739"/>
    </row>
    <row r="740" spans="1:1024" s="7" customFormat="1" x14ac:dyDescent="0.3">
      <c r="A740" s="13">
        <v>167424</v>
      </c>
      <c r="B740" s="9" t="s">
        <v>117</v>
      </c>
      <c r="C740" s="9" t="e">
        <f>#N/A</f>
        <v>#N/A</v>
      </c>
      <c r="D740" s="9" t="e">
        <f>#N/A</f>
        <v>#N/A</v>
      </c>
      <c r="E740" s="9">
        <v>2251669</v>
      </c>
      <c r="F740" s="9">
        <v>900</v>
      </c>
      <c r="G740" s="10" t="s">
        <v>94</v>
      </c>
      <c r="H740" s="9">
        <v>9100144174197180</v>
      </c>
      <c r="I740" s="9">
        <v>414238</v>
      </c>
      <c r="J740" s="9">
        <v>1622804</v>
      </c>
      <c r="K740" s="11">
        <v>44176</v>
      </c>
      <c r="L740" s="9" t="s">
        <v>2044</v>
      </c>
      <c r="M740" s="9" t="s">
        <v>882</v>
      </c>
      <c r="N740" s="11">
        <v>44561</v>
      </c>
      <c r="O740" s="12">
        <v>10070.459999999999</v>
      </c>
      <c r="P740" s="12">
        <v>8987.0300000000007</v>
      </c>
      <c r="Q740" s="12">
        <v>1083.43</v>
      </c>
      <c r="R740" s="12">
        <v>8987.0300000000007</v>
      </c>
      <c r="S740" s="9">
        <v>189</v>
      </c>
      <c r="T740" s="9" t="s">
        <v>23</v>
      </c>
      <c r="V740" s="7" t="e">
        <v>#N/A</v>
      </c>
      <c r="W740" s="7" t="e">
        <v>#N/A</v>
      </c>
      <c r="X740" s="7" t="e">
        <v>#N/A</v>
      </c>
      <c r="Y740" s="7" t="e">
        <v>#N/A</v>
      </c>
      <c r="Z740" s="7" t="e">
        <v>#N/A</v>
      </c>
      <c r="AA740" s="7" t="e">
        <v>#N/A</v>
      </c>
      <c r="ALW740"/>
      <c r="ALX740"/>
      <c r="ALY740"/>
      <c r="ALZ740"/>
      <c r="AMA740"/>
      <c r="AMB740"/>
      <c r="AMC740"/>
      <c r="AMD740"/>
      <c r="AME740"/>
      <c r="AMF740"/>
      <c r="AMG740"/>
      <c r="AMH740"/>
      <c r="AMI740"/>
      <c r="AMJ740"/>
    </row>
    <row r="741" spans="1:1024" s="7" customFormat="1" x14ac:dyDescent="0.3">
      <c r="A741" s="13">
        <v>1149985</v>
      </c>
      <c r="B741" s="9" t="s">
        <v>57</v>
      </c>
      <c r="C741" s="9" t="e">
        <f>#N/A</f>
        <v>#N/A</v>
      </c>
      <c r="D741" s="9" t="e">
        <f>#N/A</f>
        <v>#N/A</v>
      </c>
      <c r="E741" s="9">
        <v>2306632</v>
      </c>
      <c r="F741" s="9">
        <v>30</v>
      </c>
      <c r="G741" s="10" t="s">
        <v>254</v>
      </c>
      <c r="H741" s="9">
        <v>18101</v>
      </c>
      <c r="I741" s="9">
        <v>1140296</v>
      </c>
      <c r="J741" s="9">
        <v>1653136</v>
      </c>
      <c r="K741" s="11">
        <v>44285</v>
      </c>
      <c r="L741" s="9" t="s">
        <v>2045</v>
      </c>
      <c r="M741" s="9" t="s">
        <v>883</v>
      </c>
      <c r="N741" s="11">
        <v>44561</v>
      </c>
      <c r="O741" s="12">
        <v>14855.94</v>
      </c>
      <c r="P741" s="12">
        <v>8981.5300000000007</v>
      </c>
      <c r="Q741" s="12">
        <v>5874.41</v>
      </c>
      <c r="R741" s="12">
        <v>8981.5300000000007</v>
      </c>
      <c r="S741" s="9">
        <v>214</v>
      </c>
      <c r="T741" s="9" t="s">
        <v>27</v>
      </c>
      <c r="V741" s="7" t="e">
        <v>#N/A</v>
      </c>
      <c r="W741" s="7" t="e">
        <v>#N/A</v>
      </c>
      <c r="X741" s="7" t="e">
        <v>#N/A</v>
      </c>
      <c r="Y741" s="7" t="e">
        <v>#N/A</v>
      </c>
      <c r="Z741" s="7" t="e">
        <v>#N/A</v>
      </c>
      <c r="AA741" s="7" t="e">
        <v>#N/A</v>
      </c>
      <c r="ALW741"/>
      <c r="ALX741"/>
      <c r="ALY741"/>
      <c r="ALZ741"/>
      <c r="AMA741"/>
      <c r="AMB741"/>
      <c r="AMC741"/>
      <c r="AMD741"/>
      <c r="AME741"/>
      <c r="AMF741"/>
      <c r="AMG741"/>
      <c r="AMH741"/>
      <c r="AMI741"/>
      <c r="AMJ741"/>
    </row>
    <row r="742" spans="1:1024" s="7" customFormat="1" x14ac:dyDescent="0.3">
      <c r="A742" s="13">
        <v>1149784</v>
      </c>
      <c r="B742" s="9" t="s">
        <v>60</v>
      </c>
      <c r="C742" s="9" t="e">
        <f>#N/A</f>
        <v>#N/A</v>
      </c>
      <c r="D742" s="9" t="e">
        <f>#N/A</f>
        <v>#N/A</v>
      </c>
      <c r="E742" s="9">
        <v>2305148</v>
      </c>
      <c r="F742" s="9">
        <v>34</v>
      </c>
      <c r="G742" s="10" t="s">
        <v>146</v>
      </c>
      <c r="H742" s="9">
        <v>14770</v>
      </c>
      <c r="I742" s="9">
        <v>1140095</v>
      </c>
      <c r="J742" s="9">
        <v>1652291</v>
      </c>
      <c r="K742" s="11">
        <v>44282</v>
      </c>
      <c r="L742" s="9" t="s">
        <v>2046</v>
      </c>
      <c r="M742" s="9" t="s">
        <v>884</v>
      </c>
      <c r="N742" s="11">
        <v>44561</v>
      </c>
      <c r="O742" s="12">
        <v>14184.1</v>
      </c>
      <c r="P742" s="12">
        <v>8949.92</v>
      </c>
      <c r="Q742" s="12">
        <v>5234.18</v>
      </c>
      <c r="R742" s="12">
        <v>8949.92</v>
      </c>
      <c r="S742" s="9">
        <v>188</v>
      </c>
      <c r="T742" s="9" t="s">
        <v>405</v>
      </c>
      <c r="V742" s="7" t="e">
        <v>#N/A</v>
      </c>
      <c r="W742" s="7" t="s">
        <v>2850</v>
      </c>
      <c r="X742" s="7" t="e">
        <v>#N/A</v>
      </c>
      <c r="Y742" s="7" t="e">
        <v>#N/A</v>
      </c>
      <c r="Z742" s="7" t="e">
        <v>#N/A</v>
      </c>
      <c r="AA742" s="7" t="e">
        <v>#N/A</v>
      </c>
      <c r="ALW742"/>
      <c r="ALX742"/>
      <c r="ALY742"/>
      <c r="ALZ742"/>
      <c r="AMA742"/>
      <c r="AMB742"/>
      <c r="AMC742"/>
      <c r="AMD742"/>
      <c r="AME742"/>
      <c r="AMF742"/>
      <c r="AMG742"/>
      <c r="AMH742"/>
      <c r="AMI742"/>
      <c r="AMJ742"/>
    </row>
    <row r="743" spans="1:1024" s="7" customFormat="1" x14ac:dyDescent="0.3">
      <c r="A743" s="13">
        <v>1129202</v>
      </c>
      <c r="B743" s="9" t="s">
        <v>62</v>
      </c>
      <c r="C743" s="9" t="e">
        <f>#N/A</f>
        <v>#N/A</v>
      </c>
      <c r="D743" s="9" t="e">
        <f>#N/A</f>
        <v>#N/A</v>
      </c>
      <c r="E743" s="9">
        <v>2318590</v>
      </c>
      <c r="F743" s="9">
        <v>900</v>
      </c>
      <c r="G743" s="10" t="s">
        <v>94</v>
      </c>
      <c r="H743" s="9">
        <v>9100144314180250</v>
      </c>
      <c r="I743" s="9">
        <v>1119534</v>
      </c>
      <c r="J743" s="9">
        <v>1659750</v>
      </c>
      <c r="K743" s="11">
        <v>44314</v>
      </c>
      <c r="L743" s="9" t="s">
        <v>2047</v>
      </c>
      <c r="M743" s="9" t="s">
        <v>885</v>
      </c>
      <c r="N743" s="11">
        <v>44561</v>
      </c>
      <c r="O743" s="12">
        <v>12631.33</v>
      </c>
      <c r="P743" s="12">
        <v>8947.82</v>
      </c>
      <c r="Q743" s="12">
        <v>3683.51</v>
      </c>
      <c r="R743" s="12">
        <v>8947.82</v>
      </c>
      <c r="S743" s="9">
        <v>207</v>
      </c>
      <c r="T743" s="9" t="s">
        <v>23</v>
      </c>
      <c r="V743" s="7" t="e">
        <v>#N/A</v>
      </c>
      <c r="W743" s="7" t="s">
        <v>2851</v>
      </c>
      <c r="X743" s="7" t="s">
        <v>3625</v>
      </c>
      <c r="Y743" s="7" t="s">
        <v>3626</v>
      </c>
      <c r="Z743" s="7">
        <v>6189.23</v>
      </c>
      <c r="AA743" s="7" t="s">
        <v>3665</v>
      </c>
      <c r="ALW743"/>
      <c r="ALX743"/>
      <c r="ALY743"/>
      <c r="ALZ743"/>
      <c r="AMA743"/>
      <c r="AMB743"/>
      <c r="AMC743"/>
      <c r="AMD743"/>
      <c r="AME743"/>
      <c r="AMF743"/>
      <c r="AMG743"/>
      <c r="AMH743"/>
      <c r="AMI743"/>
      <c r="AMJ743"/>
    </row>
    <row r="744" spans="1:1024" s="7" customFormat="1" x14ac:dyDescent="0.3">
      <c r="A744" s="13">
        <v>1040595</v>
      </c>
      <c r="B744" s="9" t="s">
        <v>65</v>
      </c>
      <c r="C744" s="9" t="e">
        <f>#N/A</f>
        <v>#N/A</v>
      </c>
      <c r="D744" s="9" t="e">
        <f>#N/A</f>
        <v>#N/A</v>
      </c>
      <c r="E744" s="9">
        <v>2294958</v>
      </c>
      <c r="F744" s="9">
        <v>8</v>
      </c>
      <c r="G744" s="10" t="s">
        <v>83</v>
      </c>
      <c r="H744" s="9">
        <v>19171</v>
      </c>
      <c r="I744" s="9">
        <v>1031007</v>
      </c>
      <c r="J744" s="9">
        <v>1646534</v>
      </c>
      <c r="K744" s="11">
        <v>44262</v>
      </c>
      <c r="L744" s="9" t="s">
        <v>2048</v>
      </c>
      <c r="M744" s="9" t="s">
        <v>886</v>
      </c>
      <c r="N744" s="11">
        <v>44561</v>
      </c>
      <c r="O744" s="12">
        <v>14375.48</v>
      </c>
      <c r="P744" s="12">
        <v>8938.74</v>
      </c>
      <c r="Q744" s="12">
        <v>5436.74</v>
      </c>
      <c r="R744" s="12">
        <v>8938.74</v>
      </c>
      <c r="S744" s="9">
        <v>208</v>
      </c>
      <c r="T744" s="9" t="s">
        <v>27</v>
      </c>
      <c r="V744" s="7" t="e">
        <v>#N/A</v>
      </c>
      <c r="W744" s="7" t="s">
        <v>2852</v>
      </c>
      <c r="X744" s="7" t="e">
        <v>#N/A</v>
      </c>
      <c r="Y744" s="7" t="e">
        <v>#N/A</v>
      </c>
      <c r="Z744" s="7" t="e">
        <v>#N/A</v>
      </c>
      <c r="AA744" s="7" t="e">
        <v>#N/A</v>
      </c>
      <c r="ALW744"/>
      <c r="ALX744"/>
      <c r="ALY744"/>
      <c r="ALZ744"/>
      <c r="AMA744"/>
      <c r="AMB744"/>
      <c r="AMC744"/>
      <c r="AMD744"/>
      <c r="AME744"/>
      <c r="AMF744"/>
      <c r="AMG744"/>
      <c r="AMH744"/>
      <c r="AMI744"/>
      <c r="AMJ744"/>
    </row>
    <row r="745" spans="1:1024" s="7" customFormat="1" x14ac:dyDescent="0.3">
      <c r="A745" s="13">
        <v>43097</v>
      </c>
      <c r="B745" s="9" t="s">
        <v>20</v>
      </c>
      <c r="C745" s="9" t="e">
        <f>#N/A</f>
        <v>#N/A</v>
      </c>
      <c r="D745" s="9" t="e">
        <f>#N/A</f>
        <v>#N/A</v>
      </c>
      <c r="E745" s="9">
        <v>2121109</v>
      </c>
      <c r="F745" s="9">
        <v>5</v>
      </c>
      <c r="G745" s="10" t="s">
        <v>21</v>
      </c>
      <c r="H745" s="9">
        <v>31878</v>
      </c>
      <c r="I745" s="9">
        <v>311945</v>
      </c>
      <c r="J745" s="9">
        <v>1547233</v>
      </c>
      <c r="K745" s="11">
        <v>43874</v>
      </c>
      <c r="L745" s="9" t="s">
        <v>2049</v>
      </c>
      <c r="M745" s="9" t="s">
        <v>887</v>
      </c>
      <c r="N745" s="11">
        <v>44561</v>
      </c>
      <c r="O745" s="12">
        <v>17413.07</v>
      </c>
      <c r="P745" s="12">
        <v>8933.9</v>
      </c>
      <c r="Q745" s="12">
        <v>8479.17</v>
      </c>
      <c r="R745" s="12">
        <v>8933.9</v>
      </c>
      <c r="S745" s="9">
        <v>202</v>
      </c>
      <c r="T745" s="9" t="s">
        <v>27</v>
      </c>
      <c r="V745" s="7" t="e">
        <v>#N/A</v>
      </c>
      <c r="W745" s="7" t="s">
        <v>2724</v>
      </c>
      <c r="X745" s="7" t="s">
        <v>3311</v>
      </c>
      <c r="Y745" s="7" t="s">
        <v>3312</v>
      </c>
      <c r="Z745" s="7">
        <v>12491</v>
      </c>
      <c r="AA745" s="7" t="s">
        <v>3666</v>
      </c>
      <c r="ALW745"/>
      <c r="ALX745"/>
      <c r="ALY745"/>
      <c r="ALZ745"/>
      <c r="AMA745"/>
      <c r="AMB745"/>
      <c r="AMC745"/>
      <c r="AMD745"/>
      <c r="AME745"/>
      <c r="AMF745"/>
      <c r="AMG745"/>
      <c r="AMH745"/>
      <c r="AMI745"/>
      <c r="AMJ745"/>
    </row>
    <row r="746" spans="1:1024" s="7" customFormat="1" x14ac:dyDescent="0.3">
      <c r="A746" s="13">
        <v>1130281</v>
      </c>
      <c r="B746" s="9" t="s">
        <v>70</v>
      </c>
      <c r="C746" s="9" t="e">
        <f>#N/A</f>
        <v>#N/A</v>
      </c>
      <c r="D746" s="9" t="e">
        <f>#N/A</f>
        <v>#N/A</v>
      </c>
      <c r="E746" s="9">
        <v>2196891</v>
      </c>
      <c r="F746" s="9">
        <v>509</v>
      </c>
      <c r="G746" s="10" t="s">
        <v>475</v>
      </c>
      <c r="H746" s="9">
        <v>8900</v>
      </c>
      <c r="I746" s="9">
        <v>1120612</v>
      </c>
      <c r="J746" s="9">
        <v>1592046</v>
      </c>
      <c r="K746" s="11">
        <v>44069</v>
      </c>
      <c r="L746" s="9" t="s">
        <v>2050</v>
      </c>
      <c r="M746" s="9" t="s">
        <v>888</v>
      </c>
      <c r="N746" s="11">
        <v>44561</v>
      </c>
      <c r="O746" s="12">
        <v>13941.44</v>
      </c>
      <c r="P746" s="12">
        <v>8923.4699999999993</v>
      </c>
      <c r="Q746" s="12">
        <v>5017.97</v>
      </c>
      <c r="R746" s="12">
        <v>8923.4699999999993</v>
      </c>
      <c r="S746" s="9">
        <v>189</v>
      </c>
      <c r="T746" s="9" t="s">
        <v>27</v>
      </c>
      <c r="V746" s="7" t="e">
        <v>#N/A</v>
      </c>
      <c r="W746" s="7" t="s">
        <v>2724</v>
      </c>
      <c r="X746" s="7" t="e">
        <v>#N/A</v>
      </c>
      <c r="Y746" s="7" t="e">
        <v>#N/A</v>
      </c>
      <c r="Z746" s="7" t="e">
        <v>#N/A</v>
      </c>
      <c r="AA746" s="7" t="e">
        <v>#N/A</v>
      </c>
      <c r="ALW746"/>
      <c r="ALX746"/>
      <c r="ALY746"/>
      <c r="ALZ746"/>
      <c r="AMA746"/>
      <c r="AMB746"/>
      <c r="AMC746"/>
      <c r="AMD746"/>
      <c r="AME746"/>
      <c r="AMF746"/>
      <c r="AMG746"/>
      <c r="AMH746"/>
      <c r="AMI746"/>
      <c r="AMJ746"/>
    </row>
    <row r="747" spans="1:1024" s="7" customFormat="1" x14ac:dyDescent="0.3">
      <c r="A747" s="13">
        <v>1080420</v>
      </c>
      <c r="B747" s="9" t="s">
        <v>24</v>
      </c>
      <c r="C747" s="9" t="e">
        <f>#N/A</f>
        <v>#N/A</v>
      </c>
      <c r="D747" s="9" t="e">
        <f>#N/A</f>
        <v>#N/A</v>
      </c>
      <c r="E747" s="9">
        <v>2299932</v>
      </c>
      <c r="F747" s="9">
        <v>2</v>
      </c>
      <c r="G747" s="10" t="s">
        <v>142</v>
      </c>
      <c r="H747" s="9">
        <v>25452</v>
      </c>
      <c r="I747" s="9">
        <v>1070778</v>
      </c>
      <c r="J747" s="9">
        <v>1649332</v>
      </c>
      <c r="K747" s="11">
        <v>44273</v>
      </c>
      <c r="L747" s="9" t="s">
        <v>2051</v>
      </c>
      <c r="M747" s="9" t="s">
        <v>889</v>
      </c>
      <c r="N747" s="11">
        <v>44561</v>
      </c>
      <c r="O747" s="12">
        <v>13952.31</v>
      </c>
      <c r="P747" s="12">
        <v>8916.48</v>
      </c>
      <c r="Q747" s="12">
        <v>5035.83</v>
      </c>
      <c r="R747" s="12">
        <v>8916.48</v>
      </c>
      <c r="S747" s="9">
        <v>197</v>
      </c>
      <c r="T747" s="9" t="s">
        <v>27</v>
      </c>
      <c r="V747" s="7" t="e">
        <v>#N/A</v>
      </c>
      <c r="W747" s="7" t="e">
        <v>#N/A</v>
      </c>
      <c r="X747" s="7" t="e">
        <v>#N/A</v>
      </c>
      <c r="Y747" s="7" t="e">
        <v>#N/A</v>
      </c>
      <c r="Z747" s="7" t="e">
        <v>#N/A</v>
      </c>
      <c r="AA747" s="7" t="e">
        <v>#N/A</v>
      </c>
      <c r="ALW747"/>
      <c r="ALX747"/>
      <c r="ALY747"/>
      <c r="ALZ747"/>
      <c r="AMA747"/>
      <c r="AMB747"/>
      <c r="AMC747"/>
      <c r="AMD747"/>
      <c r="AME747"/>
      <c r="AMF747"/>
      <c r="AMG747"/>
      <c r="AMH747"/>
      <c r="AMI747"/>
      <c r="AMJ747"/>
    </row>
    <row r="748" spans="1:1024" s="7" customFormat="1" x14ac:dyDescent="0.3">
      <c r="A748" s="13">
        <v>1142717</v>
      </c>
      <c r="B748" s="9" t="s">
        <v>28</v>
      </c>
      <c r="C748" s="9" t="e">
        <f>#N/A</f>
        <v>#N/A</v>
      </c>
      <c r="D748" s="9" t="e">
        <f>#N/A</f>
        <v>#N/A</v>
      </c>
      <c r="E748" s="9">
        <v>2265264</v>
      </c>
      <c r="F748" s="9">
        <v>801</v>
      </c>
      <c r="G748" s="10" t="s">
        <v>890</v>
      </c>
      <c r="H748" s="9">
        <v>80100017000035</v>
      </c>
      <c r="I748" s="9">
        <v>1133042</v>
      </c>
      <c r="J748" s="9">
        <v>1630308</v>
      </c>
      <c r="K748" s="11">
        <v>44195</v>
      </c>
      <c r="L748" s="9" t="s">
        <v>2052</v>
      </c>
      <c r="M748" s="9" t="s">
        <v>891</v>
      </c>
      <c r="N748" s="11">
        <v>44561</v>
      </c>
      <c r="O748" s="12">
        <v>13297.61</v>
      </c>
      <c r="P748" s="12">
        <v>8913.9500000000007</v>
      </c>
      <c r="Q748" s="12">
        <v>4383.66</v>
      </c>
      <c r="R748" s="12">
        <v>8913.9500000000007</v>
      </c>
      <c r="S748" s="9">
        <v>214</v>
      </c>
      <c r="T748" s="9" t="s">
        <v>73</v>
      </c>
      <c r="V748" s="7" t="e">
        <v>#N/A</v>
      </c>
      <c r="W748" s="7" t="s">
        <v>2853</v>
      </c>
      <c r="X748" s="7" t="e">
        <v>#N/A</v>
      </c>
      <c r="Y748" s="7" t="e">
        <v>#N/A</v>
      </c>
      <c r="Z748" s="7" t="e">
        <v>#N/A</v>
      </c>
      <c r="AA748" s="7" t="e">
        <v>#N/A</v>
      </c>
      <c r="ALW748"/>
      <c r="ALX748"/>
      <c r="ALY748"/>
      <c r="ALZ748"/>
      <c r="AMA748"/>
      <c r="AMB748"/>
      <c r="AMC748"/>
      <c r="AMD748"/>
      <c r="AME748"/>
      <c r="AMF748"/>
      <c r="AMG748"/>
      <c r="AMH748"/>
      <c r="AMI748"/>
      <c r="AMJ748"/>
    </row>
    <row r="749" spans="1:1024" s="7" customFormat="1" x14ac:dyDescent="0.3">
      <c r="A749" s="13">
        <v>1094866</v>
      </c>
      <c r="B749" s="9" t="s">
        <v>77</v>
      </c>
      <c r="C749" s="9" t="e">
        <f>#N/A</f>
        <v>#N/A</v>
      </c>
      <c r="D749" s="9" t="e">
        <f>#N/A</f>
        <v>#N/A</v>
      </c>
      <c r="E749" s="9">
        <v>2301815</v>
      </c>
      <c r="F749" s="9">
        <v>34</v>
      </c>
      <c r="G749" s="10" t="s">
        <v>146</v>
      </c>
      <c r="H749" s="9">
        <v>14734</v>
      </c>
      <c r="I749" s="9">
        <v>1085217</v>
      </c>
      <c r="J749" s="9">
        <v>1650358</v>
      </c>
      <c r="K749" s="11">
        <v>44277</v>
      </c>
      <c r="L749" s="9" t="s">
        <v>2053</v>
      </c>
      <c r="M749" s="9" t="s">
        <v>892</v>
      </c>
      <c r="N749" s="11">
        <v>44561</v>
      </c>
      <c r="O749" s="12">
        <v>14109.8</v>
      </c>
      <c r="P749" s="12">
        <v>8902.7099999999991</v>
      </c>
      <c r="Q749" s="12">
        <v>5207.09</v>
      </c>
      <c r="R749" s="12">
        <v>8902.7099999999991</v>
      </c>
      <c r="S749" s="9">
        <v>193</v>
      </c>
      <c r="T749" s="9" t="s">
        <v>27</v>
      </c>
      <c r="V749" s="7" t="s">
        <v>2656</v>
      </c>
      <c r="W749" s="7" t="e">
        <v>#N/A</v>
      </c>
      <c r="X749" s="7" t="s">
        <v>3325</v>
      </c>
      <c r="Y749" s="7" t="s">
        <v>3325</v>
      </c>
      <c r="Z749" s="7">
        <v>7711.39</v>
      </c>
      <c r="AA749" s="7" t="s">
        <v>3667</v>
      </c>
      <c r="ALW749"/>
      <c r="ALX749"/>
      <c r="ALY749"/>
      <c r="ALZ749"/>
      <c r="AMA749"/>
      <c r="AMB749"/>
      <c r="AMC749"/>
      <c r="AMD749"/>
      <c r="AME749"/>
      <c r="AMF749"/>
      <c r="AMG749"/>
      <c r="AMH749"/>
      <c r="AMI749"/>
      <c r="AMJ749"/>
    </row>
    <row r="750" spans="1:1024" s="7" customFormat="1" x14ac:dyDescent="0.3">
      <c r="A750" s="13">
        <v>1127068</v>
      </c>
      <c r="B750" s="9" t="s">
        <v>32</v>
      </c>
      <c r="C750" s="9" t="e">
        <f>#N/A</f>
        <v>#N/A</v>
      </c>
      <c r="D750" s="9" t="e">
        <f>#N/A</f>
        <v>#N/A</v>
      </c>
      <c r="E750" s="9">
        <v>2298446</v>
      </c>
      <c r="F750" s="9">
        <v>30</v>
      </c>
      <c r="G750" s="10" t="s">
        <v>254</v>
      </c>
      <c r="H750" s="9">
        <v>18047</v>
      </c>
      <c r="I750" s="9">
        <v>1117401</v>
      </c>
      <c r="J750" s="9">
        <v>1648460</v>
      </c>
      <c r="K750" s="11">
        <v>44270</v>
      </c>
      <c r="L750" s="9" t="s">
        <v>2054</v>
      </c>
      <c r="M750" s="9" t="s">
        <v>893</v>
      </c>
      <c r="N750" s="11">
        <v>44561</v>
      </c>
      <c r="O750" s="12">
        <v>14007.9</v>
      </c>
      <c r="P750" s="12">
        <v>8866.2800000000007</v>
      </c>
      <c r="Q750" s="12">
        <v>5141.62</v>
      </c>
      <c r="R750" s="12">
        <v>8866.2800000000007</v>
      </c>
      <c r="S750" s="9">
        <v>200</v>
      </c>
      <c r="T750" s="9" t="s">
        <v>27</v>
      </c>
      <c r="V750" s="7" t="e">
        <v>#N/A</v>
      </c>
      <c r="W750" s="7" t="e">
        <v>#N/A</v>
      </c>
      <c r="X750" s="7" t="s">
        <v>3668</v>
      </c>
      <c r="Y750" s="7" t="s">
        <v>3669</v>
      </c>
      <c r="Z750" s="7">
        <v>8097.84</v>
      </c>
      <c r="AA750" s="7" t="s">
        <v>3670</v>
      </c>
      <c r="ALW750"/>
      <c r="ALX750"/>
      <c r="ALY750"/>
      <c r="ALZ750"/>
      <c r="AMA750"/>
      <c r="AMB750"/>
      <c r="AMC750"/>
      <c r="AMD750"/>
      <c r="AME750"/>
      <c r="AMF750"/>
      <c r="AMG750"/>
      <c r="AMH750"/>
      <c r="AMI750"/>
      <c r="AMJ750"/>
    </row>
    <row r="751" spans="1:1024" s="7" customFormat="1" x14ac:dyDescent="0.3">
      <c r="A751" s="13">
        <v>1149948</v>
      </c>
      <c r="B751" s="9" t="s">
        <v>81</v>
      </c>
      <c r="C751" s="9" t="e">
        <f>#N/A</f>
        <v>#N/A</v>
      </c>
      <c r="D751" s="9" t="e">
        <f>#N/A</f>
        <v>#N/A</v>
      </c>
      <c r="E751" s="9">
        <v>2306406</v>
      </c>
      <c r="F751" s="9">
        <v>28</v>
      </c>
      <c r="G751" s="10" t="s">
        <v>43</v>
      </c>
      <c r="H751" s="9">
        <v>11784</v>
      </c>
      <c r="I751" s="9">
        <v>1140259</v>
      </c>
      <c r="J751" s="9">
        <v>1653001</v>
      </c>
      <c r="K751" s="11">
        <v>44285</v>
      </c>
      <c r="L751" s="9" t="s">
        <v>2055</v>
      </c>
      <c r="M751" s="9" t="s">
        <v>894</v>
      </c>
      <c r="N751" s="11">
        <v>44561</v>
      </c>
      <c r="O751" s="12">
        <v>14910.2</v>
      </c>
      <c r="P751" s="12">
        <v>8856.4500000000007</v>
      </c>
      <c r="Q751" s="12">
        <v>6053.75</v>
      </c>
      <c r="R751" s="12">
        <v>8856.4500000000007</v>
      </c>
      <c r="S751" s="9">
        <v>214</v>
      </c>
      <c r="T751" s="9" t="s">
        <v>27</v>
      </c>
      <c r="V751" s="7" t="e">
        <v>#N/A</v>
      </c>
      <c r="W751" s="7" t="e">
        <v>#N/A</v>
      </c>
      <c r="X751" s="7" t="s">
        <v>3234</v>
      </c>
      <c r="Y751" s="7" t="s">
        <v>3235</v>
      </c>
      <c r="Z751" s="7">
        <v>9495</v>
      </c>
      <c r="AA751" s="7" t="s">
        <v>3671</v>
      </c>
      <c r="ALW751"/>
      <c r="ALX751"/>
      <c r="ALY751"/>
      <c r="ALZ751"/>
      <c r="AMA751"/>
      <c r="AMB751"/>
      <c r="AMC751"/>
      <c r="AMD751"/>
      <c r="AME751"/>
      <c r="AMF751"/>
      <c r="AMG751"/>
      <c r="AMH751"/>
      <c r="AMI751"/>
      <c r="AMJ751"/>
    </row>
    <row r="752" spans="1:1024" s="7" customFormat="1" x14ac:dyDescent="0.3">
      <c r="A752" s="13">
        <v>1112756</v>
      </c>
      <c r="B752" s="9" t="s">
        <v>35</v>
      </c>
      <c r="C752" s="9" t="e">
        <f>#N/A</f>
        <v>#N/A</v>
      </c>
      <c r="D752" s="9" t="e">
        <f>#N/A</f>
        <v>#N/A</v>
      </c>
      <c r="E752" s="9">
        <v>2336188</v>
      </c>
      <c r="F752" s="9">
        <v>813</v>
      </c>
      <c r="G752" s="10" t="s">
        <v>330</v>
      </c>
      <c r="H752" s="9">
        <v>81300296005283</v>
      </c>
      <c r="I752" s="9">
        <v>1103101</v>
      </c>
      <c r="J752" s="9">
        <v>1669838</v>
      </c>
      <c r="K752" s="11">
        <v>44344</v>
      </c>
      <c r="L752" s="9" t="s">
        <v>2056</v>
      </c>
      <c r="M752" s="9" t="s">
        <v>895</v>
      </c>
      <c r="N752" s="11">
        <v>44561</v>
      </c>
      <c r="O752" s="12">
        <v>13742.27</v>
      </c>
      <c r="P752" s="12">
        <v>8840</v>
      </c>
      <c r="Q752" s="12">
        <v>4902.2700000000004</v>
      </c>
      <c r="R752" s="12">
        <v>8840</v>
      </c>
      <c r="S752" s="9">
        <v>209</v>
      </c>
      <c r="T752" s="9" t="s">
        <v>73</v>
      </c>
      <c r="V752" s="7" t="e">
        <v>#N/A</v>
      </c>
      <c r="W752" s="7" t="s">
        <v>2854</v>
      </c>
      <c r="X752" s="7" t="e">
        <v>#N/A</v>
      </c>
      <c r="Y752" s="7" t="e">
        <v>#N/A</v>
      </c>
      <c r="Z752" s="7" t="e">
        <v>#N/A</v>
      </c>
      <c r="AA752" s="7" t="e">
        <v>#N/A</v>
      </c>
      <c r="ALW752"/>
      <c r="ALX752"/>
      <c r="ALY752"/>
      <c r="ALZ752"/>
      <c r="AMA752"/>
      <c r="AMB752"/>
      <c r="AMC752"/>
      <c r="AMD752"/>
      <c r="AME752"/>
      <c r="AMF752"/>
      <c r="AMG752"/>
      <c r="AMH752"/>
      <c r="AMI752"/>
      <c r="AMJ752"/>
    </row>
    <row r="753" spans="1:1024" s="7" customFormat="1" x14ac:dyDescent="0.3">
      <c r="A753" s="13">
        <v>1140872</v>
      </c>
      <c r="B753" s="9" t="s">
        <v>85</v>
      </c>
      <c r="C753" s="9" t="e">
        <f>#N/A</f>
        <v>#N/A</v>
      </c>
      <c r="D753" s="9" t="e">
        <f>#N/A</f>
        <v>#N/A</v>
      </c>
      <c r="E753" s="9">
        <v>2251229</v>
      </c>
      <c r="F753" s="9">
        <v>7</v>
      </c>
      <c r="G753" s="10" t="s">
        <v>225</v>
      </c>
      <c r="H753" s="9">
        <v>14522</v>
      </c>
      <c r="I753" s="9">
        <v>1131198</v>
      </c>
      <c r="J753" s="9">
        <v>1622559</v>
      </c>
      <c r="K753" s="11">
        <v>44175</v>
      </c>
      <c r="L753" s="9" t="s">
        <v>2057</v>
      </c>
      <c r="M753" s="9" t="s">
        <v>896</v>
      </c>
      <c r="N753" s="11">
        <v>44561</v>
      </c>
      <c r="O753" s="12">
        <v>14518.67</v>
      </c>
      <c r="P753" s="12">
        <v>8835.31</v>
      </c>
      <c r="Q753" s="12">
        <v>5683.36</v>
      </c>
      <c r="R753" s="12">
        <v>8835.31</v>
      </c>
      <c r="S753" s="9">
        <v>205</v>
      </c>
      <c r="T753" s="9" t="s">
        <v>27</v>
      </c>
      <c r="V753" s="7" t="e">
        <v>#N/A</v>
      </c>
      <c r="W753" s="7" t="s">
        <v>2855</v>
      </c>
      <c r="X753" s="7" t="e">
        <v>#N/A</v>
      </c>
      <c r="Y753" s="7" t="e">
        <v>#N/A</v>
      </c>
      <c r="Z753" s="7" t="e">
        <v>#N/A</v>
      </c>
      <c r="AA753" s="7" t="e">
        <v>#N/A</v>
      </c>
      <c r="ALW753"/>
      <c r="ALX753"/>
      <c r="ALY753"/>
      <c r="ALZ753"/>
      <c r="AMA753"/>
      <c r="AMB753"/>
      <c r="AMC753"/>
      <c r="AMD753"/>
      <c r="AME753"/>
      <c r="AMF753"/>
      <c r="AMG753"/>
      <c r="AMH753"/>
      <c r="AMI753"/>
      <c r="AMJ753"/>
    </row>
    <row r="754" spans="1:1024" s="7" customFormat="1" x14ac:dyDescent="0.3">
      <c r="A754" s="13">
        <v>1149282</v>
      </c>
      <c r="B754" s="9" t="s">
        <v>39</v>
      </c>
      <c r="C754" s="9" t="e">
        <f>#N/A</f>
        <v>#N/A</v>
      </c>
      <c r="D754" s="9" t="e">
        <f>#N/A</f>
        <v>#N/A</v>
      </c>
      <c r="E754" s="9">
        <v>2311148</v>
      </c>
      <c r="F754" s="9">
        <v>12</v>
      </c>
      <c r="G754" s="10" t="s">
        <v>149</v>
      </c>
      <c r="H754" s="9">
        <v>18568</v>
      </c>
      <c r="I754" s="9">
        <v>1139593</v>
      </c>
      <c r="J754" s="9">
        <v>1655679</v>
      </c>
      <c r="K754" s="11">
        <v>44298</v>
      </c>
      <c r="L754" s="9" t="s">
        <v>2058</v>
      </c>
      <c r="M754" s="9" t="s">
        <v>897</v>
      </c>
      <c r="N754" s="11">
        <v>44561</v>
      </c>
      <c r="O754" s="12">
        <v>14333.39</v>
      </c>
      <c r="P754" s="12">
        <v>8822.66</v>
      </c>
      <c r="Q754" s="12">
        <v>5510.73</v>
      </c>
      <c r="R754" s="12">
        <v>8822.66</v>
      </c>
      <c r="S754" s="9">
        <v>203</v>
      </c>
      <c r="T754" s="9" t="s">
        <v>38</v>
      </c>
      <c r="V754" s="7" t="e">
        <v>#N/A</v>
      </c>
      <c r="W754" s="7" t="e">
        <v>#N/A</v>
      </c>
      <c r="X754" s="7" t="e">
        <v>#N/A</v>
      </c>
      <c r="Y754" s="7" t="e">
        <v>#N/A</v>
      </c>
      <c r="Z754" s="7" t="e">
        <v>#N/A</v>
      </c>
      <c r="AA754" s="7" t="e">
        <v>#N/A</v>
      </c>
      <c r="ALW754"/>
      <c r="ALX754"/>
      <c r="ALY754"/>
      <c r="ALZ754"/>
      <c r="AMA754"/>
      <c r="AMB754"/>
      <c r="AMC754"/>
      <c r="AMD754"/>
      <c r="AME754"/>
      <c r="AMF754"/>
      <c r="AMG754"/>
      <c r="AMH754"/>
      <c r="AMI754"/>
      <c r="AMJ754"/>
    </row>
    <row r="755" spans="1:1024" s="7" customFormat="1" x14ac:dyDescent="0.3">
      <c r="A755" s="13">
        <v>943878</v>
      </c>
      <c r="B755" s="9" t="s">
        <v>90</v>
      </c>
      <c r="C755" s="9" t="e">
        <f>#N/A</f>
        <v>#N/A</v>
      </c>
      <c r="D755" s="9" t="e">
        <f>#N/A</f>
        <v>#N/A</v>
      </c>
      <c r="E755" s="9">
        <v>2275528</v>
      </c>
      <c r="F755" s="9">
        <v>28</v>
      </c>
      <c r="G755" s="10" t="s">
        <v>43</v>
      </c>
      <c r="H755" s="9">
        <v>11556</v>
      </c>
      <c r="I755" s="9">
        <v>944137</v>
      </c>
      <c r="J755" s="9">
        <v>1635977</v>
      </c>
      <c r="K755" s="11">
        <v>44219</v>
      </c>
      <c r="L755" s="9" t="s">
        <v>2059</v>
      </c>
      <c r="M755" s="9" t="s">
        <v>898</v>
      </c>
      <c r="N755" s="11">
        <v>44561</v>
      </c>
      <c r="O755" s="12">
        <v>13839.94</v>
      </c>
      <c r="P755" s="12">
        <v>8818.64</v>
      </c>
      <c r="Q755" s="12">
        <v>5021.3</v>
      </c>
      <c r="R755" s="12">
        <v>8818.64</v>
      </c>
      <c r="S755" s="9">
        <v>192</v>
      </c>
      <c r="T755" s="9" t="s">
        <v>27</v>
      </c>
      <c r="V755" s="7" t="s">
        <v>2657</v>
      </c>
      <c r="W755" s="7" t="s">
        <v>2856</v>
      </c>
      <c r="X755" s="7" t="s">
        <v>3304</v>
      </c>
      <c r="Y755" s="7" t="s">
        <v>3305</v>
      </c>
      <c r="Z755" s="7">
        <v>7444.97</v>
      </c>
      <c r="AA755" s="7" t="s">
        <v>3672</v>
      </c>
      <c r="ALW755"/>
      <c r="ALX755"/>
      <c r="ALY755"/>
      <c r="ALZ755"/>
      <c r="AMA755"/>
      <c r="AMB755"/>
      <c r="AMC755"/>
      <c r="AMD755"/>
      <c r="AME755"/>
      <c r="AMF755"/>
      <c r="AMG755"/>
      <c r="AMH755"/>
      <c r="AMI755"/>
      <c r="AMJ755"/>
    </row>
    <row r="756" spans="1:1024" s="7" customFormat="1" x14ac:dyDescent="0.3">
      <c r="A756" s="13">
        <v>1152043</v>
      </c>
      <c r="B756" s="9" t="s">
        <v>93</v>
      </c>
      <c r="C756" s="9" t="e">
        <f>#N/A</f>
        <v>#N/A</v>
      </c>
      <c r="D756" s="9" t="e">
        <f>#N/A</f>
        <v>#N/A</v>
      </c>
      <c r="E756" s="9">
        <v>2318629</v>
      </c>
      <c r="F756" s="9">
        <v>79</v>
      </c>
      <c r="G756" s="10" t="s">
        <v>220</v>
      </c>
      <c r="H756" s="9">
        <v>2498</v>
      </c>
      <c r="I756" s="9">
        <v>1142345</v>
      </c>
      <c r="J756" s="9">
        <v>1659775</v>
      </c>
      <c r="K756" s="11">
        <v>44314</v>
      </c>
      <c r="L756" s="9" t="s">
        <v>2060</v>
      </c>
      <c r="M756" s="9" t="s">
        <v>899</v>
      </c>
      <c r="N756" s="11">
        <v>44561</v>
      </c>
      <c r="O756" s="12">
        <v>13936.91</v>
      </c>
      <c r="P756" s="12">
        <v>8812.58</v>
      </c>
      <c r="Q756" s="12">
        <v>5124.33</v>
      </c>
      <c r="R756" s="12">
        <v>8812.58</v>
      </c>
      <c r="S756" s="9">
        <v>187</v>
      </c>
      <c r="T756" s="9" t="s">
        <v>27</v>
      </c>
      <c r="V756" s="7" t="e">
        <v>#N/A</v>
      </c>
      <c r="W756" s="7" t="e">
        <v>#N/A</v>
      </c>
      <c r="X756" s="7" t="e">
        <v>#N/A</v>
      </c>
      <c r="Y756" s="7" t="e">
        <v>#N/A</v>
      </c>
      <c r="Z756" s="7" t="e">
        <v>#N/A</v>
      </c>
      <c r="AA756" s="7" t="e">
        <v>#N/A</v>
      </c>
      <c r="ALW756"/>
      <c r="ALX756"/>
      <c r="ALY756"/>
      <c r="ALZ756"/>
      <c r="AMA756"/>
      <c r="AMB756"/>
      <c r="AMC756"/>
      <c r="AMD756"/>
      <c r="AME756"/>
      <c r="AMF756"/>
      <c r="AMG756"/>
      <c r="AMH756"/>
      <c r="AMI756"/>
      <c r="AMJ756"/>
    </row>
    <row r="757" spans="1:1024" s="7" customFormat="1" x14ac:dyDescent="0.3">
      <c r="A757" s="13">
        <v>1113687</v>
      </c>
      <c r="B757" s="9" t="s">
        <v>42</v>
      </c>
      <c r="C757" s="9" t="e">
        <f>#N/A</f>
        <v>#N/A</v>
      </c>
      <c r="D757" s="9" t="e">
        <f>#N/A</f>
        <v>#N/A</v>
      </c>
      <c r="E757" s="9">
        <v>2321086</v>
      </c>
      <c r="F757" s="9">
        <v>9</v>
      </c>
      <c r="G757" s="10" t="s">
        <v>58</v>
      </c>
      <c r="H757" s="9">
        <v>24593</v>
      </c>
      <c r="I757" s="9">
        <v>1104031</v>
      </c>
      <c r="J757" s="9">
        <v>1661154</v>
      </c>
      <c r="K757" s="11">
        <v>44318</v>
      </c>
      <c r="L757" s="9" t="s">
        <v>2061</v>
      </c>
      <c r="M757" s="9" t="s">
        <v>900</v>
      </c>
      <c r="N757" s="11">
        <v>44561</v>
      </c>
      <c r="O757" s="12">
        <v>14548.51</v>
      </c>
      <c r="P757" s="12">
        <v>8809.94</v>
      </c>
      <c r="Q757" s="12">
        <v>5738.57</v>
      </c>
      <c r="R757" s="12">
        <v>8809.94</v>
      </c>
      <c r="S757" s="9">
        <v>227</v>
      </c>
      <c r="T757" s="9" t="s">
        <v>38</v>
      </c>
      <c r="V757" s="7" t="s">
        <v>2658</v>
      </c>
      <c r="W757" s="7" t="s">
        <v>2724</v>
      </c>
      <c r="X757" s="7" t="s">
        <v>2995</v>
      </c>
      <c r="Y757" s="7" t="s">
        <v>2996</v>
      </c>
      <c r="Z757" s="7">
        <v>8595.86</v>
      </c>
      <c r="AA757" s="7" t="s">
        <v>3673</v>
      </c>
      <c r="ALW757"/>
      <c r="ALX757"/>
      <c r="ALY757"/>
      <c r="ALZ757"/>
      <c r="AMA757"/>
      <c r="AMB757"/>
      <c r="AMC757"/>
      <c r="AMD757"/>
      <c r="AME757"/>
      <c r="AMF757"/>
      <c r="AMG757"/>
      <c r="AMH757"/>
      <c r="AMI757"/>
      <c r="AMJ757"/>
    </row>
    <row r="758" spans="1:1024" s="7" customFormat="1" x14ac:dyDescent="0.3">
      <c r="A758" s="13">
        <v>579890</v>
      </c>
      <c r="B758" s="9" t="s">
        <v>97</v>
      </c>
      <c r="C758" s="9" t="e">
        <f>#N/A</f>
        <v>#N/A</v>
      </c>
      <c r="D758" s="9" t="e">
        <f>#N/A</f>
        <v>#N/A</v>
      </c>
      <c r="E758" s="9">
        <v>2321272</v>
      </c>
      <c r="F758" s="9">
        <v>8</v>
      </c>
      <c r="G758" s="10" t="s">
        <v>83</v>
      </c>
      <c r="H758" s="9">
        <v>19371</v>
      </c>
      <c r="I758" s="9">
        <v>647737</v>
      </c>
      <c r="J758" s="9">
        <v>1661260</v>
      </c>
      <c r="K758" s="11">
        <v>44319</v>
      </c>
      <c r="L758" s="9" t="s">
        <v>2062</v>
      </c>
      <c r="M758" s="9" t="s">
        <v>901</v>
      </c>
      <c r="N758" s="11">
        <v>44561</v>
      </c>
      <c r="O758" s="12">
        <v>14258.39</v>
      </c>
      <c r="P758" s="12">
        <v>8809.94</v>
      </c>
      <c r="Q758" s="12">
        <v>5448.45</v>
      </c>
      <c r="R758" s="12">
        <v>8809.94</v>
      </c>
      <c r="S758" s="9">
        <v>212</v>
      </c>
      <c r="T758" s="9" t="s">
        <v>27</v>
      </c>
      <c r="V758" s="7" t="e">
        <v>#N/A</v>
      </c>
      <c r="W758" s="7" t="e">
        <v>#N/A</v>
      </c>
      <c r="X758" s="7" t="s">
        <v>3674</v>
      </c>
      <c r="Y758" s="7" t="s">
        <v>3186</v>
      </c>
      <c r="Z758" s="7">
        <v>13614.44</v>
      </c>
      <c r="AA758" s="7" t="s">
        <v>3675</v>
      </c>
      <c r="ALW758"/>
      <c r="ALX758"/>
      <c r="ALY758"/>
      <c r="ALZ758"/>
      <c r="AMA758"/>
      <c r="AMB758"/>
      <c r="AMC758"/>
      <c r="AMD758"/>
      <c r="AME758"/>
      <c r="AMF758"/>
      <c r="AMG758"/>
      <c r="AMH758"/>
      <c r="AMI758"/>
      <c r="AMJ758"/>
    </row>
    <row r="759" spans="1:1024" s="7" customFormat="1" x14ac:dyDescent="0.3">
      <c r="A759" s="13">
        <v>1154470</v>
      </c>
      <c r="B759" s="9" t="s">
        <v>99</v>
      </c>
      <c r="C759" s="9" t="e">
        <f>#N/A</f>
        <v>#N/A</v>
      </c>
      <c r="D759" s="9" t="e">
        <f>#N/A</f>
        <v>#N/A</v>
      </c>
      <c r="E759" s="9">
        <v>2332617</v>
      </c>
      <c r="F759" s="9">
        <v>34</v>
      </c>
      <c r="G759" s="10" t="s">
        <v>146</v>
      </c>
      <c r="H759" s="9">
        <v>15052</v>
      </c>
      <c r="I759" s="9">
        <v>1144771</v>
      </c>
      <c r="J759" s="9">
        <v>1667779</v>
      </c>
      <c r="K759" s="11">
        <v>44339</v>
      </c>
      <c r="L759" s="9" t="s">
        <v>2063</v>
      </c>
      <c r="M759" s="9" t="s">
        <v>902</v>
      </c>
      <c r="N759" s="11">
        <v>44561</v>
      </c>
      <c r="O759" s="12">
        <v>14050.88</v>
      </c>
      <c r="P759" s="12">
        <v>8808.8700000000008</v>
      </c>
      <c r="Q759" s="12">
        <v>5242.01</v>
      </c>
      <c r="R759" s="12">
        <v>8808.8700000000008</v>
      </c>
      <c r="S759" s="9">
        <v>192</v>
      </c>
      <c r="T759" s="9" t="s">
        <v>27</v>
      </c>
      <c r="V759" s="7" t="e">
        <v>#N/A</v>
      </c>
      <c r="W759" s="7" t="e">
        <v>#N/A</v>
      </c>
      <c r="X759" s="7" t="e">
        <v>#N/A</v>
      </c>
      <c r="Y759" s="7" t="e">
        <v>#N/A</v>
      </c>
      <c r="Z759" s="7" t="e">
        <v>#N/A</v>
      </c>
      <c r="AA759" s="7" t="e">
        <v>#N/A</v>
      </c>
      <c r="ALW759"/>
      <c r="ALX759"/>
      <c r="ALY759"/>
      <c r="ALZ759"/>
      <c r="AMA759"/>
      <c r="AMB759"/>
      <c r="AMC759"/>
      <c r="AMD759"/>
      <c r="AME759"/>
      <c r="AMF759"/>
      <c r="AMG759"/>
      <c r="AMH759"/>
      <c r="AMI759"/>
      <c r="AMJ759"/>
    </row>
    <row r="760" spans="1:1024" s="7" customFormat="1" x14ac:dyDescent="0.3">
      <c r="A760" s="13">
        <v>1151585</v>
      </c>
      <c r="B760" s="9" t="s">
        <v>101</v>
      </c>
      <c r="C760" s="9" t="e">
        <f>#N/A</f>
        <v>#N/A</v>
      </c>
      <c r="D760" s="9" t="e">
        <f>#N/A</f>
        <v>#N/A</v>
      </c>
      <c r="E760" s="9">
        <v>2315922</v>
      </c>
      <c r="F760" s="9">
        <v>12</v>
      </c>
      <c r="G760" s="10" t="s">
        <v>149</v>
      </c>
      <c r="H760" s="9">
        <v>18616</v>
      </c>
      <c r="I760" s="9">
        <v>1141887</v>
      </c>
      <c r="J760" s="9">
        <v>1658296</v>
      </c>
      <c r="K760" s="11">
        <v>44308</v>
      </c>
      <c r="L760" s="9" t="s">
        <v>2064</v>
      </c>
      <c r="M760" s="9" t="s">
        <v>903</v>
      </c>
      <c r="N760" s="11">
        <v>44561</v>
      </c>
      <c r="O760" s="12">
        <v>13933.2</v>
      </c>
      <c r="P760" s="12">
        <v>8805.7900000000009</v>
      </c>
      <c r="Q760" s="12">
        <v>5127.41</v>
      </c>
      <c r="R760" s="12">
        <v>8805.7900000000009</v>
      </c>
      <c r="S760" s="9">
        <v>193</v>
      </c>
      <c r="T760" s="9" t="s">
        <v>27</v>
      </c>
      <c r="V760" s="7" t="s">
        <v>2659</v>
      </c>
      <c r="W760" s="7" t="e">
        <v>#N/A</v>
      </c>
      <c r="X760" s="7" t="e">
        <v>#N/A</v>
      </c>
      <c r="Y760" s="7" t="e">
        <v>#N/A</v>
      </c>
      <c r="Z760" s="7" t="e">
        <v>#N/A</v>
      </c>
      <c r="AA760" s="7" t="e">
        <v>#N/A</v>
      </c>
      <c r="ALW760"/>
      <c r="ALX760"/>
      <c r="ALY760"/>
      <c r="ALZ760"/>
      <c r="AMA760"/>
      <c r="AMB760"/>
      <c r="AMC760"/>
      <c r="AMD760"/>
      <c r="AME760"/>
      <c r="AMF760"/>
      <c r="AMG760"/>
      <c r="AMH760"/>
      <c r="AMI760"/>
      <c r="AMJ760"/>
    </row>
    <row r="761" spans="1:1024" s="7" customFormat="1" x14ac:dyDescent="0.3">
      <c r="A761" s="13">
        <v>1154399</v>
      </c>
      <c r="B761" s="9" t="s">
        <v>45</v>
      </c>
      <c r="C761" s="9" t="e">
        <f>#N/A</f>
        <v>#N/A</v>
      </c>
      <c r="D761" s="9" t="e">
        <f>#N/A</f>
        <v>#N/A</v>
      </c>
      <c r="E761" s="9">
        <v>2332252</v>
      </c>
      <c r="F761" s="9">
        <v>34</v>
      </c>
      <c r="G761" s="10" t="s">
        <v>146</v>
      </c>
      <c r="H761" s="9">
        <v>15045</v>
      </c>
      <c r="I761" s="9">
        <v>1144700</v>
      </c>
      <c r="J761" s="9">
        <v>1667581</v>
      </c>
      <c r="K761" s="11">
        <v>44338</v>
      </c>
      <c r="L761" s="9" t="s">
        <v>2065</v>
      </c>
      <c r="M761" s="9" t="s">
        <v>904</v>
      </c>
      <c r="N761" s="11">
        <v>44561</v>
      </c>
      <c r="O761" s="12">
        <v>14069.55</v>
      </c>
      <c r="P761" s="12">
        <v>8805.7800000000007</v>
      </c>
      <c r="Q761" s="12">
        <v>5263.77</v>
      </c>
      <c r="R761" s="12">
        <v>8805.7800000000007</v>
      </c>
      <c r="S761" s="9">
        <v>193</v>
      </c>
      <c r="T761" s="9" t="s">
        <v>27</v>
      </c>
      <c r="V761" s="7" t="e">
        <v>#N/A</v>
      </c>
      <c r="W761" s="7" t="e">
        <v>#N/A</v>
      </c>
      <c r="X761" s="7" t="e">
        <v>#N/A</v>
      </c>
      <c r="Y761" s="7" t="e">
        <v>#N/A</v>
      </c>
      <c r="Z761" s="7" t="e">
        <v>#N/A</v>
      </c>
      <c r="AA761" s="7" t="e">
        <v>#N/A</v>
      </c>
      <c r="ALW761"/>
      <c r="ALX761"/>
      <c r="ALY761"/>
      <c r="ALZ761"/>
      <c r="AMA761"/>
      <c r="AMB761"/>
      <c r="AMC761"/>
      <c r="AMD761"/>
      <c r="AME761"/>
      <c r="AMF761"/>
      <c r="AMG761"/>
      <c r="AMH761"/>
      <c r="AMI761"/>
      <c r="AMJ761"/>
    </row>
    <row r="762" spans="1:1024" s="7" customFormat="1" x14ac:dyDescent="0.3">
      <c r="A762" s="13">
        <v>1152155</v>
      </c>
      <c r="B762" s="9" t="s">
        <v>48</v>
      </c>
      <c r="C762" s="9" t="e">
        <f>#N/A</f>
        <v>#N/A</v>
      </c>
      <c r="D762" s="9" t="e">
        <f>#N/A</f>
        <v>#N/A</v>
      </c>
      <c r="E762" s="9">
        <v>2319269</v>
      </c>
      <c r="F762" s="9">
        <v>516</v>
      </c>
      <c r="G762" s="10" t="s">
        <v>158</v>
      </c>
      <c r="H762" s="9">
        <v>7984</v>
      </c>
      <c r="I762" s="9">
        <v>1142457</v>
      </c>
      <c r="J762" s="9">
        <v>1660148</v>
      </c>
      <c r="K762" s="11">
        <v>44315</v>
      </c>
      <c r="L762" s="9" t="s">
        <v>2066</v>
      </c>
      <c r="M762" s="9" t="s">
        <v>905</v>
      </c>
      <c r="N762" s="11">
        <v>44561</v>
      </c>
      <c r="O762" s="12">
        <v>14610.76</v>
      </c>
      <c r="P762" s="12">
        <v>8804.76</v>
      </c>
      <c r="Q762" s="12">
        <v>5806</v>
      </c>
      <c r="R762" s="12">
        <v>8804.76</v>
      </c>
      <c r="S762" s="9">
        <v>214</v>
      </c>
      <c r="T762" s="9" t="s">
        <v>27</v>
      </c>
      <c r="V762" s="7" t="e">
        <v>#N/A</v>
      </c>
      <c r="W762" s="7" t="e">
        <v>#N/A</v>
      </c>
      <c r="X762" s="7" t="e">
        <v>#N/A</v>
      </c>
      <c r="Y762" s="7" t="e">
        <v>#N/A</v>
      </c>
      <c r="Z762" s="7" t="e">
        <v>#N/A</v>
      </c>
      <c r="AA762" s="7" t="e">
        <v>#N/A</v>
      </c>
      <c r="ALW762"/>
      <c r="ALX762"/>
      <c r="ALY762"/>
      <c r="ALZ762"/>
      <c r="AMA762"/>
      <c r="AMB762"/>
      <c r="AMC762"/>
      <c r="AMD762"/>
      <c r="AME762"/>
      <c r="AMF762"/>
      <c r="AMG762"/>
      <c r="AMH762"/>
      <c r="AMI762"/>
      <c r="AMJ762"/>
    </row>
    <row r="763" spans="1:1024" s="7" customFormat="1" x14ac:dyDescent="0.3">
      <c r="A763" s="13">
        <v>668063</v>
      </c>
      <c r="B763" s="9" t="s">
        <v>107</v>
      </c>
      <c r="C763" s="9" t="e">
        <f>#N/A</f>
        <v>#N/A</v>
      </c>
      <c r="D763" s="9" t="e">
        <f>#N/A</f>
        <v>#N/A</v>
      </c>
      <c r="E763" s="9">
        <v>2320791</v>
      </c>
      <c r="F763" s="9">
        <v>71</v>
      </c>
      <c r="G763" s="10" t="s">
        <v>163</v>
      </c>
      <c r="H763" s="9">
        <v>4555</v>
      </c>
      <c r="I763" s="9">
        <v>534650</v>
      </c>
      <c r="J763" s="9">
        <v>1660994</v>
      </c>
      <c r="K763" s="11">
        <v>44317</v>
      </c>
      <c r="L763" s="9" t="s">
        <v>2067</v>
      </c>
      <c r="M763" s="9" t="s">
        <v>906</v>
      </c>
      <c r="N763" s="11">
        <v>44561</v>
      </c>
      <c r="O763" s="12">
        <v>14563.56</v>
      </c>
      <c r="P763" s="12">
        <v>8804.76</v>
      </c>
      <c r="Q763" s="12">
        <v>5758.8</v>
      </c>
      <c r="R763" s="12">
        <v>8804.76</v>
      </c>
      <c r="S763" s="9">
        <v>214</v>
      </c>
      <c r="T763" s="9" t="s">
        <v>27</v>
      </c>
      <c r="V763" s="7" t="e">
        <v>#N/A</v>
      </c>
      <c r="W763" s="7" t="e">
        <v>#N/A</v>
      </c>
      <c r="X763" s="7" t="e">
        <v>#N/A</v>
      </c>
      <c r="Y763" s="7" t="e">
        <v>#N/A</v>
      </c>
      <c r="Z763" s="7" t="e">
        <v>#N/A</v>
      </c>
      <c r="AA763" s="7" t="e">
        <v>#N/A</v>
      </c>
      <c r="ALW763"/>
      <c r="ALX763"/>
      <c r="ALY763"/>
      <c r="ALZ763"/>
      <c r="AMA763"/>
      <c r="AMB763"/>
      <c r="AMC763"/>
      <c r="AMD763"/>
      <c r="AME763"/>
      <c r="AMF763"/>
      <c r="AMG763"/>
      <c r="AMH763"/>
      <c r="AMI763"/>
      <c r="AMJ763"/>
    </row>
    <row r="764" spans="1:1024" s="7" customFormat="1" x14ac:dyDescent="0.3">
      <c r="A764" s="13">
        <v>553976</v>
      </c>
      <c r="B764" s="9" t="s">
        <v>51</v>
      </c>
      <c r="C764" s="9" t="e">
        <f>#N/A</f>
        <v>#N/A</v>
      </c>
      <c r="D764" s="9" t="e">
        <f>#N/A</f>
        <v>#N/A</v>
      </c>
      <c r="E764" s="9">
        <v>2268743</v>
      </c>
      <c r="F764" s="9">
        <v>79</v>
      </c>
      <c r="G764" s="10" t="s">
        <v>220</v>
      </c>
      <c r="H764" s="9">
        <v>2410</v>
      </c>
      <c r="I764" s="9">
        <v>589849</v>
      </c>
      <c r="J764" s="9">
        <v>1632218</v>
      </c>
      <c r="K764" s="11">
        <v>44204</v>
      </c>
      <c r="L764" s="9" t="s">
        <v>2068</v>
      </c>
      <c r="M764" s="9" t="s">
        <v>907</v>
      </c>
      <c r="N764" s="11">
        <v>44561</v>
      </c>
      <c r="O764" s="12">
        <v>14037.66</v>
      </c>
      <c r="P764" s="12">
        <v>8804.2800000000007</v>
      </c>
      <c r="Q764" s="12">
        <v>5233.38</v>
      </c>
      <c r="R764" s="12">
        <v>8804.2800000000007</v>
      </c>
      <c r="S764" s="9">
        <v>208</v>
      </c>
      <c r="T764" s="9" t="s">
        <v>27</v>
      </c>
      <c r="V764" s="7" t="e">
        <v>#N/A</v>
      </c>
      <c r="W764" s="7" t="s">
        <v>2724</v>
      </c>
      <c r="X764" s="7" t="e">
        <v>#N/A</v>
      </c>
      <c r="Y764" s="7" t="e">
        <v>#N/A</v>
      </c>
      <c r="Z764" s="7" t="e">
        <v>#N/A</v>
      </c>
      <c r="AA764" s="7" t="e">
        <v>#N/A</v>
      </c>
      <c r="ALW764"/>
      <c r="ALX764"/>
      <c r="ALY764"/>
      <c r="ALZ764"/>
      <c r="AMA764"/>
      <c r="AMB764"/>
      <c r="AMC764"/>
      <c r="AMD764"/>
      <c r="AME764"/>
      <c r="AMF764"/>
      <c r="AMG764"/>
      <c r="AMH764"/>
      <c r="AMI764"/>
      <c r="AMJ764"/>
    </row>
    <row r="765" spans="1:1024" s="7" customFormat="1" x14ac:dyDescent="0.3">
      <c r="A765" s="13">
        <v>34285</v>
      </c>
      <c r="B765" s="9" t="s">
        <v>111</v>
      </c>
      <c r="C765" s="9" t="e">
        <f>#N/A</f>
        <v>#N/A</v>
      </c>
      <c r="D765" s="9" t="e">
        <f>#N/A</f>
        <v>#N/A</v>
      </c>
      <c r="E765" s="9">
        <v>2319170</v>
      </c>
      <c r="F765" s="9">
        <v>813</v>
      </c>
      <c r="G765" s="10" t="s">
        <v>330</v>
      </c>
      <c r="H765" s="9">
        <v>81300296004134</v>
      </c>
      <c r="I765" s="9">
        <v>306433</v>
      </c>
      <c r="J765" s="9">
        <v>1660091</v>
      </c>
      <c r="K765" s="11">
        <v>44315</v>
      </c>
      <c r="L765" s="9" t="s">
        <v>2069</v>
      </c>
      <c r="M765" s="9" t="s">
        <v>908</v>
      </c>
      <c r="N765" s="11">
        <v>44561</v>
      </c>
      <c r="O765" s="12">
        <v>14332.26</v>
      </c>
      <c r="P765" s="12">
        <v>8800</v>
      </c>
      <c r="Q765" s="12">
        <v>5532.26</v>
      </c>
      <c r="R765" s="12">
        <v>8800</v>
      </c>
      <c r="S765" s="9">
        <v>214</v>
      </c>
      <c r="T765" s="9" t="s">
        <v>73</v>
      </c>
      <c r="V765" s="7" t="s">
        <v>2660</v>
      </c>
      <c r="W765" s="7" t="e">
        <v>#N/A</v>
      </c>
      <c r="X765" s="7" t="s">
        <v>3676</v>
      </c>
      <c r="Y765" s="7" t="s">
        <v>3002</v>
      </c>
      <c r="Z765" s="7">
        <v>8110</v>
      </c>
      <c r="AA765" s="7" t="s">
        <v>3677</v>
      </c>
      <c r="ALW765"/>
      <c r="ALX765"/>
      <c r="ALY765"/>
      <c r="ALZ765"/>
      <c r="AMA765"/>
      <c r="AMB765"/>
      <c r="AMC765"/>
      <c r="AMD765"/>
      <c r="AME765"/>
      <c r="AMF765"/>
      <c r="AMG765"/>
      <c r="AMH765"/>
      <c r="AMI765"/>
      <c r="AMJ765"/>
    </row>
    <row r="766" spans="1:1024" s="7" customFormat="1" x14ac:dyDescent="0.3">
      <c r="A766" s="13">
        <v>1149303</v>
      </c>
      <c r="B766" s="9" t="s">
        <v>114</v>
      </c>
      <c r="C766" s="9" t="e">
        <f>#N/A</f>
        <v>#N/A</v>
      </c>
      <c r="D766" s="9" t="e">
        <f>#N/A</f>
        <v>#N/A</v>
      </c>
      <c r="E766" s="9">
        <v>2302167</v>
      </c>
      <c r="F766" s="9">
        <v>513</v>
      </c>
      <c r="G766" s="10" t="s">
        <v>433</v>
      </c>
      <c r="H766" s="9">
        <v>10851</v>
      </c>
      <c r="I766" s="9">
        <v>1139614</v>
      </c>
      <c r="J766" s="9">
        <v>1650586</v>
      </c>
      <c r="K766" s="11">
        <v>44277</v>
      </c>
      <c r="L766" s="9" t="s">
        <v>2070</v>
      </c>
      <c r="M766" s="9" t="s">
        <v>909</v>
      </c>
      <c r="N766" s="11">
        <v>44561</v>
      </c>
      <c r="O766" s="12">
        <v>13749.47</v>
      </c>
      <c r="P766" s="12">
        <v>8758.25</v>
      </c>
      <c r="Q766" s="12">
        <v>4991.22</v>
      </c>
      <c r="R766" s="12">
        <v>8758.25</v>
      </c>
      <c r="S766" s="9">
        <v>193</v>
      </c>
      <c r="T766" s="9" t="s">
        <v>27</v>
      </c>
      <c r="V766" s="7" t="e">
        <v>#N/A</v>
      </c>
      <c r="W766" s="7" t="s">
        <v>2731</v>
      </c>
      <c r="X766" s="7" t="e">
        <v>#N/A</v>
      </c>
      <c r="Y766" s="7" t="e">
        <v>#N/A</v>
      </c>
      <c r="Z766" s="7" t="e">
        <v>#N/A</v>
      </c>
      <c r="AA766" s="7" t="e">
        <v>#N/A</v>
      </c>
      <c r="ALW766"/>
      <c r="ALX766"/>
      <c r="ALY766"/>
      <c r="ALZ766"/>
      <c r="AMA766"/>
      <c r="AMB766"/>
      <c r="AMC766"/>
      <c r="AMD766"/>
      <c r="AME766"/>
      <c r="AMF766"/>
      <c r="AMG766"/>
      <c r="AMH766"/>
      <c r="AMI766"/>
      <c r="AMJ766"/>
    </row>
    <row r="767" spans="1:1024" s="7" customFormat="1" x14ac:dyDescent="0.3">
      <c r="A767" s="13">
        <v>1152121</v>
      </c>
      <c r="B767" s="9" t="s">
        <v>54</v>
      </c>
      <c r="C767" s="9" t="e">
        <f>#N/A</f>
        <v>#N/A</v>
      </c>
      <c r="D767" s="9" t="e">
        <f>#N/A</f>
        <v>#N/A</v>
      </c>
      <c r="E767" s="9">
        <v>2319128</v>
      </c>
      <c r="F767" s="9">
        <v>72</v>
      </c>
      <c r="G767" s="10" t="s">
        <v>172</v>
      </c>
      <c r="H767" s="9">
        <v>4725</v>
      </c>
      <c r="I767" s="9">
        <v>1142423</v>
      </c>
      <c r="J767" s="9">
        <v>1660061</v>
      </c>
      <c r="K767" s="11">
        <v>44315</v>
      </c>
      <c r="L767" s="9" t="s">
        <v>2071</v>
      </c>
      <c r="M767" s="9" t="s">
        <v>910</v>
      </c>
      <c r="N767" s="11">
        <v>44561</v>
      </c>
      <c r="O767" s="12">
        <v>14526.48</v>
      </c>
      <c r="P767" s="12">
        <v>8753.9699999999993</v>
      </c>
      <c r="Q767" s="12">
        <v>5772.51</v>
      </c>
      <c r="R767" s="12">
        <v>8753.9699999999993</v>
      </c>
      <c r="S767" s="9">
        <v>214</v>
      </c>
      <c r="T767" s="9" t="s">
        <v>38</v>
      </c>
      <c r="V767" s="7" t="e">
        <v>#N/A</v>
      </c>
      <c r="W767" s="7" t="e">
        <v>#N/A</v>
      </c>
      <c r="X767" s="7" t="e">
        <v>#N/A</v>
      </c>
      <c r="Y767" s="7" t="e">
        <v>#N/A</v>
      </c>
      <c r="Z767" s="7" t="e">
        <v>#N/A</v>
      </c>
      <c r="AA767" s="7" t="e">
        <v>#N/A</v>
      </c>
      <c r="ALW767"/>
      <c r="ALX767"/>
      <c r="ALY767"/>
      <c r="ALZ767"/>
      <c r="AMA767"/>
      <c r="AMB767"/>
      <c r="AMC767"/>
      <c r="AMD767"/>
      <c r="AME767"/>
      <c r="AMF767"/>
      <c r="AMG767"/>
      <c r="AMH767"/>
      <c r="AMI767"/>
      <c r="AMJ767"/>
    </row>
    <row r="768" spans="1:1024" s="7" customFormat="1" x14ac:dyDescent="0.3">
      <c r="A768" s="13">
        <v>1144272</v>
      </c>
      <c r="B768" s="9" t="s">
        <v>117</v>
      </c>
      <c r="C768" s="9" t="e">
        <f>#N/A</f>
        <v>#N/A</v>
      </c>
      <c r="D768" s="9" t="e">
        <f>#N/A</f>
        <v>#N/A</v>
      </c>
      <c r="E768" s="9">
        <v>2273432</v>
      </c>
      <c r="F768" s="9">
        <v>4</v>
      </c>
      <c r="G768" s="10" t="s">
        <v>29</v>
      </c>
      <c r="H768" s="9">
        <v>34621</v>
      </c>
      <c r="I768" s="9">
        <v>1134596</v>
      </c>
      <c r="J768" s="9">
        <v>1634805</v>
      </c>
      <c r="K768" s="11">
        <v>44214</v>
      </c>
      <c r="L768" s="9" t="s">
        <v>2072</v>
      </c>
      <c r="M768" s="9" t="s">
        <v>911</v>
      </c>
      <c r="N768" s="11">
        <v>44561</v>
      </c>
      <c r="O768" s="12">
        <v>13750.28</v>
      </c>
      <c r="P768" s="12">
        <v>8752.7999999999993</v>
      </c>
      <c r="Q768" s="12">
        <v>4997.4799999999996</v>
      </c>
      <c r="R768" s="12">
        <v>8752.7999999999993</v>
      </c>
      <c r="S768" s="9">
        <v>197</v>
      </c>
      <c r="T768" s="9" t="s">
        <v>27</v>
      </c>
      <c r="V768" s="7" t="e">
        <v>#N/A</v>
      </c>
      <c r="W768" s="7" t="s">
        <v>2724</v>
      </c>
      <c r="X768" s="7" t="s">
        <v>3455</v>
      </c>
      <c r="Y768" s="7" t="s">
        <v>3456</v>
      </c>
      <c r="Z768" s="7">
        <v>6189.14</v>
      </c>
      <c r="AA768" s="7" t="s">
        <v>3678</v>
      </c>
      <c r="ALW768"/>
      <c r="ALX768"/>
      <c r="ALY768"/>
      <c r="ALZ768"/>
      <c r="AMA768"/>
      <c r="AMB768"/>
      <c r="AMC768"/>
      <c r="AMD768"/>
      <c r="AME768"/>
      <c r="AMF768"/>
      <c r="AMG768"/>
      <c r="AMH768"/>
      <c r="AMI768"/>
      <c r="AMJ768"/>
    </row>
    <row r="769" spans="1:1024" s="7" customFormat="1" x14ac:dyDescent="0.3">
      <c r="A769" s="13">
        <v>1148564</v>
      </c>
      <c r="B769" s="9" t="s">
        <v>57</v>
      </c>
      <c r="C769" s="9" t="e">
        <f>#N/A</f>
        <v>#N/A</v>
      </c>
      <c r="D769" s="9" t="e">
        <f>#N/A</f>
        <v>#N/A</v>
      </c>
      <c r="E769" s="9">
        <v>2297817</v>
      </c>
      <c r="F769" s="9">
        <v>512</v>
      </c>
      <c r="G769" s="10" t="s">
        <v>130</v>
      </c>
      <c r="H769" s="9">
        <v>17492</v>
      </c>
      <c r="I769" s="9">
        <v>1138877</v>
      </c>
      <c r="J769" s="9">
        <v>1648112</v>
      </c>
      <c r="K769" s="11">
        <v>44268</v>
      </c>
      <c r="L769" s="9" t="s">
        <v>2073</v>
      </c>
      <c r="M769" s="9" t="s">
        <v>912</v>
      </c>
      <c r="N769" s="11">
        <v>44561</v>
      </c>
      <c r="O769" s="12">
        <v>14217.19</v>
      </c>
      <c r="P769" s="12">
        <v>8751.36</v>
      </c>
      <c r="Q769" s="12">
        <v>5465.83</v>
      </c>
      <c r="R769" s="12">
        <v>8751.36</v>
      </c>
      <c r="S769" s="9">
        <v>202</v>
      </c>
      <c r="T769" s="9" t="s">
        <v>27</v>
      </c>
      <c r="V769" s="7" t="e">
        <v>#N/A</v>
      </c>
      <c r="W769" s="7" t="s">
        <v>2731</v>
      </c>
      <c r="X769" s="7" t="e">
        <v>#N/A</v>
      </c>
      <c r="Y769" s="7" t="e">
        <v>#N/A</v>
      </c>
      <c r="Z769" s="7" t="e">
        <v>#N/A</v>
      </c>
      <c r="AA769" s="7" t="e">
        <v>#N/A</v>
      </c>
      <c r="ALW769"/>
      <c r="ALX769"/>
      <c r="ALY769"/>
      <c r="ALZ769"/>
      <c r="AMA769"/>
      <c r="AMB769"/>
      <c r="AMC769"/>
      <c r="AMD769"/>
      <c r="AME769"/>
      <c r="AMF769"/>
      <c r="AMG769"/>
      <c r="AMH769"/>
      <c r="AMI769"/>
      <c r="AMJ769"/>
    </row>
    <row r="770" spans="1:1024" s="7" customFormat="1" x14ac:dyDescent="0.3">
      <c r="A770" s="13">
        <v>892857</v>
      </c>
      <c r="B770" s="9" t="s">
        <v>60</v>
      </c>
      <c r="C770" s="9" t="e">
        <f>#N/A</f>
        <v>#N/A</v>
      </c>
      <c r="D770" s="9" t="e">
        <f>#N/A</f>
        <v>#N/A</v>
      </c>
      <c r="E770" s="9">
        <v>2297782</v>
      </c>
      <c r="F770" s="9">
        <v>71</v>
      </c>
      <c r="G770" s="10" t="s">
        <v>163</v>
      </c>
      <c r="H770" s="9">
        <v>4489</v>
      </c>
      <c r="I770" s="9">
        <v>893232</v>
      </c>
      <c r="J770" s="9">
        <v>1648097</v>
      </c>
      <c r="K770" s="11">
        <v>44268</v>
      </c>
      <c r="L770" s="9" t="s">
        <v>2074</v>
      </c>
      <c r="M770" s="9" t="s">
        <v>913</v>
      </c>
      <c r="N770" s="11">
        <v>44561</v>
      </c>
      <c r="O770" s="12">
        <v>13931.29</v>
      </c>
      <c r="P770" s="12">
        <v>8731.92</v>
      </c>
      <c r="Q770" s="12">
        <v>5199.37</v>
      </c>
      <c r="R770" s="12">
        <v>8731.92</v>
      </c>
      <c r="S770" s="9">
        <v>202</v>
      </c>
      <c r="T770" s="9" t="s">
        <v>27</v>
      </c>
      <c r="V770" s="7" t="s">
        <v>2661</v>
      </c>
      <c r="W770" s="7" t="s">
        <v>2857</v>
      </c>
      <c r="X770" s="7" t="s">
        <v>3679</v>
      </c>
      <c r="Y770" s="7" t="s">
        <v>3033</v>
      </c>
      <c r="Z770" s="7">
        <v>9310</v>
      </c>
      <c r="AA770" s="7" t="s">
        <v>3680</v>
      </c>
      <c r="ALW770"/>
      <c r="ALX770"/>
      <c r="ALY770"/>
      <c r="ALZ770"/>
      <c r="AMA770"/>
      <c r="AMB770"/>
      <c r="AMC770"/>
      <c r="AMD770"/>
      <c r="AME770"/>
      <c r="AMF770"/>
      <c r="AMG770"/>
      <c r="AMH770"/>
      <c r="AMI770"/>
      <c r="AMJ770"/>
    </row>
    <row r="771" spans="1:1024" s="7" customFormat="1" x14ac:dyDescent="0.3">
      <c r="A771" s="13">
        <v>1104136</v>
      </c>
      <c r="B771" s="9" t="s">
        <v>62</v>
      </c>
      <c r="C771" s="9" t="e">
        <f>#N/A</f>
        <v>#N/A</v>
      </c>
      <c r="D771" s="9" t="e">
        <f>#N/A</f>
        <v>#N/A</v>
      </c>
      <c r="E771" s="9">
        <v>2305653</v>
      </c>
      <c r="F771" s="9">
        <v>17</v>
      </c>
      <c r="G771" s="10" t="s">
        <v>25</v>
      </c>
      <c r="H771" s="9">
        <v>10396</v>
      </c>
      <c r="I771" s="9">
        <v>1094486</v>
      </c>
      <c r="J771" s="9">
        <v>1652573</v>
      </c>
      <c r="K771" s="11">
        <v>44284</v>
      </c>
      <c r="L771" s="9" t="s">
        <v>2075</v>
      </c>
      <c r="M771" s="9" t="s">
        <v>914</v>
      </c>
      <c r="N771" s="11">
        <v>44561</v>
      </c>
      <c r="O771" s="12">
        <v>14183.08</v>
      </c>
      <c r="P771" s="12">
        <v>8708.4</v>
      </c>
      <c r="Q771" s="12">
        <v>5474.68</v>
      </c>
      <c r="R771" s="12">
        <v>8708.4</v>
      </c>
      <c r="S771" s="9">
        <v>214</v>
      </c>
      <c r="T771" s="9" t="s">
        <v>27</v>
      </c>
      <c r="V771" s="7" t="e">
        <v>#N/A</v>
      </c>
      <c r="W771" s="7" t="e">
        <v>#N/A</v>
      </c>
      <c r="X771" s="7" t="e">
        <v>#N/A</v>
      </c>
      <c r="Y771" s="7" t="e">
        <v>#N/A</v>
      </c>
      <c r="Z771" s="7" t="e">
        <v>#N/A</v>
      </c>
      <c r="AA771" s="7" t="e">
        <v>#N/A</v>
      </c>
      <c r="ALW771"/>
      <c r="ALX771"/>
      <c r="ALY771"/>
      <c r="ALZ771"/>
      <c r="AMA771"/>
      <c r="AMB771"/>
      <c r="AMC771"/>
      <c r="AMD771"/>
      <c r="AME771"/>
      <c r="AMF771"/>
      <c r="AMG771"/>
      <c r="AMH771"/>
      <c r="AMI771"/>
      <c r="AMJ771"/>
    </row>
    <row r="772" spans="1:1024" s="7" customFormat="1" x14ac:dyDescent="0.3">
      <c r="A772" s="13">
        <v>143126</v>
      </c>
      <c r="B772" s="9" t="s">
        <v>65</v>
      </c>
      <c r="C772" s="9" t="e">
        <f>#N/A</f>
        <v>#N/A</v>
      </c>
      <c r="D772" s="9" t="e">
        <f>#N/A</f>
        <v>#N/A</v>
      </c>
      <c r="E772" s="9">
        <v>2101063</v>
      </c>
      <c r="F772" s="9">
        <v>44</v>
      </c>
      <c r="G772" s="10" t="s">
        <v>125</v>
      </c>
      <c r="H772" s="9">
        <v>6746</v>
      </c>
      <c r="I772" s="9">
        <v>141152</v>
      </c>
      <c r="J772" s="9">
        <v>1535452</v>
      </c>
      <c r="K772" s="11">
        <v>43823</v>
      </c>
      <c r="L772" s="9" t="s">
        <v>2076</v>
      </c>
      <c r="M772" s="9" t="s">
        <v>915</v>
      </c>
      <c r="N772" s="11">
        <v>44561</v>
      </c>
      <c r="O772" s="12">
        <v>15530.93</v>
      </c>
      <c r="P772" s="12">
        <v>8681.36</v>
      </c>
      <c r="Q772" s="12">
        <v>6849.57</v>
      </c>
      <c r="R772" s="12">
        <v>8681.36</v>
      </c>
      <c r="S772" s="9">
        <v>191</v>
      </c>
      <c r="T772" s="9" t="s">
        <v>27</v>
      </c>
      <c r="V772" s="7" t="e">
        <v>#N/A</v>
      </c>
      <c r="W772" s="7" t="s">
        <v>2724</v>
      </c>
      <c r="X772" s="7" t="s">
        <v>3681</v>
      </c>
      <c r="Y772" s="7" t="s">
        <v>3682</v>
      </c>
      <c r="Z772" s="7">
        <v>18344.419999999998</v>
      </c>
      <c r="AA772" s="7" t="s">
        <v>3683</v>
      </c>
      <c r="ALW772"/>
      <c r="ALX772"/>
      <c r="ALY772"/>
      <c r="ALZ772"/>
      <c r="AMA772"/>
      <c r="AMB772"/>
      <c r="AMC772"/>
      <c r="AMD772"/>
      <c r="AME772"/>
      <c r="AMF772"/>
      <c r="AMG772"/>
      <c r="AMH772"/>
      <c r="AMI772"/>
      <c r="AMJ772"/>
    </row>
    <row r="773" spans="1:1024" s="7" customFormat="1" x14ac:dyDescent="0.3">
      <c r="A773" s="13">
        <v>1119217</v>
      </c>
      <c r="B773" s="9" t="s">
        <v>20</v>
      </c>
      <c r="C773" s="9" t="e">
        <f>#N/A</f>
        <v>#N/A</v>
      </c>
      <c r="D773" s="9" t="e">
        <f>#N/A</f>
        <v>#N/A</v>
      </c>
      <c r="E773" s="9">
        <v>2310391</v>
      </c>
      <c r="F773" s="9">
        <v>518</v>
      </c>
      <c r="G773" s="10" t="s">
        <v>360</v>
      </c>
      <c r="H773" s="9">
        <v>6932</v>
      </c>
      <c r="I773" s="9">
        <v>1109559</v>
      </c>
      <c r="J773" s="9">
        <v>1655282</v>
      </c>
      <c r="K773" s="11">
        <v>44296</v>
      </c>
      <c r="L773" s="9" t="s">
        <v>2077</v>
      </c>
      <c r="M773" s="9" t="s">
        <v>916</v>
      </c>
      <c r="N773" s="11">
        <v>44561</v>
      </c>
      <c r="O773" s="12">
        <v>13835.77</v>
      </c>
      <c r="P773" s="12">
        <v>8662.84</v>
      </c>
      <c r="Q773" s="12">
        <v>5172.93</v>
      </c>
      <c r="R773" s="12">
        <v>8662.84</v>
      </c>
      <c r="S773" s="9">
        <v>205</v>
      </c>
      <c r="T773" s="9" t="s">
        <v>27</v>
      </c>
      <c r="V773" s="7" t="s">
        <v>2662</v>
      </c>
      <c r="W773" s="7" t="e">
        <v>#N/A</v>
      </c>
      <c r="X773" s="7" t="e">
        <v>#N/A</v>
      </c>
      <c r="Y773" s="7" t="e">
        <v>#N/A</v>
      </c>
      <c r="Z773" s="7" t="e">
        <v>#N/A</v>
      </c>
      <c r="AA773" s="7" t="e">
        <v>#N/A</v>
      </c>
      <c r="ALW773"/>
      <c r="ALX773"/>
      <c r="ALY773"/>
      <c r="ALZ773"/>
      <c r="AMA773"/>
      <c r="AMB773"/>
      <c r="AMC773"/>
      <c r="AMD773"/>
      <c r="AME773"/>
      <c r="AMF773"/>
      <c r="AMG773"/>
      <c r="AMH773"/>
      <c r="AMI773"/>
      <c r="AMJ773"/>
    </row>
    <row r="774" spans="1:1024" s="7" customFormat="1" x14ac:dyDescent="0.3">
      <c r="A774" s="13">
        <v>1106310</v>
      </c>
      <c r="B774" s="9" t="s">
        <v>70</v>
      </c>
      <c r="C774" s="9" t="e">
        <f>#N/A</f>
        <v>#N/A</v>
      </c>
      <c r="D774" s="9" t="e">
        <f>#N/A</f>
        <v>#N/A</v>
      </c>
      <c r="E774" s="9">
        <v>2303360</v>
      </c>
      <c r="F774" s="9">
        <v>900</v>
      </c>
      <c r="G774" s="10" t="s">
        <v>94</v>
      </c>
      <c r="H774" s="9">
        <v>9100144273887580</v>
      </c>
      <c r="I774" s="9">
        <v>1096660</v>
      </c>
      <c r="J774" s="9">
        <v>1651279</v>
      </c>
      <c r="K774" s="11">
        <v>44280</v>
      </c>
      <c r="L774" s="9" t="s">
        <v>2078</v>
      </c>
      <c r="M774" s="9" t="s">
        <v>917</v>
      </c>
      <c r="N774" s="11">
        <v>44561</v>
      </c>
      <c r="O774" s="12">
        <v>11687.7</v>
      </c>
      <c r="P774" s="12">
        <v>8656.39</v>
      </c>
      <c r="Q774" s="12">
        <v>3031.31</v>
      </c>
      <c r="R774" s="12">
        <v>8656.39</v>
      </c>
      <c r="S774" s="9">
        <v>192</v>
      </c>
      <c r="T774" s="9" t="s">
        <v>23</v>
      </c>
      <c r="V774" s="7" t="s">
        <v>2663</v>
      </c>
      <c r="W774" s="7" t="s">
        <v>2724</v>
      </c>
      <c r="X774" s="7" t="s">
        <v>3684</v>
      </c>
      <c r="Y774" s="7" t="s">
        <v>3685</v>
      </c>
      <c r="Z774" s="7">
        <v>8097.84</v>
      </c>
      <c r="AA774" s="7" t="s">
        <v>3686</v>
      </c>
      <c r="ALW774"/>
      <c r="ALX774"/>
      <c r="ALY774"/>
      <c r="ALZ774"/>
      <c r="AMA774"/>
      <c r="AMB774"/>
      <c r="AMC774"/>
      <c r="AMD774"/>
      <c r="AME774"/>
      <c r="AMF774"/>
      <c r="AMG774"/>
      <c r="AMH774"/>
      <c r="AMI774"/>
      <c r="AMJ774"/>
    </row>
    <row r="775" spans="1:1024" s="7" customFormat="1" x14ac:dyDescent="0.3">
      <c r="A775" s="13">
        <v>1152557</v>
      </c>
      <c r="B775" s="9" t="s">
        <v>24</v>
      </c>
      <c r="C775" s="9" t="e">
        <f>#N/A</f>
        <v>#N/A</v>
      </c>
      <c r="D775" s="9" t="e">
        <f>#N/A</f>
        <v>#N/A</v>
      </c>
      <c r="E775" s="9">
        <v>2321787</v>
      </c>
      <c r="F775" s="9">
        <v>26</v>
      </c>
      <c r="G775" s="10" t="s">
        <v>137</v>
      </c>
      <c r="H775" s="9">
        <v>22229</v>
      </c>
      <c r="I775" s="9">
        <v>1142859</v>
      </c>
      <c r="J775" s="9">
        <v>1661549</v>
      </c>
      <c r="K775" s="11">
        <v>44319</v>
      </c>
      <c r="L775" s="9" t="s">
        <v>2079</v>
      </c>
      <c r="M775" s="9" t="s">
        <v>918</v>
      </c>
      <c r="N775" s="11">
        <v>44561</v>
      </c>
      <c r="O775" s="12">
        <v>14246.33</v>
      </c>
      <c r="P775" s="12">
        <v>8640.98</v>
      </c>
      <c r="Q775" s="12">
        <v>5605.35</v>
      </c>
      <c r="R775" s="12">
        <v>8640.98</v>
      </c>
      <c r="S775" s="9">
        <v>212</v>
      </c>
      <c r="T775" s="9" t="s">
        <v>27</v>
      </c>
      <c r="V775" s="7" t="e">
        <v>#N/A</v>
      </c>
      <c r="W775" s="7" t="e">
        <v>#N/A</v>
      </c>
      <c r="X775" s="7" t="e">
        <v>#N/A</v>
      </c>
      <c r="Y775" s="7" t="e">
        <v>#N/A</v>
      </c>
      <c r="Z775" s="7" t="e">
        <v>#N/A</v>
      </c>
      <c r="AA775" s="7" t="e">
        <v>#N/A</v>
      </c>
      <c r="ALW775"/>
      <c r="ALX775"/>
      <c r="ALY775"/>
      <c r="ALZ775"/>
      <c r="AMA775"/>
      <c r="AMB775"/>
      <c r="AMC775"/>
      <c r="AMD775"/>
      <c r="AME775"/>
      <c r="AMF775"/>
      <c r="AMG775"/>
      <c r="AMH775"/>
      <c r="AMI775"/>
      <c r="AMJ775"/>
    </row>
    <row r="776" spans="1:1024" s="7" customFormat="1" x14ac:dyDescent="0.3">
      <c r="A776" s="13">
        <v>923658</v>
      </c>
      <c r="B776" s="9" t="s">
        <v>28</v>
      </c>
      <c r="C776" s="9" t="e">
        <f>#N/A</f>
        <v>#N/A</v>
      </c>
      <c r="D776" s="9" t="e">
        <f>#N/A</f>
        <v>#N/A</v>
      </c>
      <c r="E776" s="9">
        <v>2321840</v>
      </c>
      <c r="F776" s="9">
        <v>27</v>
      </c>
      <c r="G776" s="10" t="s">
        <v>33</v>
      </c>
      <c r="H776" s="9">
        <v>38224</v>
      </c>
      <c r="I776" s="9">
        <v>923974</v>
      </c>
      <c r="J776" s="9">
        <v>1661573</v>
      </c>
      <c r="K776" s="11">
        <v>44319</v>
      </c>
      <c r="L776" s="9" t="s">
        <v>2080</v>
      </c>
      <c r="M776" s="9" t="s">
        <v>919</v>
      </c>
      <c r="N776" s="11">
        <v>44561</v>
      </c>
      <c r="O776" s="12">
        <v>14246.33</v>
      </c>
      <c r="P776" s="12">
        <v>8640.98</v>
      </c>
      <c r="Q776" s="12">
        <v>5605.35</v>
      </c>
      <c r="R776" s="12">
        <v>8640.98</v>
      </c>
      <c r="S776" s="9">
        <v>212</v>
      </c>
      <c r="T776" s="9" t="s">
        <v>27</v>
      </c>
      <c r="V776" s="7" t="s">
        <v>2664</v>
      </c>
      <c r="W776" s="7" t="e">
        <v>#N/A</v>
      </c>
      <c r="X776" s="7" t="e">
        <v>#N/A</v>
      </c>
      <c r="Y776" s="7" t="e">
        <v>#N/A</v>
      </c>
      <c r="Z776" s="7" t="e">
        <v>#N/A</v>
      </c>
      <c r="AA776" s="7" t="e">
        <v>#N/A</v>
      </c>
      <c r="ALW776"/>
      <c r="ALX776"/>
      <c r="ALY776"/>
      <c r="ALZ776"/>
      <c r="AMA776"/>
      <c r="AMB776"/>
      <c r="AMC776"/>
      <c r="AMD776"/>
      <c r="AME776"/>
      <c r="AMF776"/>
      <c r="AMG776"/>
      <c r="AMH776"/>
      <c r="AMI776"/>
      <c r="AMJ776"/>
    </row>
    <row r="777" spans="1:1024" s="7" customFormat="1" x14ac:dyDescent="0.3">
      <c r="A777" s="13">
        <v>1097002</v>
      </c>
      <c r="B777" s="9" t="s">
        <v>77</v>
      </c>
      <c r="C777" s="9" t="e">
        <f>#N/A</f>
        <v>#N/A</v>
      </c>
      <c r="D777" s="9" t="e">
        <f>#N/A</f>
        <v>#N/A</v>
      </c>
      <c r="E777" s="9">
        <v>2335520</v>
      </c>
      <c r="F777" s="9">
        <v>17</v>
      </c>
      <c r="G777" s="10" t="s">
        <v>25</v>
      </c>
      <c r="H777" s="9">
        <v>10585</v>
      </c>
      <c r="I777" s="9">
        <v>1087353</v>
      </c>
      <c r="J777" s="9">
        <v>1669451</v>
      </c>
      <c r="K777" s="11">
        <v>44344</v>
      </c>
      <c r="L777" s="9" t="s">
        <v>2081</v>
      </c>
      <c r="M777" s="9" t="s">
        <v>920</v>
      </c>
      <c r="N777" s="11">
        <v>44561</v>
      </c>
      <c r="O777" s="12">
        <v>13429.68</v>
      </c>
      <c r="P777" s="12">
        <v>8638.92</v>
      </c>
      <c r="Q777" s="12">
        <v>4790.76</v>
      </c>
      <c r="R777" s="12">
        <v>8638.92</v>
      </c>
      <c r="S777" s="9">
        <v>187</v>
      </c>
      <c r="T777" s="9" t="s">
        <v>27</v>
      </c>
      <c r="V777" s="7" t="s">
        <v>2665</v>
      </c>
      <c r="W777" s="7" t="e">
        <v>#N/A</v>
      </c>
      <c r="X777" s="7" t="e">
        <v>#N/A</v>
      </c>
      <c r="Y777" s="7" t="e">
        <v>#N/A</v>
      </c>
      <c r="Z777" s="7" t="e">
        <v>#N/A</v>
      </c>
      <c r="AA777" s="7" t="e">
        <v>#N/A</v>
      </c>
      <c r="ALW777"/>
      <c r="ALX777"/>
      <c r="ALY777"/>
      <c r="ALZ777"/>
      <c r="AMA777"/>
      <c r="AMB777"/>
      <c r="AMC777"/>
      <c r="AMD777"/>
      <c r="AME777"/>
      <c r="AMF777"/>
      <c r="AMG777"/>
      <c r="AMH777"/>
      <c r="AMI777"/>
      <c r="AMJ777"/>
    </row>
    <row r="778" spans="1:1024" s="7" customFormat="1" x14ac:dyDescent="0.3">
      <c r="A778" s="13">
        <v>1008518</v>
      </c>
      <c r="B778" s="9" t="s">
        <v>32</v>
      </c>
      <c r="C778" s="9" t="e">
        <f>#N/A</f>
        <v>#N/A</v>
      </c>
      <c r="D778" s="9" t="e">
        <f>#N/A</f>
        <v>#N/A</v>
      </c>
      <c r="E778" s="9">
        <v>1699772</v>
      </c>
      <c r="F778" s="9">
        <v>20</v>
      </c>
      <c r="G778" s="10" t="s">
        <v>66</v>
      </c>
      <c r="H778" s="9">
        <v>6527</v>
      </c>
      <c r="I778" s="9">
        <v>1008561</v>
      </c>
      <c r="J778" s="9">
        <v>1299808</v>
      </c>
      <c r="K778" s="11">
        <v>43080</v>
      </c>
      <c r="L778" s="9" t="s">
        <v>2082</v>
      </c>
      <c r="M778" s="9" t="s">
        <v>921</v>
      </c>
      <c r="N778" s="11">
        <v>44552</v>
      </c>
      <c r="O778" s="12">
        <v>12869.92</v>
      </c>
      <c r="P778" s="12">
        <v>8636.15</v>
      </c>
      <c r="Q778" s="12">
        <v>4233.7700000000004</v>
      </c>
      <c r="R778" s="12">
        <v>8636.15</v>
      </c>
      <c r="S778" s="9">
        <v>1240</v>
      </c>
      <c r="T778" s="9" t="s">
        <v>27</v>
      </c>
      <c r="V778" s="7" t="e">
        <v>#N/A</v>
      </c>
      <c r="W778" s="7" t="s">
        <v>2724</v>
      </c>
      <c r="X778" s="7" t="e">
        <v>#N/A</v>
      </c>
      <c r="Y778" s="7" t="e">
        <v>#N/A</v>
      </c>
      <c r="Z778" s="7" t="e">
        <v>#N/A</v>
      </c>
      <c r="AA778" s="7" t="e">
        <v>#N/A</v>
      </c>
      <c r="ALW778"/>
      <c r="ALX778"/>
      <c r="ALY778"/>
      <c r="ALZ778"/>
      <c r="AMA778"/>
      <c r="AMB778"/>
      <c r="AMC778"/>
      <c r="AMD778"/>
      <c r="AME778"/>
      <c r="AMF778"/>
      <c r="AMG778"/>
      <c r="AMH778"/>
      <c r="AMI778"/>
      <c r="AMJ778"/>
    </row>
    <row r="779" spans="1:1024" s="7" customFormat="1" x14ac:dyDescent="0.3">
      <c r="A779" s="13">
        <v>1150450</v>
      </c>
      <c r="B779" s="9" t="s">
        <v>81</v>
      </c>
      <c r="C779" s="9" t="e">
        <f>#N/A</f>
        <v>#N/A</v>
      </c>
      <c r="D779" s="9" t="e">
        <f>#N/A</f>
        <v>#N/A</v>
      </c>
      <c r="E779" s="9">
        <v>2309612</v>
      </c>
      <c r="F779" s="9">
        <v>38</v>
      </c>
      <c r="G779" s="10" t="s">
        <v>86</v>
      </c>
      <c r="H779" s="9">
        <v>8583</v>
      </c>
      <c r="I779" s="9">
        <v>1140758</v>
      </c>
      <c r="J779" s="9">
        <v>1654829</v>
      </c>
      <c r="K779" s="11">
        <v>44294</v>
      </c>
      <c r="L779" s="9" t="s">
        <v>2083</v>
      </c>
      <c r="M779" s="9" t="s">
        <v>922</v>
      </c>
      <c r="N779" s="11">
        <v>44561</v>
      </c>
      <c r="O779" s="12">
        <v>13888.43</v>
      </c>
      <c r="P779" s="12">
        <v>8635.89</v>
      </c>
      <c r="Q779" s="12">
        <v>5252.54</v>
      </c>
      <c r="R779" s="12">
        <v>8635.89</v>
      </c>
      <c r="S779" s="9">
        <v>207</v>
      </c>
      <c r="T779" s="9" t="s">
        <v>27</v>
      </c>
      <c r="V779" s="7" t="e">
        <v>#N/A</v>
      </c>
      <c r="W779" s="7" t="e">
        <v>#N/A</v>
      </c>
      <c r="X779" s="7" t="e">
        <v>#N/A</v>
      </c>
      <c r="Y779" s="7" t="e">
        <v>#N/A</v>
      </c>
      <c r="Z779" s="7" t="e">
        <v>#N/A</v>
      </c>
      <c r="AA779" s="7" t="e">
        <v>#N/A</v>
      </c>
      <c r="ALW779"/>
      <c r="ALX779"/>
      <c r="ALY779"/>
      <c r="ALZ779"/>
      <c r="AMA779"/>
      <c r="AMB779"/>
      <c r="AMC779"/>
      <c r="AMD779"/>
      <c r="AME779"/>
      <c r="AMF779"/>
      <c r="AMG779"/>
      <c r="AMH779"/>
      <c r="AMI779"/>
      <c r="AMJ779"/>
    </row>
    <row r="780" spans="1:1024" s="7" customFormat="1" x14ac:dyDescent="0.3">
      <c r="A780" s="13">
        <v>1139705</v>
      </c>
      <c r="B780" s="9" t="s">
        <v>35</v>
      </c>
      <c r="C780" s="9" t="e">
        <f>#N/A</f>
        <v>#N/A</v>
      </c>
      <c r="D780" s="9" t="e">
        <f>#N/A</f>
        <v>#N/A</v>
      </c>
      <c r="E780" s="9">
        <v>2327355</v>
      </c>
      <c r="F780" s="9">
        <v>8</v>
      </c>
      <c r="G780" s="10" t="s">
        <v>83</v>
      </c>
      <c r="H780" s="9">
        <v>19427</v>
      </c>
      <c r="I780" s="9">
        <v>1130032</v>
      </c>
      <c r="J780" s="9">
        <v>1664774</v>
      </c>
      <c r="K780" s="11">
        <v>44331</v>
      </c>
      <c r="L780" s="9" t="s">
        <v>2084</v>
      </c>
      <c r="M780" s="9" t="s">
        <v>923</v>
      </c>
      <c r="N780" s="11">
        <v>44561</v>
      </c>
      <c r="O780" s="12">
        <v>13813.56</v>
      </c>
      <c r="P780" s="12">
        <v>8630.48</v>
      </c>
      <c r="Q780" s="12">
        <v>5183.08</v>
      </c>
      <c r="R780" s="12">
        <v>8630.48</v>
      </c>
      <c r="S780" s="9">
        <v>187</v>
      </c>
      <c r="T780" s="9" t="s">
        <v>27</v>
      </c>
      <c r="V780" s="7" t="s">
        <v>2666</v>
      </c>
      <c r="W780" s="7" t="s">
        <v>2858</v>
      </c>
      <c r="X780" s="7" t="e">
        <v>#N/A</v>
      </c>
      <c r="Y780" s="7" t="e">
        <v>#N/A</v>
      </c>
      <c r="Z780" s="7" t="e">
        <v>#N/A</v>
      </c>
      <c r="AA780" s="7" t="e">
        <v>#N/A</v>
      </c>
      <c r="ALW780"/>
      <c r="ALX780"/>
      <c r="ALY780"/>
      <c r="ALZ780"/>
      <c r="AMA780"/>
      <c r="AMB780"/>
      <c r="AMC780"/>
      <c r="AMD780"/>
      <c r="AME780"/>
      <c r="AMF780"/>
      <c r="AMG780"/>
      <c r="AMH780"/>
      <c r="AMI780"/>
      <c r="AMJ780"/>
    </row>
    <row r="781" spans="1:1024" s="7" customFormat="1" x14ac:dyDescent="0.3">
      <c r="A781" s="13">
        <v>1151964</v>
      </c>
      <c r="B781" s="9" t="s">
        <v>85</v>
      </c>
      <c r="C781" s="9" t="e">
        <f>#N/A</f>
        <v>#N/A</v>
      </c>
      <c r="D781" s="9" t="e">
        <f>#N/A</f>
        <v>#N/A</v>
      </c>
      <c r="E781" s="9">
        <v>2318147</v>
      </c>
      <c r="F781" s="9">
        <v>44</v>
      </c>
      <c r="G781" s="10" t="s">
        <v>125</v>
      </c>
      <c r="H781" s="9">
        <v>7572</v>
      </c>
      <c r="I781" s="9">
        <v>1142266</v>
      </c>
      <c r="J781" s="9">
        <v>1659502</v>
      </c>
      <c r="K781" s="11">
        <v>44313</v>
      </c>
      <c r="L781" s="9" t="s">
        <v>2085</v>
      </c>
      <c r="M781" s="9" t="s">
        <v>924</v>
      </c>
      <c r="N781" s="11">
        <v>44561</v>
      </c>
      <c r="O781" s="12">
        <v>14082.78</v>
      </c>
      <c r="P781" s="12">
        <v>8597.69</v>
      </c>
      <c r="Q781" s="12">
        <v>5485.09</v>
      </c>
      <c r="R781" s="12">
        <v>8597.69</v>
      </c>
      <c r="S781" s="9">
        <v>188</v>
      </c>
      <c r="T781" s="9" t="s">
        <v>38</v>
      </c>
      <c r="V781" s="7" t="e">
        <v>#N/A</v>
      </c>
      <c r="W781" s="7" t="e">
        <v>#N/A</v>
      </c>
      <c r="X781" s="7" t="e">
        <v>#N/A</v>
      </c>
      <c r="Y781" s="7" t="e">
        <v>#N/A</v>
      </c>
      <c r="Z781" s="7" t="e">
        <v>#N/A</v>
      </c>
      <c r="AA781" s="7" t="e">
        <v>#N/A</v>
      </c>
      <c r="ALW781"/>
      <c r="ALX781"/>
      <c r="ALY781"/>
      <c r="ALZ781"/>
      <c r="AMA781"/>
      <c r="AMB781"/>
      <c r="AMC781"/>
      <c r="AMD781"/>
      <c r="AME781"/>
      <c r="AMF781"/>
      <c r="AMG781"/>
      <c r="AMH781"/>
      <c r="AMI781"/>
      <c r="AMJ781"/>
    </row>
    <row r="782" spans="1:1024" s="7" customFormat="1" x14ac:dyDescent="0.3">
      <c r="A782" s="13">
        <v>181756</v>
      </c>
      <c r="B782" s="9" t="s">
        <v>39</v>
      </c>
      <c r="C782" s="9" t="e">
        <f>#N/A</f>
        <v>#N/A</v>
      </c>
      <c r="D782" s="9" t="e">
        <f>#N/A</f>
        <v>#N/A</v>
      </c>
      <c r="E782" s="9">
        <v>2254697</v>
      </c>
      <c r="F782" s="9">
        <v>521</v>
      </c>
      <c r="G782" s="10" t="s">
        <v>333</v>
      </c>
      <c r="H782" s="9">
        <v>10392</v>
      </c>
      <c r="I782" s="9">
        <v>409621</v>
      </c>
      <c r="J782" s="9">
        <v>1624454</v>
      </c>
      <c r="K782" s="11">
        <v>44180</v>
      </c>
      <c r="L782" s="9" t="s">
        <v>2086</v>
      </c>
      <c r="M782" s="9" t="s">
        <v>925</v>
      </c>
      <c r="N782" s="11">
        <v>44561</v>
      </c>
      <c r="O782" s="12">
        <v>13541.45</v>
      </c>
      <c r="P782" s="12">
        <v>8584.94</v>
      </c>
      <c r="Q782" s="12">
        <v>4956.51</v>
      </c>
      <c r="R782" s="12">
        <v>8584.94</v>
      </c>
      <c r="S782" s="9">
        <v>196</v>
      </c>
      <c r="T782" s="9" t="s">
        <v>27</v>
      </c>
      <c r="V782" s="7" t="s">
        <v>2667</v>
      </c>
      <c r="W782" s="7" t="s">
        <v>2731</v>
      </c>
      <c r="X782" s="7" t="e">
        <v>#N/A</v>
      </c>
      <c r="Y782" s="7" t="e">
        <v>#N/A</v>
      </c>
      <c r="Z782" s="7" t="e">
        <v>#N/A</v>
      </c>
      <c r="AA782" s="7" t="e">
        <v>#N/A</v>
      </c>
      <c r="ALW782"/>
      <c r="ALX782"/>
      <c r="ALY782"/>
      <c r="ALZ782"/>
      <c r="AMA782"/>
      <c r="AMB782"/>
      <c r="AMC782"/>
      <c r="AMD782"/>
      <c r="AME782"/>
      <c r="AMF782"/>
      <c r="AMG782"/>
      <c r="AMH782"/>
      <c r="AMI782"/>
      <c r="AMJ782"/>
    </row>
    <row r="783" spans="1:1024" s="7" customFormat="1" x14ac:dyDescent="0.3">
      <c r="A783" s="13">
        <v>1122629</v>
      </c>
      <c r="B783" s="9" t="s">
        <v>90</v>
      </c>
      <c r="C783" s="9" t="e">
        <f>#N/A</f>
        <v>#N/A</v>
      </c>
      <c r="D783" s="9" t="e">
        <f>#N/A</f>
        <v>#N/A</v>
      </c>
      <c r="E783" s="9">
        <v>2225820</v>
      </c>
      <c r="F783" s="9">
        <v>12</v>
      </c>
      <c r="G783" s="10" t="s">
        <v>149</v>
      </c>
      <c r="H783" s="9">
        <v>17868</v>
      </c>
      <c r="I783" s="9">
        <v>1112967</v>
      </c>
      <c r="J783" s="9">
        <v>1608364</v>
      </c>
      <c r="K783" s="11">
        <v>44135</v>
      </c>
      <c r="L783" s="9" t="s">
        <v>2087</v>
      </c>
      <c r="M783" s="9" t="s">
        <v>926</v>
      </c>
      <c r="N783" s="11">
        <v>44561</v>
      </c>
      <c r="O783" s="12">
        <v>13949.73</v>
      </c>
      <c r="P783" s="12">
        <v>8578.99</v>
      </c>
      <c r="Q783" s="12">
        <v>5370.74</v>
      </c>
      <c r="R783" s="12">
        <v>8578.99</v>
      </c>
      <c r="S783" s="9">
        <v>214</v>
      </c>
      <c r="T783" s="9" t="s">
        <v>27</v>
      </c>
      <c r="V783" s="7" t="s">
        <v>2668</v>
      </c>
      <c r="W783" s="7" t="s">
        <v>2724</v>
      </c>
      <c r="X783" s="7" t="s">
        <v>3687</v>
      </c>
      <c r="Y783" s="7" t="s">
        <v>3688</v>
      </c>
      <c r="Z783" s="7">
        <v>11358.45</v>
      </c>
      <c r="AA783" s="7" t="s">
        <v>3689</v>
      </c>
      <c r="ALW783"/>
      <c r="ALX783"/>
      <c r="ALY783"/>
      <c r="ALZ783"/>
      <c r="AMA783"/>
      <c r="AMB783"/>
      <c r="AMC783"/>
      <c r="AMD783"/>
      <c r="AME783"/>
      <c r="AMF783"/>
      <c r="AMG783"/>
      <c r="AMH783"/>
      <c r="AMI783"/>
      <c r="AMJ783"/>
    </row>
    <row r="784" spans="1:1024" s="7" customFormat="1" x14ac:dyDescent="0.3">
      <c r="A784" s="13">
        <v>1146142</v>
      </c>
      <c r="B784" s="9" t="s">
        <v>93</v>
      </c>
      <c r="C784" s="9" t="e">
        <f>#N/A</f>
        <v>#N/A</v>
      </c>
      <c r="D784" s="9" t="e">
        <f>#N/A</f>
        <v>#N/A</v>
      </c>
      <c r="E784" s="9">
        <v>2284275</v>
      </c>
      <c r="F784" s="9">
        <v>504</v>
      </c>
      <c r="G784" s="10" t="s">
        <v>805</v>
      </c>
      <c r="H784" s="9">
        <v>7213</v>
      </c>
      <c r="I784" s="9">
        <v>1136463</v>
      </c>
      <c r="J784" s="9">
        <v>1640701</v>
      </c>
      <c r="K784" s="11">
        <v>44239</v>
      </c>
      <c r="L784" s="9" t="s">
        <v>2088</v>
      </c>
      <c r="M784" s="9" t="s">
        <v>927</v>
      </c>
      <c r="N784" s="11">
        <v>44561</v>
      </c>
      <c r="O784" s="12">
        <v>14094.09</v>
      </c>
      <c r="P784" s="12">
        <v>8577.3700000000008</v>
      </c>
      <c r="Q784" s="12">
        <v>5516.72</v>
      </c>
      <c r="R784" s="12">
        <v>8577.3700000000008</v>
      </c>
      <c r="S784" s="9">
        <v>203</v>
      </c>
      <c r="T784" s="9" t="s">
        <v>38</v>
      </c>
      <c r="V784" s="7" t="e">
        <v>#N/A</v>
      </c>
      <c r="W784" s="7" t="e">
        <v>#N/A</v>
      </c>
      <c r="X784" s="7" t="e">
        <v>#N/A</v>
      </c>
      <c r="Y784" s="7" t="e">
        <v>#N/A</v>
      </c>
      <c r="Z784" s="7" t="e">
        <v>#N/A</v>
      </c>
      <c r="AA784" s="7" t="e">
        <v>#N/A</v>
      </c>
      <c r="ALW784"/>
      <c r="ALX784"/>
      <c r="ALY784"/>
      <c r="ALZ784"/>
      <c r="AMA784"/>
      <c r="AMB784"/>
      <c r="AMC784"/>
      <c r="AMD784"/>
      <c r="AME784"/>
      <c r="AMF784"/>
      <c r="AMG784"/>
      <c r="AMH784"/>
      <c r="AMI784"/>
      <c r="AMJ784"/>
    </row>
    <row r="785" spans="1:1024" s="7" customFormat="1" x14ac:dyDescent="0.3">
      <c r="A785" s="13">
        <v>1125427</v>
      </c>
      <c r="B785" s="9" t="s">
        <v>42</v>
      </c>
      <c r="C785" s="9" t="e">
        <f>#N/A</f>
        <v>#N/A</v>
      </c>
      <c r="D785" s="9" t="e">
        <f>#N/A</f>
        <v>#N/A</v>
      </c>
      <c r="E785" s="9">
        <v>2243377</v>
      </c>
      <c r="F785" s="9">
        <v>26</v>
      </c>
      <c r="G785" s="10" t="s">
        <v>137</v>
      </c>
      <c r="H785" s="9">
        <v>21446</v>
      </c>
      <c r="I785" s="9">
        <v>1115760</v>
      </c>
      <c r="J785" s="9">
        <v>1618155</v>
      </c>
      <c r="K785" s="11">
        <v>44163</v>
      </c>
      <c r="L785" s="9" t="s">
        <v>2089</v>
      </c>
      <c r="M785" s="9" t="s">
        <v>928</v>
      </c>
      <c r="N785" s="11">
        <v>44561</v>
      </c>
      <c r="O785" s="12">
        <v>12784.64</v>
      </c>
      <c r="P785" s="12">
        <v>8571.26</v>
      </c>
      <c r="Q785" s="12">
        <v>4213.38</v>
      </c>
      <c r="R785" s="12">
        <v>8571.26</v>
      </c>
      <c r="S785" s="9">
        <v>187</v>
      </c>
      <c r="T785" s="9" t="s">
        <v>27</v>
      </c>
      <c r="V785" s="7" t="s">
        <v>2669</v>
      </c>
      <c r="W785" s="7" t="s">
        <v>2724</v>
      </c>
      <c r="X785" s="7" t="s">
        <v>3690</v>
      </c>
      <c r="Y785" s="7" t="s">
        <v>3691</v>
      </c>
      <c r="Z785" s="7">
        <v>7500</v>
      </c>
      <c r="AA785" s="7" t="s">
        <v>3692</v>
      </c>
      <c r="ALW785"/>
      <c r="ALX785"/>
      <c r="ALY785"/>
      <c r="ALZ785"/>
      <c r="AMA785"/>
      <c r="AMB785"/>
      <c r="AMC785"/>
      <c r="AMD785"/>
      <c r="AME785"/>
      <c r="AMF785"/>
      <c r="AMG785"/>
      <c r="AMH785"/>
      <c r="AMI785"/>
      <c r="AMJ785"/>
    </row>
    <row r="786" spans="1:1024" s="7" customFormat="1" x14ac:dyDescent="0.3">
      <c r="A786" s="13">
        <v>1143250</v>
      </c>
      <c r="B786" s="9" t="s">
        <v>97</v>
      </c>
      <c r="C786" s="9" t="e">
        <f>#N/A</f>
        <v>#N/A</v>
      </c>
      <c r="D786" s="9" t="e">
        <f>#N/A</f>
        <v>#N/A</v>
      </c>
      <c r="E786" s="9">
        <v>2267373</v>
      </c>
      <c r="F786" s="9">
        <v>510</v>
      </c>
      <c r="G786" s="10" t="s">
        <v>264</v>
      </c>
      <c r="H786" s="9">
        <v>10743</v>
      </c>
      <c r="I786" s="9">
        <v>1133575</v>
      </c>
      <c r="J786" s="9">
        <v>1631465</v>
      </c>
      <c r="K786" s="11">
        <v>44201</v>
      </c>
      <c r="L786" s="9" t="s">
        <v>2090</v>
      </c>
      <c r="M786" s="9" t="s">
        <v>929</v>
      </c>
      <c r="N786" s="11">
        <v>44561</v>
      </c>
      <c r="O786" s="12">
        <v>13814.24</v>
      </c>
      <c r="P786" s="12">
        <v>8562.5400000000009</v>
      </c>
      <c r="Q786" s="12">
        <v>5251.7</v>
      </c>
      <c r="R786" s="12">
        <v>8562.5400000000009</v>
      </c>
      <c r="S786" s="9">
        <v>210</v>
      </c>
      <c r="T786" s="9" t="s">
        <v>27</v>
      </c>
      <c r="V786" s="7" t="e">
        <v>#N/A</v>
      </c>
      <c r="W786" s="7" t="s">
        <v>2859</v>
      </c>
      <c r="X786" s="7" t="s">
        <v>3067</v>
      </c>
      <c r="Y786" s="7" t="s">
        <v>3068</v>
      </c>
      <c r="Z786" s="7">
        <v>8558.4599999999991</v>
      </c>
      <c r="AA786" s="7" t="s">
        <v>3693</v>
      </c>
      <c r="ALW786"/>
      <c r="ALX786"/>
      <c r="ALY786"/>
      <c r="ALZ786"/>
      <c r="AMA786"/>
      <c r="AMB786"/>
      <c r="AMC786"/>
      <c r="AMD786"/>
      <c r="AME786"/>
      <c r="AMF786"/>
      <c r="AMG786"/>
      <c r="AMH786"/>
      <c r="AMI786"/>
      <c r="AMJ786"/>
    </row>
    <row r="787" spans="1:1024" s="7" customFormat="1" x14ac:dyDescent="0.3">
      <c r="A787" s="13">
        <v>1126443</v>
      </c>
      <c r="B787" s="9" t="s">
        <v>99</v>
      </c>
      <c r="C787" s="9" t="e">
        <f>#N/A</f>
        <v>#N/A</v>
      </c>
      <c r="D787" s="9" t="e">
        <f>#N/A</f>
        <v>#N/A</v>
      </c>
      <c r="E787" s="9">
        <v>2271630</v>
      </c>
      <c r="F787" s="9">
        <v>27</v>
      </c>
      <c r="G787" s="10" t="s">
        <v>33</v>
      </c>
      <c r="H787" s="9">
        <v>37225</v>
      </c>
      <c r="I787" s="9">
        <v>1116776</v>
      </c>
      <c r="J787" s="9">
        <v>1633828</v>
      </c>
      <c r="K787" s="11">
        <v>44211</v>
      </c>
      <c r="L787" s="9" t="s">
        <v>2091</v>
      </c>
      <c r="M787" s="9" t="s">
        <v>930</v>
      </c>
      <c r="N787" s="11">
        <v>44561</v>
      </c>
      <c r="O787" s="12">
        <v>13704.44</v>
      </c>
      <c r="P787" s="12">
        <v>8562.5400000000009</v>
      </c>
      <c r="Q787" s="12">
        <v>5141.8999999999996</v>
      </c>
      <c r="R787" s="12">
        <v>8562.5400000000009</v>
      </c>
      <c r="S787" s="9">
        <v>200</v>
      </c>
      <c r="T787" s="9" t="s">
        <v>27</v>
      </c>
      <c r="V787" s="7" t="s">
        <v>2670</v>
      </c>
      <c r="W787" s="7" t="s">
        <v>2731</v>
      </c>
      <c r="X787" s="7" t="e">
        <v>#N/A</v>
      </c>
      <c r="Y787" s="7" t="e">
        <v>#N/A</v>
      </c>
      <c r="Z787" s="7" t="e">
        <v>#N/A</v>
      </c>
      <c r="AA787" s="7" t="e">
        <v>#N/A</v>
      </c>
      <c r="ALW787"/>
      <c r="ALX787"/>
      <c r="ALY787"/>
      <c r="ALZ787"/>
      <c r="AMA787"/>
      <c r="AMB787"/>
      <c r="AMC787"/>
      <c r="AMD787"/>
      <c r="AME787"/>
      <c r="AMF787"/>
      <c r="AMG787"/>
      <c r="AMH787"/>
      <c r="AMI787"/>
      <c r="AMJ787"/>
    </row>
    <row r="788" spans="1:1024" s="7" customFormat="1" x14ac:dyDescent="0.3">
      <c r="A788" s="13">
        <v>1152963</v>
      </c>
      <c r="B788" s="9" t="s">
        <v>101</v>
      </c>
      <c r="C788" s="9" t="e">
        <f>#N/A</f>
        <v>#N/A</v>
      </c>
      <c r="D788" s="9" t="e">
        <f>#N/A</f>
        <v>#N/A</v>
      </c>
      <c r="E788" s="9">
        <v>2326681</v>
      </c>
      <c r="F788" s="9">
        <v>512</v>
      </c>
      <c r="G788" s="10" t="s">
        <v>130</v>
      </c>
      <c r="H788" s="9">
        <v>17812</v>
      </c>
      <c r="I788" s="9">
        <v>1143265</v>
      </c>
      <c r="J788" s="9">
        <v>1664408</v>
      </c>
      <c r="K788" s="11">
        <v>44330</v>
      </c>
      <c r="L788" s="9" t="s">
        <v>2092</v>
      </c>
      <c r="M788" s="9" t="s">
        <v>931</v>
      </c>
      <c r="N788" s="11">
        <v>44561</v>
      </c>
      <c r="O788" s="12">
        <v>13858.75</v>
      </c>
      <c r="P788" s="12">
        <v>8558.9699999999993</v>
      </c>
      <c r="Q788" s="12">
        <v>5299.78</v>
      </c>
      <c r="R788" s="12">
        <v>8558.9699999999993</v>
      </c>
      <c r="S788" s="9">
        <v>201</v>
      </c>
      <c r="T788" s="9" t="s">
        <v>27</v>
      </c>
      <c r="V788" s="7" t="e">
        <v>#N/A</v>
      </c>
      <c r="W788" s="7" t="e">
        <v>#N/A</v>
      </c>
      <c r="X788" s="7" t="s">
        <v>2941</v>
      </c>
      <c r="Y788" s="7" t="s">
        <v>2942</v>
      </c>
      <c r="Z788" s="7">
        <v>16892.34</v>
      </c>
      <c r="AA788" s="7" t="s">
        <v>3694</v>
      </c>
      <c r="ALW788"/>
      <c r="ALX788"/>
      <c r="ALY788"/>
      <c r="ALZ788"/>
      <c r="AMA788"/>
      <c r="AMB788"/>
      <c r="AMC788"/>
      <c r="AMD788"/>
      <c r="AME788"/>
      <c r="AMF788"/>
      <c r="AMG788"/>
      <c r="AMH788"/>
      <c r="AMI788"/>
      <c r="AMJ788"/>
    </row>
    <row r="789" spans="1:1024" s="7" customFormat="1" x14ac:dyDescent="0.3">
      <c r="A789" s="13">
        <v>1151313</v>
      </c>
      <c r="B789" s="9" t="s">
        <v>45</v>
      </c>
      <c r="C789" s="9" t="e">
        <f>#N/A</f>
        <v>#N/A</v>
      </c>
      <c r="D789" s="9" t="e">
        <f>#N/A</f>
        <v>#N/A</v>
      </c>
      <c r="E789" s="9">
        <v>2314386</v>
      </c>
      <c r="F789" s="9">
        <v>2</v>
      </c>
      <c r="G789" s="10" t="s">
        <v>142</v>
      </c>
      <c r="H789" s="9">
        <v>25626</v>
      </c>
      <c r="I789" s="9">
        <v>1141619</v>
      </c>
      <c r="J789" s="9">
        <v>1657450</v>
      </c>
      <c r="K789" s="11">
        <v>44305</v>
      </c>
      <c r="L789" s="9" t="s">
        <v>2093</v>
      </c>
      <c r="M789" s="9" t="s">
        <v>932</v>
      </c>
      <c r="N789" s="11">
        <v>44561</v>
      </c>
      <c r="O789" s="12">
        <v>13607</v>
      </c>
      <c r="P789" s="12">
        <v>8557.26</v>
      </c>
      <c r="Q789" s="12">
        <v>5049.74</v>
      </c>
      <c r="R789" s="12">
        <v>8557.26</v>
      </c>
      <c r="S789" s="9">
        <v>196</v>
      </c>
      <c r="T789" s="9" t="s">
        <v>27</v>
      </c>
      <c r="V789" s="7" t="e">
        <v>#N/A</v>
      </c>
      <c r="W789" s="7" t="e">
        <v>#N/A</v>
      </c>
      <c r="X789" s="7" t="s">
        <v>3325</v>
      </c>
      <c r="Y789" s="7" t="s">
        <v>3325</v>
      </c>
      <c r="Z789" s="7">
        <v>4198.32</v>
      </c>
      <c r="AA789" s="7" t="s">
        <v>3695</v>
      </c>
      <c r="ALW789"/>
      <c r="ALX789"/>
      <c r="ALY789"/>
      <c r="ALZ789"/>
      <c r="AMA789"/>
      <c r="AMB789"/>
      <c r="AMC789"/>
      <c r="AMD789"/>
      <c r="AME789"/>
      <c r="AMF789"/>
      <c r="AMG789"/>
      <c r="AMH789"/>
      <c r="AMI789"/>
      <c r="AMJ789"/>
    </row>
    <row r="790" spans="1:1024" s="7" customFormat="1" x14ac:dyDescent="0.3">
      <c r="A790" s="13">
        <v>1145143</v>
      </c>
      <c r="B790" s="9" t="s">
        <v>48</v>
      </c>
      <c r="C790" s="9" t="e">
        <f>#N/A</f>
        <v>#N/A</v>
      </c>
      <c r="D790" s="9" t="e">
        <f>#N/A</f>
        <v>#N/A</v>
      </c>
      <c r="E790" s="9">
        <v>2323679</v>
      </c>
      <c r="F790" s="9">
        <v>3</v>
      </c>
      <c r="G790" s="10" t="s">
        <v>68</v>
      </c>
      <c r="H790" s="9">
        <v>28194</v>
      </c>
      <c r="I790" s="9">
        <v>1135466</v>
      </c>
      <c r="J790" s="9">
        <v>1662637</v>
      </c>
      <c r="K790" s="11">
        <v>44324</v>
      </c>
      <c r="L790" s="9" t="s">
        <v>2094</v>
      </c>
      <c r="M790" s="9" t="s">
        <v>933</v>
      </c>
      <c r="N790" s="11">
        <v>44561</v>
      </c>
      <c r="O790" s="12">
        <v>13986.51</v>
      </c>
      <c r="P790" s="12">
        <v>8552.92</v>
      </c>
      <c r="Q790" s="12">
        <v>5433.59</v>
      </c>
      <c r="R790" s="12">
        <v>8552.92</v>
      </c>
      <c r="S790" s="9">
        <v>207</v>
      </c>
      <c r="T790" s="9" t="s">
        <v>669</v>
      </c>
      <c r="V790" s="7" t="e">
        <v>#N/A</v>
      </c>
      <c r="W790" s="7" t="e">
        <v>#N/A</v>
      </c>
      <c r="X790" s="7" t="s">
        <v>3696</v>
      </c>
      <c r="Y790" s="7" t="s">
        <v>3697</v>
      </c>
      <c r="Z790" s="7">
        <v>7067.27</v>
      </c>
      <c r="AA790" s="7" t="s">
        <v>3698</v>
      </c>
      <c r="ALW790"/>
      <c r="ALX790"/>
      <c r="ALY790"/>
      <c r="ALZ790"/>
      <c r="AMA790"/>
      <c r="AMB790"/>
      <c r="AMC790"/>
      <c r="AMD790"/>
      <c r="AME790"/>
      <c r="AMF790"/>
      <c r="AMG790"/>
      <c r="AMH790"/>
      <c r="AMI790"/>
      <c r="AMJ790"/>
    </row>
    <row r="791" spans="1:1024" s="7" customFormat="1" x14ac:dyDescent="0.3">
      <c r="A791" s="13">
        <v>1144694</v>
      </c>
      <c r="B791" s="9" t="s">
        <v>107</v>
      </c>
      <c r="C791" s="9" t="e">
        <f>#N/A</f>
        <v>#N/A</v>
      </c>
      <c r="D791" s="9" t="e">
        <f>#N/A</f>
        <v>#N/A</v>
      </c>
      <c r="E791" s="9">
        <v>2275667</v>
      </c>
      <c r="F791" s="9">
        <v>44</v>
      </c>
      <c r="G791" s="10" t="s">
        <v>125</v>
      </c>
      <c r="H791" s="9">
        <v>7418</v>
      </c>
      <c r="I791" s="9">
        <v>1135017</v>
      </c>
      <c r="J791" s="9">
        <v>1636054</v>
      </c>
      <c r="K791" s="11">
        <v>44219</v>
      </c>
      <c r="L791" s="9" t="s">
        <v>2095</v>
      </c>
      <c r="M791" s="9" t="s">
        <v>934</v>
      </c>
      <c r="N791" s="11">
        <v>44561</v>
      </c>
      <c r="O791" s="12">
        <v>13505.11</v>
      </c>
      <c r="P791" s="12">
        <v>8549.34</v>
      </c>
      <c r="Q791" s="12">
        <v>4955.7700000000004</v>
      </c>
      <c r="R791" s="12">
        <v>8549.34</v>
      </c>
      <c r="S791" s="9">
        <v>192</v>
      </c>
      <c r="T791" s="9" t="s">
        <v>27</v>
      </c>
      <c r="V791" s="7" t="e">
        <v>#N/A</v>
      </c>
      <c r="W791" s="7" t="s">
        <v>2724</v>
      </c>
      <c r="X791" s="7" t="s">
        <v>2926</v>
      </c>
      <c r="Y791" s="7" t="s">
        <v>2927</v>
      </c>
      <c r="Z791" s="7">
        <v>15070.19</v>
      </c>
      <c r="AA791" s="7" t="s">
        <v>3699</v>
      </c>
      <c r="ALW791"/>
      <c r="ALX791"/>
      <c r="ALY791"/>
      <c r="ALZ791"/>
      <c r="AMA791"/>
      <c r="AMB791"/>
      <c r="AMC791"/>
      <c r="AMD791"/>
      <c r="AME791"/>
      <c r="AMF791"/>
      <c r="AMG791"/>
      <c r="AMH791"/>
      <c r="AMI791"/>
      <c r="AMJ791"/>
    </row>
    <row r="792" spans="1:1024" s="7" customFormat="1" x14ac:dyDescent="0.3">
      <c r="A792" s="13">
        <v>1145628</v>
      </c>
      <c r="B792" s="9" t="s">
        <v>51</v>
      </c>
      <c r="C792" s="9" t="e">
        <f>#N/A</f>
        <v>#N/A</v>
      </c>
      <c r="D792" s="9" t="e">
        <f>#N/A</f>
        <v>#N/A</v>
      </c>
      <c r="E792" s="9">
        <v>2280756</v>
      </c>
      <c r="F792" s="9">
        <v>501</v>
      </c>
      <c r="G792" s="10" t="s">
        <v>91</v>
      </c>
      <c r="H792" s="9">
        <v>11617</v>
      </c>
      <c r="I792" s="9">
        <v>1135949</v>
      </c>
      <c r="J792" s="9">
        <v>1638790</v>
      </c>
      <c r="K792" s="11">
        <v>44231</v>
      </c>
      <c r="L792" s="9" t="s">
        <v>2096</v>
      </c>
      <c r="M792" s="9" t="s">
        <v>935</v>
      </c>
      <c r="N792" s="11">
        <v>44561</v>
      </c>
      <c r="O792" s="12">
        <v>13575.94</v>
      </c>
      <c r="P792" s="12">
        <v>8539.67</v>
      </c>
      <c r="Q792" s="12">
        <v>5036.2700000000004</v>
      </c>
      <c r="R792" s="12">
        <v>8539.67</v>
      </c>
      <c r="S792" s="9">
        <v>211</v>
      </c>
      <c r="T792" s="9" t="s">
        <v>27</v>
      </c>
      <c r="V792" s="7" t="e">
        <v>#N/A</v>
      </c>
      <c r="W792" s="7" t="s">
        <v>2724</v>
      </c>
      <c r="X792" s="7" t="s">
        <v>3562</v>
      </c>
      <c r="Y792" s="7" t="s">
        <v>3563</v>
      </c>
      <c r="Z792" s="7">
        <v>6250.3</v>
      </c>
      <c r="AA792" s="7" t="s">
        <v>3700</v>
      </c>
      <c r="ALW792"/>
      <c r="ALX792"/>
      <c r="ALY792"/>
      <c r="ALZ792"/>
      <c r="AMA792"/>
      <c r="AMB792"/>
      <c r="AMC792"/>
      <c r="AMD792"/>
      <c r="AME792"/>
      <c r="AMF792"/>
      <c r="AMG792"/>
      <c r="AMH792"/>
      <c r="AMI792"/>
      <c r="AMJ792"/>
    </row>
    <row r="793" spans="1:1024" s="7" customFormat="1" x14ac:dyDescent="0.3">
      <c r="A793" s="13">
        <v>1148635</v>
      </c>
      <c r="B793" s="9" t="s">
        <v>111</v>
      </c>
      <c r="C793" s="9" t="e">
        <f>#N/A</f>
        <v>#N/A</v>
      </c>
      <c r="D793" s="9" t="e">
        <f>#N/A</f>
        <v>#N/A</v>
      </c>
      <c r="E793" s="9">
        <v>2298216</v>
      </c>
      <c r="F793" s="9">
        <v>9</v>
      </c>
      <c r="G793" s="10" t="s">
        <v>58</v>
      </c>
      <c r="H793" s="9">
        <v>24297</v>
      </c>
      <c r="I793" s="9">
        <v>1138948</v>
      </c>
      <c r="J793" s="9">
        <v>1648325</v>
      </c>
      <c r="K793" s="11">
        <v>44270</v>
      </c>
      <c r="L793" s="9" t="s">
        <v>2097</v>
      </c>
      <c r="M793" s="9" t="s">
        <v>936</v>
      </c>
      <c r="N793" s="11">
        <v>44561</v>
      </c>
      <c r="O793" s="12">
        <v>13799.85</v>
      </c>
      <c r="P793" s="12">
        <v>8536.6200000000008</v>
      </c>
      <c r="Q793" s="12">
        <v>5263.23</v>
      </c>
      <c r="R793" s="12">
        <v>8536.6200000000008</v>
      </c>
      <c r="S793" s="9">
        <v>200</v>
      </c>
      <c r="T793" s="9" t="s">
        <v>27</v>
      </c>
      <c r="V793" s="7" t="e">
        <v>#N/A</v>
      </c>
      <c r="W793" s="7" t="e">
        <v>#N/A</v>
      </c>
      <c r="X793" s="7" t="s">
        <v>2995</v>
      </c>
      <c r="Y793" s="7" t="s">
        <v>2996</v>
      </c>
      <c r="Z793" s="7">
        <v>8842.77</v>
      </c>
      <c r="AA793" s="7" t="s">
        <v>3701</v>
      </c>
      <c r="ALW793"/>
      <c r="ALX793"/>
      <c r="ALY793"/>
      <c r="ALZ793"/>
      <c r="AMA793"/>
      <c r="AMB793"/>
      <c r="AMC793"/>
      <c r="AMD793"/>
      <c r="AME793"/>
      <c r="AMF793"/>
      <c r="AMG793"/>
      <c r="AMH793"/>
      <c r="AMI793"/>
      <c r="AMJ793"/>
    </row>
    <row r="794" spans="1:1024" s="7" customFormat="1" x14ac:dyDescent="0.3">
      <c r="A794" s="13">
        <v>1148054</v>
      </c>
      <c r="B794" s="9" t="s">
        <v>114</v>
      </c>
      <c r="C794" s="9" t="e">
        <f>#N/A</f>
        <v>#N/A</v>
      </c>
      <c r="D794" s="9" t="e">
        <f>#N/A</f>
        <v>#N/A</v>
      </c>
      <c r="E794" s="9">
        <v>2294921</v>
      </c>
      <c r="F794" s="9">
        <v>12</v>
      </c>
      <c r="G794" s="10" t="s">
        <v>149</v>
      </c>
      <c r="H794" s="9">
        <v>18434</v>
      </c>
      <c r="I794" s="9">
        <v>1138369</v>
      </c>
      <c r="J794" s="9">
        <v>1646513</v>
      </c>
      <c r="K794" s="11">
        <v>44262</v>
      </c>
      <c r="L794" s="9" t="s">
        <v>2098</v>
      </c>
      <c r="M794" s="9" t="s">
        <v>937</v>
      </c>
      <c r="N794" s="11">
        <v>44561</v>
      </c>
      <c r="O794" s="12">
        <v>13978.61</v>
      </c>
      <c r="P794" s="12">
        <v>8534.09</v>
      </c>
      <c r="Q794" s="12">
        <v>5444.52</v>
      </c>
      <c r="R794" s="12">
        <v>8534.09</v>
      </c>
      <c r="S794" s="9">
        <v>208</v>
      </c>
      <c r="T794" s="9" t="s">
        <v>27</v>
      </c>
      <c r="V794" s="7" t="e">
        <v>#N/A</v>
      </c>
      <c r="W794" s="7" t="s">
        <v>2731</v>
      </c>
      <c r="X794" s="7" t="e">
        <v>#N/A</v>
      </c>
      <c r="Y794" s="7" t="e">
        <v>#N/A</v>
      </c>
      <c r="Z794" s="7" t="e">
        <v>#N/A</v>
      </c>
      <c r="AA794" s="7" t="e">
        <v>#N/A</v>
      </c>
      <c r="ALW794"/>
      <c r="ALX794"/>
      <c r="ALY794"/>
      <c r="ALZ794"/>
      <c r="AMA794"/>
      <c r="AMB794"/>
      <c r="AMC794"/>
      <c r="AMD794"/>
      <c r="AME794"/>
      <c r="AMF794"/>
      <c r="AMG794"/>
      <c r="AMH794"/>
      <c r="AMI794"/>
      <c r="AMJ794"/>
    </row>
    <row r="795" spans="1:1024" s="7" customFormat="1" x14ac:dyDescent="0.3">
      <c r="A795" s="13">
        <v>1119382</v>
      </c>
      <c r="B795" s="9" t="s">
        <v>54</v>
      </c>
      <c r="C795" s="9" t="e">
        <f>#N/A</f>
        <v>#N/A</v>
      </c>
      <c r="D795" s="9" t="e">
        <f>#N/A</f>
        <v>#N/A</v>
      </c>
      <c r="E795" s="9">
        <v>2130049</v>
      </c>
      <c r="F795" s="9">
        <v>78</v>
      </c>
      <c r="G795" s="10" t="s">
        <v>280</v>
      </c>
      <c r="H795" s="9">
        <v>3403</v>
      </c>
      <c r="I795" s="9">
        <v>1109724</v>
      </c>
      <c r="J795" s="9">
        <v>1552511</v>
      </c>
      <c r="K795" s="11">
        <v>43896</v>
      </c>
      <c r="L795" s="9" t="s">
        <v>2099</v>
      </c>
      <c r="M795" s="9" t="s">
        <v>938</v>
      </c>
      <c r="N795" s="11">
        <v>44561</v>
      </c>
      <c r="O795" s="12">
        <v>13750.37</v>
      </c>
      <c r="P795" s="12">
        <v>8528.2199999999993</v>
      </c>
      <c r="Q795" s="12">
        <v>5222.1499999999996</v>
      </c>
      <c r="R795" s="12">
        <v>8528.2199999999993</v>
      </c>
      <c r="S795" s="9">
        <v>209</v>
      </c>
      <c r="T795" s="9" t="s">
        <v>27</v>
      </c>
      <c r="V795" s="7" t="e">
        <v>#N/A</v>
      </c>
      <c r="W795" s="7" t="e">
        <v>#N/A</v>
      </c>
      <c r="X795" s="7" t="s">
        <v>3032</v>
      </c>
      <c r="Y795" s="7" t="s">
        <v>3374</v>
      </c>
      <c r="Z795" s="7">
        <v>9350</v>
      </c>
      <c r="AA795" s="7" t="s">
        <v>3702</v>
      </c>
      <c r="ALW795"/>
      <c r="ALX795"/>
      <c r="ALY795"/>
      <c r="ALZ795"/>
      <c r="AMA795"/>
      <c r="AMB795"/>
      <c r="AMC795"/>
      <c r="AMD795"/>
      <c r="AME795"/>
      <c r="AMF795"/>
      <c r="AMG795"/>
      <c r="AMH795"/>
      <c r="AMI795"/>
      <c r="AMJ795"/>
    </row>
    <row r="796" spans="1:1024" s="7" customFormat="1" x14ac:dyDescent="0.3">
      <c r="A796" s="13">
        <v>1143724</v>
      </c>
      <c r="B796" s="9" t="s">
        <v>117</v>
      </c>
      <c r="C796" s="9" t="e">
        <f>#N/A</f>
        <v>#N/A</v>
      </c>
      <c r="D796" s="9" t="e">
        <f>#N/A</f>
        <v>#N/A</v>
      </c>
      <c r="E796" s="9">
        <v>2270139</v>
      </c>
      <c r="F796" s="9">
        <v>1</v>
      </c>
      <c r="G796" s="10" t="s">
        <v>227</v>
      </c>
      <c r="H796" s="9">
        <v>13305</v>
      </c>
      <c r="I796" s="9">
        <v>1134049</v>
      </c>
      <c r="J796" s="9">
        <v>1632973</v>
      </c>
      <c r="K796" s="11">
        <v>44208</v>
      </c>
      <c r="L796" s="9" t="s">
        <v>2100</v>
      </c>
      <c r="M796" s="9" t="s">
        <v>939</v>
      </c>
      <c r="N796" s="11">
        <v>44561</v>
      </c>
      <c r="O796" s="12">
        <v>13757.95</v>
      </c>
      <c r="P796" s="12">
        <v>8528.0400000000009</v>
      </c>
      <c r="Q796" s="12">
        <v>5229.91</v>
      </c>
      <c r="R796" s="12">
        <v>8528.0400000000009</v>
      </c>
      <c r="S796" s="9">
        <v>203</v>
      </c>
      <c r="T796" s="9" t="s">
        <v>405</v>
      </c>
      <c r="V796" s="7" t="e">
        <v>#N/A</v>
      </c>
      <c r="W796" s="7" t="e">
        <v>#N/A</v>
      </c>
      <c r="X796" s="7" t="e">
        <v>#N/A</v>
      </c>
      <c r="Y796" s="7" t="e">
        <v>#N/A</v>
      </c>
      <c r="Z796" s="7" t="e">
        <v>#N/A</v>
      </c>
      <c r="AA796" s="7" t="e">
        <v>#N/A</v>
      </c>
      <c r="ALW796"/>
      <c r="ALX796"/>
      <c r="ALY796"/>
      <c r="ALZ796"/>
      <c r="AMA796"/>
      <c r="AMB796"/>
      <c r="AMC796"/>
      <c r="AMD796"/>
      <c r="AME796"/>
      <c r="AMF796"/>
      <c r="AMG796"/>
      <c r="AMH796"/>
      <c r="AMI796"/>
      <c r="AMJ796"/>
    </row>
    <row r="797" spans="1:1024" s="7" customFormat="1" x14ac:dyDescent="0.3">
      <c r="A797" s="13">
        <v>1151732</v>
      </c>
      <c r="B797" s="9" t="s">
        <v>57</v>
      </c>
      <c r="C797" s="9" t="e">
        <f>#N/A</f>
        <v>#N/A</v>
      </c>
      <c r="D797" s="9" t="e">
        <f>#N/A</f>
        <v>#N/A</v>
      </c>
      <c r="E797" s="9">
        <v>2316778</v>
      </c>
      <c r="F797" s="9">
        <v>11</v>
      </c>
      <c r="G797" s="10" t="s">
        <v>247</v>
      </c>
      <c r="H797" s="9">
        <v>19945</v>
      </c>
      <c r="I797" s="9">
        <v>1142034</v>
      </c>
      <c r="J797" s="9">
        <v>1658762</v>
      </c>
      <c r="K797" s="11">
        <v>44310</v>
      </c>
      <c r="L797" s="9" t="s">
        <v>2101</v>
      </c>
      <c r="M797" s="9" t="s">
        <v>940</v>
      </c>
      <c r="N797" s="11">
        <v>44561</v>
      </c>
      <c r="O797" s="12">
        <v>13604.64</v>
      </c>
      <c r="P797" s="12">
        <v>8514.7999999999993</v>
      </c>
      <c r="Q797" s="12">
        <v>5089.84</v>
      </c>
      <c r="R797" s="12">
        <v>8514.7999999999993</v>
      </c>
      <c r="S797" s="9">
        <v>191</v>
      </c>
      <c r="T797" s="9" t="s">
        <v>27</v>
      </c>
      <c r="V797" s="7" t="e">
        <v>#N/A</v>
      </c>
      <c r="W797" s="7" t="e">
        <v>#N/A</v>
      </c>
      <c r="X797" s="7" t="s">
        <v>2923</v>
      </c>
      <c r="Y797" s="7" t="s">
        <v>2924</v>
      </c>
      <c r="Z797" s="7">
        <v>10524.27</v>
      </c>
      <c r="AA797" s="7" t="s">
        <v>3703</v>
      </c>
      <c r="ALW797"/>
      <c r="ALX797"/>
      <c r="ALY797"/>
      <c r="ALZ797"/>
      <c r="AMA797"/>
      <c r="AMB797"/>
      <c r="AMC797"/>
      <c r="AMD797"/>
      <c r="AME797"/>
      <c r="AMF797"/>
      <c r="AMG797"/>
      <c r="AMH797"/>
      <c r="AMI797"/>
      <c r="AMJ797"/>
    </row>
    <row r="798" spans="1:1024" s="7" customFormat="1" x14ac:dyDescent="0.3">
      <c r="A798" s="13">
        <v>1147794</v>
      </c>
      <c r="B798" s="9" t="s">
        <v>60</v>
      </c>
      <c r="C798" s="9" t="e">
        <f>#N/A</f>
        <v>#N/A</v>
      </c>
      <c r="D798" s="9" t="e">
        <f>#N/A</f>
        <v>#N/A</v>
      </c>
      <c r="E798" s="9">
        <v>2293563</v>
      </c>
      <c r="F798" s="9">
        <v>9</v>
      </c>
      <c r="G798" s="10" t="s">
        <v>58</v>
      </c>
      <c r="H798" s="9">
        <v>24240</v>
      </c>
      <c r="I798" s="9">
        <v>1138109</v>
      </c>
      <c r="J798" s="9">
        <v>1645794</v>
      </c>
      <c r="K798" s="11">
        <v>44259</v>
      </c>
      <c r="L798" s="9" t="s">
        <v>2102</v>
      </c>
      <c r="M798" s="9" t="s">
        <v>941</v>
      </c>
      <c r="N798" s="11">
        <v>44561</v>
      </c>
      <c r="O798" s="12">
        <v>13999.46</v>
      </c>
      <c r="P798" s="12">
        <v>8491.24</v>
      </c>
      <c r="Q798" s="12">
        <v>5508.22</v>
      </c>
      <c r="R798" s="12">
        <v>8491.24</v>
      </c>
      <c r="S798" s="9">
        <v>211</v>
      </c>
      <c r="T798" s="9" t="s">
        <v>27</v>
      </c>
      <c r="V798" s="7" t="e">
        <v>#N/A</v>
      </c>
      <c r="W798" s="7" t="e">
        <v>#N/A</v>
      </c>
      <c r="X798" s="7" t="e">
        <v>#N/A</v>
      </c>
      <c r="Y798" s="7" t="e">
        <v>#N/A</v>
      </c>
      <c r="Z798" s="7" t="e">
        <v>#N/A</v>
      </c>
      <c r="AA798" s="7" t="e">
        <v>#N/A</v>
      </c>
      <c r="ALW798"/>
      <c r="ALX798"/>
      <c r="ALY798"/>
      <c r="ALZ798"/>
      <c r="AMA798"/>
      <c r="AMB798"/>
      <c r="AMC798"/>
      <c r="AMD798"/>
      <c r="AME798"/>
      <c r="AMF798"/>
      <c r="AMG798"/>
      <c r="AMH798"/>
      <c r="AMI798"/>
      <c r="AMJ798"/>
    </row>
    <row r="799" spans="1:1024" s="7" customFormat="1" x14ac:dyDescent="0.3">
      <c r="A799" s="13">
        <v>1149659</v>
      </c>
      <c r="B799" s="9" t="s">
        <v>62</v>
      </c>
      <c r="C799" s="9" t="e">
        <f>#N/A</f>
        <v>#N/A</v>
      </c>
      <c r="D799" s="9" t="e">
        <f>#N/A</f>
        <v>#N/A</v>
      </c>
      <c r="E799" s="9">
        <v>2304427</v>
      </c>
      <c r="F799" s="9">
        <v>516</v>
      </c>
      <c r="G799" s="10" t="s">
        <v>158</v>
      </c>
      <c r="H799" s="9">
        <v>7934</v>
      </c>
      <c r="I799" s="9">
        <v>1139970</v>
      </c>
      <c r="J799" s="9">
        <v>1651907</v>
      </c>
      <c r="K799" s="11">
        <v>44282</v>
      </c>
      <c r="L799" s="9" t="s">
        <v>2103</v>
      </c>
      <c r="M799" s="9" t="s">
        <v>942</v>
      </c>
      <c r="N799" s="11">
        <v>44561</v>
      </c>
      <c r="O799" s="12">
        <v>13563.51</v>
      </c>
      <c r="P799" s="12">
        <v>8491.23</v>
      </c>
      <c r="Q799" s="12">
        <v>5072.28</v>
      </c>
      <c r="R799" s="12">
        <v>8491.23</v>
      </c>
      <c r="S799" s="9">
        <v>188</v>
      </c>
      <c r="T799" s="9" t="s">
        <v>27</v>
      </c>
      <c r="V799" s="7" t="e">
        <v>#N/A</v>
      </c>
      <c r="W799" s="7" t="e">
        <v>#N/A</v>
      </c>
      <c r="X799" s="7" t="s">
        <v>3704</v>
      </c>
      <c r="Y799" s="7" t="s">
        <v>3705</v>
      </c>
      <c r="Z799" s="7">
        <v>13586.21</v>
      </c>
      <c r="AA799" s="7" t="s">
        <v>3706</v>
      </c>
      <c r="ALW799"/>
      <c r="ALX799"/>
      <c r="ALY799"/>
      <c r="ALZ799"/>
      <c r="AMA799"/>
      <c r="AMB799"/>
      <c r="AMC799"/>
      <c r="AMD799"/>
      <c r="AME799"/>
      <c r="AMF799"/>
      <c r="AMG799"/>
      <c r="AMH799"/>
      <c r="AMI799"/>
      <c r="AMJ799"/>
    </row>
    <row r="800" spans="1:1024" s="7" customFormat="1" x14ac:dyDescent="0.3">
      <c r="A800" s="13">
        <v>1147739</v>
      </c>
      <c r="B800" s="9" t="s">
        <v>65</v>
      </c>
      <c r="C800" s="9" t="e">
        <f>#N/A</f>
        <v>#N/A</v>
      </c>
      <c r="D800" s="9" t="e">
        <f>#N/A</f>
        <v>#N/A</v>
      </c>
      <c r="E800" s="9">
        <v>2293474</v>
      </c>
      <c r="F800" s="9">
        <v>44</v>
      </c>
      <c r="G800" s="10" t="s">
        <v>125</v>
      </c>
      <c r="H800" s="9">
        <v>7492</v>
      </c>
      <c r="I800" s="9">
        <v>1138054</v>
      </c>
      <c r="J800" s="9">
        <v>1645747</v>
      </c>
      <c r="K800" s="11">
        <v>44259</v>
      </c>
      <c r="L800" s="9" t="s">
        <v>2104</v>
      </c>
      <c r="M800" s="9" t="s">
        <v>943</v>
      </c>
      <c r="N800" s="11">
        <v>44561</v>
      </c>
      <c r="O800" s="12">
        <v>13959.79</v>
      </c>
      <c r="P800" s="12">
        <v>8474.8700000000008</v>
      </c>
      <c r="Q800" s="12">
        <v>5484.92</v>
      </c>
      <c r="R800" s="12">
        <v>8474.8700000000008</v>
      </c>
      <c r="S800" s="9">
        <v>211</v>
      </c>
      <c r="T800" s="9" t="s">
        <v>38</v>
      </c>
      <c r="V800" s="7" t="e">
        <v>#N/A</v>
      </c>
      <c r="W800" s="7" t="e">
        <v>#N/A</v>
      </c>
      <c r="X800" s="7" t="s">
        <v>3234</v>
      </c>
      <c r="Y800" s="7" t="s">
        <v>3235</v>
      </c>
      <c r="Z800" s="7">
        <v>8254</v>
      </c>
      <c r="AA800" s="7" t="s">
        <v>3707</v>
      </c>
      <c r="ALW800"/>
      <c r="ALX800"/>
      <c r="ALY800"/>
      <c r="ALZ800"/>
      <c r="AMA800"/>
      <c r="AMB800"/>
      <c r="AMC800"/>
      <c r="AMD800"/>
      <c r="AME800"/>
      <c r="AMF800"/>
      <c r="AMG800"/>
      <c r="AMH800"/>
      <c r="AMI800"/>
      <c r="AMJ800"/>
    </row>
    <row r="801" spans="1:1024" s="7" customFormat="1" x14ac:dyDescent="0.3">
      <c r="A801" s="13">
        <v>1075807</v>
      </c>
      <c r="B801" s="9" t="s">
        <v>20</v>
      </c>
      <c r="C801" s="9" t="e">
        <f>#N/A</f>
        <v>#N/A</v>
      </c>
      <c r="D801" s="9" t="e">
        <f>#N/A</f>
        <v>#N/A</v>
      </c>
      <c r="E801" s="9">
        <v>2294808</v>
      </c>
      <c r="F801" s="9">
        <v>513</v>
      </c>
      <c r="G801" s="10" t="s">
        <v>433</v>
      </c>
      <c r="H801" s="9">
        <v>10818</v>
      </c>
      <c r="I801" s="9">
        <v>1066167</v>
      </c>
      <c r="J801" s="9">
        <v>1646456</v>
      </c>
      <c r="K801" s="11">
        <v>44261</v>
      </c>
      <c r="L801" s="9" t="s">
        <v>2105</v>
      </c>
      <c r="M801" s="9" t="s">
        <v>944</v>
      </c>
      <c r="N801" s="11">
        <v>44561</v>
      </c>
      <c r="O801" s="12">
        <v>13903.61</v>
      </c>
      <c r="P801" s="12">
        <v>8474.67</v>
      </c>
      <c r="Q801" s="12">
        <v>5428.94</v>
      </c>
      <c r="R801" s="12">
        <v>8474.67</v>
      </c>
      <c r="S801" s="9">
        <v>209</v>
      </c>
      <c r="T801" s="9" t="s">
        <v>27</v>
      </c>
      <c r="V801" s="7" t="e">
        <v>#N/A</v>
      </c>
      <c r="W801" s="7" t="e">
        <v>#N/A</v>
      </c>
      <c r="X801" s="7" t="s">
        <v>3283</v>
      </c>
      <c r="Y801" s="7" t="s">
        <v>3284</v>
      </c>
      <c r="Z801" s="7">
        <v>6864.71</v>
      </c>
      <c r="AA801" s="7" t="s">
        <v>3708</v>
      </c>
      <c r="ALW801"/>
      <c r="ALX801"/>
      <c r="ALY801"/>
      <c r="ALZ801"/>
      <c r="AMA801"/>
      <c r="AMB801"/>
      <c r="AMC801"/>
      <c r="AMD801"/>
      <c r="AME801"/>
      <c r="AMF801"/>
      <c r="AMG801"/>
      <c r="AMH801"/>
      <c r="AMI801"/>
      <c r="AMJ801"/>
    </row>
    <row r="802" spans="1:1024" s="7" customFormat="1" x14ac:dyDescent="0.3">
      <c r="A802" s="13">
        <v>1150878</v>
      </c>
      <c r="B802" s="9" t="s">
        <v>70</v>
      </c>
      <c r="C802" s="9" t="e">
        <f>#N/A</f>
        <v>#N/A</v>
      </c>
      <c r="D802" s="9" t="e">
        <f>#N/A</f>
        <v>#N/A</v>
      </c>
      <c r="E802" s="9">
        <v>2336164</v>
      </c>
      <c r="F802" s="9">
        <v>38</v>
      </c>
      <c r="G802" s="10" t="s">
        <v>86</v>
      </c>
      <c r="H802" s="9">
        <v>8694</v>
      </c>
      <c r="I802" s="9">
        <v>1141185</v>
      </c>
      <c r="J802" s="9">
        <v>1669822</v>
      </c>
      <c r="K802" s="11">
        <v>44344</v>
      </c>
      <c r="L802" s="9" t="s">
        <v>2106</v>
      </c>
      <c r="M802" s="9" t="s">
        <v>945</v>
      </c>
      <c r="N802" s="11">
        <v>44561</v>
      </c>
      <c r="O802" s="12">
        <v>13392.01</v>
      </c>
      <c r="P802" s="12">
        <v>8466.9500000000007</v>
      </c>
      <c r="Q802" s="12">
        <v>4925.0600000000004</v>
      </c>
      <c r="R802" s="12">
        <v>8466.9500000000007</v>
      </c>
      <c r="S802" s="9">
        <v>187</v>
      </c>
      <c r="T802" s="9" t="s">
        <v>27</v>
      </c>
      <c r="V802" s="7" t="e">
        <v>#N/A</v>
      </c>
      <c r="W802" s="7" t="s">
        <v>2731</v>
      </c>
      <c r="X802" s="7" t="s">
        <v>3447</v>
      </c>
      <c r="Y802" s="7" t="s">
        <v>3448</v>
      </c>
      <c r="Z802" s="7">
        <v>10845.89</v>
      </c>
      <c r="AA802" s="7" t="s">
        <v>3709</v>
      </c>
      <c r="ALW802"/>
      <c r="ALX802"/>
      <c r="ALY802"/>
      <c r="ALZ802"/>
      <c r="AMA802"/>
      <c r="AMB802"/>
      <c r="AMC802"/>
      <c r="AMD802"/>
      <c r="AME802"/>
      <c r="AMF802"/>
      <c r="AMG802"/>
      <c r="AMH802"/>
      <c r="AMI802"/>
      <c r="AMJ802"/>
    </row>
    <row r="803" spans="1:1024" s="7" customFormat="1" x14ac:dyDescent="0.3">
      <c r="A803" s="13">
        <v>1152769</v>
      </c>
      <c r="B803" s="9" t="s">
        <v>24</v>
      </c>
      <c r="C803" s="9" t="e">
        <f>#N/A</f>
        <v>#N/A</v>
      </c>
      <c r="D803" s="9" t="e">
        <f>#N/A</f>
        <v>#N/A</v>
      </c>
      <c r="E803" s="9">
        <v>2330810</v>
      </c>
      <c r="F803" s="9">
        <v>2</v>
      </c>
      <c r="G803" s="10" t="s">
        <v>142</v>
      </c>
      <c r="H803" s="9">
        <v>25842</v>
      </c>
      <c r="I803" s="9">
        <v>1143071</v>
      </c>
      <c r="J803" s="9">
        <v>1666781</v>
      </c>
      <c r="K803" s="11">
        <v>44336</v>
      </c>
      <c r="L803" s="9" t="s">
        <v>2107</v>
      </c>
      <c r="M803" s="9" t="s">
        <v>946</v>
      </c>
      <c r="N803" s="11">
        <v>44561</v>
      </c>
      <c r="O803" s="12">
        <v>13570.42</v>
      </c>
      <c r="P803" s="12">
        <v>8464.98</v>
      </c>
      <c r="Q803" s="12">
        <v>5105.4399999999996</v>
      </c>
      <c r="R803" s="12">
        <v>8464.98</v>
      </c>
      <c r="S803" s="9">
        <v>195</v>
      </c>
      <c r="T803" s="9" t="s">
        <v>27</v>
      </c>
      <c r="V803" s="7" t="e">
        <v>#N/A</v>
      </c>
      <c r="W803" s="7" t="e">
        <v>#N/A</v>
      </c>
      <c r="X803" s="7" t="s">
        <v>2961</v>
      </c>
      <c r="Y803" s="7" t="s">
        <v>3126</v>
      </c>
      <c r="Z803" s="7">
        <v>8767.1</v>
      </c>
      <c r="AA803" s="7" t="s">
        <v>3710</v>
      </c>
      <c r="ALW803"/>
      <c r="ALX803"/>
      <c r="ALY803"/>
      <c r="ALZ803"/>
      <c r="AMA803"/>
      <c r="AMB803"/>
      <c r="AMC803"/>
      <c r="AMD803"/>
      <c r="AME803"/>
      <c r="AMF803"/>
      <c r="AMG803"/>
      <c r="AMH803"/>
      <c r="AMI803"/>
      <c r="AMJ803"/>
    </row>
    <row r="804" spans="1:1024" s="7" customFormat="1" x14ac:dyDescent="0.3">
      <c r="A804" s="13">
        <v>1151487</v>
      </c>
      <c r="B804" s="9" t="s">
        <v>28</v>
      </c>
      <c r="C804" s="9" t="e">
        <f>#N/A</f>
        <v>#N/A</v>
      </c>
      <c r="D804" s="9" t="e">
        <f>#N/A</f>
        <v>#N/A</v>
      </c>
      <c r="E804" s="9">
        <v>2316236</v>
      </c>
      <c r="F804" s="9">
        <v>13</v>
      </c>
      <c r="G804" s="10" t="s">
        <v>463</v>
      </c>
      <c r="H804" s="9">
        <v>14872</v>
      </c>
      <c r="I804" s="9">
        <v>1141791</v>
      </c>
      <c r="J804" s="9">
        <v>1658472</v>
      </c>
      <c r="K804" s="11">
        <v>44309</v>
      </c>
      <c r="L804" s="9" t="s">
        <v>2108</v>
      </c>
      <c r="M804" s="9" t="s">
        <v>947</v>
      </c>
      <c r="N804" s="11">
        <v>44561</v>
      </c>
      <c r="O804" s="12">
        <v>13669.48</v>
      </c>
      <c r="P804" s="12">
        <v>8456.07</v>
      </c>
      <c r="Q804" s="12">
        <v>5213.41</v>
      </c>
      <c r="R804" s="12">
        <v>8456.07</v>
      </c>
      <c r="S804" s="9">
        <v>192</v>
      </c>
      <c r="T804" s="9" t="s">
        <v>27</v>
      </c>
      <c r="V804" s="7" t="e">
        <v>#N/A</v>
      </c>
      <c r="W804" s="7" t="e">
        <v>#N/A</v>
      </c>
      <c r="X804" s="7" t="e">
        <v>#N/A</v>
      </c>
      <c r="Y804" s="7" t="e">
        <v>#N/A</v>
      </c>
      <c r="Z804" s="7" t="e">
        <v>#N/A</v>
      </c>
      <c r="AA804" s="7" t="e">
        <v>#N/A</v>
      </c>
      <c r="ALW804"/>
      <c r="ALX804"/>
      <c r="ALY804"/>
      <c r="ALZ804"/>
      <c r="AMA804"/>
      <c r="AMB804"/>
      <c r="AMC804"/>
      <c r="AMD804"/>
      <c r="AME804"/>
      <c r="AMF804"/>
      <c r="AMG804"/>
      <c r="AMH804"/>
      <c r="AMI804"/>
      <c r="AMJ804"/>
    </row>
    <row r="805" spans="1:1024" s="7" customFormat="1" x14ac:dyDescent="0.3">
      <c r="A805" s="13">
        <v>1143615</v>
      </c>
      <c r="B805" s="9" t="s">
        <v>77</v>
      </c>
      <c r="C805" s="9" t="e">
        <f>#N/A</f>
        <v>#N/A</v>
      </c>
      <c r="D805" s="9" t="e">
        <f>#N/A</f>
        <v>#N/A</v>
      </c>
      <c r="E805" s="9">
        <v>2269528</v>
      </c>
      <c r="F805" s="9">
        <v>16</v>
      </c>
      <c r="G805" s="10" t="s">
        <v>49</v>
      </c>
      <c r="H805" s="9">
        <v>20379</v>
      </c>
      <c r="I805" s="9">
        <v>1133940</v>
      </c>
      <c r="J805" s="9">
        <v>1632639</v>
      </c>
      <c r="K805" s="11">
        <v>44206</v>
      </c>
      <c r="L805" s="9" t="s">
        <v>2109</v>
      </c>
      <c r="M805" s="9" t="s">
        <v>948</v>
      </c>
      <c r="N805" s="11">
        <v>44561</v>
      </c>
      <c r="O805" s="12">
        <v>13537.28</v>
      </c>
      <c r="P805" s="12">
        <v>8452.86</v>
      </c>
      <c r="Q805" s="12">
        <v>5084.42</v>
      </c>
      <c r="R805" s="12">
        <v>8452.86</v>
      </c>
      <c r="S805" s="9">
        <v>205</v>
      </c>
      <c r="T805" s="9" t="s">
        <v>27</v>
      </c>
      <c r="V805" s="7" t="e">
        <v>#N/A</v>
      </c>
      <c r="W805" s="7" t="s">
        <v>2724</v>
      </c>
      <c r="X805" s="7" t="s">
        <v>3189</v>
      </c>
      <c r="Y805" s="7" t="s">
        <v>3190</v>
      </c>
      <c r="Z805" s="7">
        <v>23320</v>
      </c>
      <c r="AA805" s="7" t="s">
        <v>3711</v>
      </c>
      <c r="ALW805"/>
      <c r="ALX805"/>
      <c r="ALY805"/>
      <c r="ALZ805"/>
      <c r="AMA805"/>
      <c r="AMB805"/>
      <c r="AMC805"/>
      <c r="AMD805"/>
      <c r="AME805"/>
      <c r="AMF805"/>
      <c r="AMG805"/>
      <c r="AMH805"/>
      <c r="AMI805"/>
      <c r="AMJ805"/>
    </row>
    <row r="806" spans="1:1024" s="7" customFormat="1" x14ac:dyDescent="0.3">
      <c r="A806" s="13">
        <v>1125674</v>
      </c>
      <c r="B806" s="9" t="s">
        <v>32</v>
      </c>
      <c r="C806" s="9" t="e">
        <f>#N/A</f>
        <v>#N/A</v>
      </c>
      <c r="D806" s="9" t="e">
        <f>#N/A</f>
        <v>#N/A</v>
      </c>
      <c r="E806" s="9">
        <v>2168848</v>
      </c>
      <c r="F806" s="9">
        <v>46</v>
      </c>
      <c r="G806" s="10" t="s">
        <v>186</v>
      </c>
      <c r="H806" s="9">
        <v>9602</v>
      </c>
      <c r="I806" s="9">
        <v>1116007</v>
      </c>
      <c r="J806" s="9">
        <v>1575704</v>
      </c>
      <c r="K806" s="11">
        <v>44000</v>
      </c>
      <c r="L806" s="9" t="s">
        <v>2110</v>
      </c>
      <c r="M806" s="9" t="s">
        <v>949</v>
      </c>
      <c r="N806" s="11">
        <v>44561</v>
      </c>
      <c r="O806" s="12">
        <v>16754.61</v>
      </c>
      <c r="P806" s="12">
        <v>8433.1</v>
      </c>
      <c r="Q806" s="12">
        <v>8321.51</v>
      </c>
      <c r="R806" s="12">
        <v>8433.1</v>
      </c>
      <c r="S806" s="9">
        <v>197</v>
      </c>
      <c r="T806" s="9" t="s">
        <v>27</v>
      </c>
      <c r="V806" s="7" t="e">
        <v>#N/A</v>
      </c>
      <c r="W806" s="7" t="e">
        <v>#N/A</v>
      </c>
      <c r="X806" s="7" t="e">
        <v>#N/A</v>
      </c>
      <c r="Y806" s="7" t="e">
        <v>#N/A</v>
      </c>
      <c r="Z806" s="7" t="e">
        <v>#N/A</v>
      </c>
      <c r="AA806" s="7" t="e">
        <v>#N/A</v>
      </c>
      <c r="ALW806"/>
      <c r="ALX806"/>
      <c r="ALY806"/>
      <c r="ALZ806"/>
      <c r="AMA806"/>
      <c r="AMB806"/>
      <c r="AMC806"/>
      <c r="AMD806"/>
      <c r="AME806"/>
      <c r="AMF806"/>
      <c r="AMG806"/>
      <c r="AMH806"/>
      <c r="AMI806"/>
      <c r="AMJ806"/>
    </row>
    <row r="807" spans="1:1024" s="7" customFormat="1" x14ac:dyDescent="0.3">
      <c r="A807" s="13">
        <v>1129408</v>
      </c>
      <c r="B807" s="9" t="s">
        <v>81</v>
      </c>
      <c r="C807" s="9" t="e">
        <f>#N/A</f>
        <v>#N/A</v>
      </c>
      <c r="D807" s="9" t="e">
        <f>#N/A</f>
        <v>#N/A</v>
      </c>
      <c r="E807" s="9">
        <v>2192443</v>
      </c>
      <c r="F807" s="9">
        <v>8</v>
      </c>
      <c r="G807" s="10" t="s">
        <v>83</v>
      </c>
      <c r="H807" s="9">
        <v>18265</v>
      </c>
      <c r="I807" s="9">
        <v>1119740</v>
      </c>
      <c r="J807" s="9">
        <v>1589466</v>
      </c>
      <c r="K807" s="11">
        <v>44058</v>
      </c>
      <c r="L807" s="9" t="s">
        <v>2111</v>
      </c>
      <c r="M807" s="9" t="s">
        <v>950</v>
      </c>
      <c r="N807" s="11">
        <v>44561</v>
      </c>
      <c r="O807" s="12">
        <v>13760.78</v>
      </c>
      <c r="P807" s="12">
        <v>8425.68</v>
      </c>
      <c r="Q807" s="12">
        <v>5335.1</v>
      </c>
      <c r="R807" s="12">
        <v>8425.68</v>
      </c>
      <c r="S807" s="9">
        <v>200</v>
      </c>
      <c r="T807" s="9" t="s">
        <v>27</v>
      </c>
      <c r="V807" s="7" t="s">
        <v>2671</v>
      </c>
      <c r="W807" s="7" t="s">
        <v>2860</v>
      </c>
      <c r="X807" s="7" t="s">
        <v>3712</v>
      </c>
      <c r="Y807" s="7" t="s">
        <v>3713</v>
      </c>
      <c r="Z807" s="7">
        <v>7018</v>
      </c>
      <c r="AA807" s="7" t="s">
        <v>3714</v>
      </c>
      <c r="ALW807"/>
      <c r="ALX807"/>
      <c r="ALY807"/>
      <c r="ALZ807"/>
      <c r="AMA807"/>
      <c r="AMB807"/>
      <c r="AMC807"/>
      <c r="AMD807"/>
      <c r="AME807"/>
      <c r="AMF807"/>
      <c r="AMG807"/>
      <c r="AMH807"/>
      <c r="AMI807"/>
      <c r="AMJ807"/>
    </row>
    <row r="808" spans="1:1024" s="7" customFormat="1" x14ac:dyDescent="0.3">
      <c r="A808" s="13">
        <v>815880</v>
      </c>
      <c r="B808" s="9" t="s">
        <v>35</v>
      </c>
      <c r="C808" s="9" t="e">
        <f>#N/A</f>
        <v>#N/A</v>
      </c>
      <c r="D808" s="9" t="e">
        <f>#N/A</f>
        <v>#N/A</v>
      </c>
      <c r="E808" s="9">
        <v>2291576</v>
      </c>
      <c r="F808" s="9">
        <v>3</v>
      </c>
      <c r="G808" s="10" t="s">
        <v>68</v>
      </c>
      <c r="H808" s="9">
        <v>27714</v>
      </c>
      <c r="I808" s="9">
        <v>816296</v>
      </c>
      <c r="J808" s="9">
        <v>1644694</v>
      </c>
      <c r="K808" s="11">
        <v>44254</v>
      </c>
      <c r="L808" s="9" t="s">
        <v>2112</v>
      </c>
      <c r="M808" s="9" t="s">
        <v>951</v>
      </c>
      <c r="N808" s="11">
        <v>44561</v>
      </c>
      <c r="O808" s="12">
        <v>13246.2</v>
      </c>
      <c r="P808" s="12">
        <v>8416.16</v>
      </c>
      <c r="Q808" s="12">
        <v>4830.04</v>
      </c>
      <c r="R808" s="12">
        <v>8416.16</v>
      </c>
      <c r="S808" s="9">
        <v>188</v>
      </c>
      <c r="T808" s="9" t="s">
        <v>27</v>
      </c>
      <c r="V808" s="7" t="e">
        <v>#N/A</v>
      </c>
      <c r="W808" s="7" t="s">
        <v>2724</v>
      </c>
      <c r="X808" s="7" t="e">
        <v>#N/A</v>
      </c>
      <c r="Y808" s="7" t="e">
        <v>#N/A</v>
      </c>
      <c r="Z808" s="7" t="e">
        <v>#N/A</v>
      </c>
      <c r="AA808" s="7" t="e">
        <v>#N/A</v>
      </c>
      <c r="ALW808"/>
      <c r="ALX808"/>
      <c r="ALY808"/>
      <c r="ALZ808"/>
      <c r="AMA808"/>
      <c r="AMB808"/>
      <c r="AMC808"/>
      <c r="AMD808"/>
      <c r="AME808"/>
      <c r="AMF808"/>
      <c r="AMG808"/>
      <c r="AMH808"/>
      <c r="AMI808"/>
      <c r="AMJ808"/>
    </row>
    <row r="809" spans="1:1024" s="7" customFormat="1" x14ac:dyDescent="0.3">
      <c r="A809" s="13">
        <v>1151581</v>
      </c>
      <c r="B809" s="9" t="s">
        <v>85</v>
      </c>
      <c r="C809" s="9" t="e">
        <f>#N/A</f>
        <v>#N/A</v>
      </c>
      <c r="D809" s="9" t="e">
        <f>#N/A</f>
        <v>#N/A</v>
      </c>
      <c r="E809" s="9">
        <v>2315871</v>
      </c>
      <c r="F809" s="9">
        <v>520</v>
      </c>
      <c r="G809" s="10" t="s">
        <v>236</v>
      </c>
      <c r="H809" s="9">
        <v>17490</v>
      </c>
      <c r="I809" s="9">
        <v>1141883</v>
      </c>
      <c r="J809" s="9">
        <v>1658269</v>
      </c>
      <c r="K809" s="11">
        <v>44308</v>
      </c>
      <c r="L809" s="9" t="s">
        <v>2113</v>
      </c>
      <c r="M809" s="9" t="s">
        <v>952</v>
      </c>
      <c r="N809" s="11">
        <v>44561</v>
      </c>
      <c r="O809" s="12">
        <v>13563.12</v>
      </c>
      <c r="P809" s="12">
        <v>8407.9699999999993</v>
      </c>
      <c r="Q809" s="12">
        <v>5155.1499999999996</v>
      </c>
      <c r="R809" s="12">
        <v>8407.9699999999993</v>
      </c>
      <c r="S809" s="9">
        <v>193</v>
      </c>
      <c r="T809" s="9" t="s">
        <v>27</v>
      </c>
      <c r="V809" s="7" t="e">
        <v>#N/A</v>
      </c>
      <c r="W809" s="7" t="e">
        <v>#N/A</v>
      </c>
      <c r="X809" s="7" t="e">
        <v>#N/A</v>
      </c>
      <c r="Y809" s="7" t="e">
        <v>#N/A</v>
      </c>
      <c r="Z809" s="7" t="e">
        <v>#N/A</v>
      </c>
      <c r="AA809" s="7" t="e">
        <v>#N/A</v>
      </c>
      <c r="ALW809"/>
      <c r="ALX809"/>
      <c r="ALY809"/>
      <c r="ALZ809"/>
      <c r="AMA809"/>
      <c r="AMB809"/>
      <c r="AMC809"/>
      <c r="AMD809"/>
      <c r="AME809"/>
      <c r="AMF809"/>
      <c r="AMG809"/>
      <c r="AMH809"/>
      <c r="AMI809"/>
      <c r="AMJ809"/>
    </row>
    <row r="810" spans="1:1024" s="7" customFormat="1" x14ac:dyDescent="0.3">
      <c r="A810" s="13">
        <v>1129364</v>
      </c>
      <c r="B810" s="9" t="s">
        <v>39</v>
      </c>
      <c r="C810" s="9" t="e">
        <f>#N/A</f>
        <v>#N/A</v>
      </c>
      <c r="D810" s="9" t="e">
        <f>#N/A</f>
        <v>#N/A</v>
      </c>
      <c r="E810" s="9">
        <v>2190982</v>
      </c>
      <c r="F810" s="9">
        <v>515</v>
      </c>
      <c r="G810" s="10" t="s">
        <v>63</v>
      </c>
      <c r="H810" s="9">
        <v>14851</v>
      </c>
      <c r="I810" s="9">
        <v>1119696</v>
      </c>
      <c r="J810" s="9">
        <v>1588614</v>
      </c>
      <c r="K810" s="11">
        <v>44054</v>
      </c>
      <c r="L810" s="9" t="s">
        <v>2114</v>
      </c>
      <c r="M810" s="9" t="s">
        <v>953</v>
      </c>
      <c r="N810" s="11">
        <v>44561</v>
      </c>
      <c r="O810" s="12">
        <v>16857.77</v>
      </c>
      <c r="P810" s="12">
        <v>8405.5</v>
      </c>
      <c r="Q810" s="12">
        <v>8452.27</v>
      </c>
      <c r="R810" s="12">
        <v>8405.5</v>
      </c>
      <c r="S810" s="9">
        <v>204</v>
      </c>
      <c r="T810" s="9" t="s">
        <v>27</v>
      </c>
      <c r="V810" s="7" t="e">
        <v>#N/A</v>
      </c>
      <c r="W810" s="7" t="s">
        <v>2731</v>
      </c>
      <c r="X810" s="7" t="s">
        <v>3655</v>
      </c>
      <c r="Y810" s="7" t="s">
        <v>3715</v>
      </c>
      <c r="Z810" s="7">
        <v>6069.89</v>
      </c>
      <c r="AA810" s="7" t="s">
        <v>3716</v>
      </c>
      <c r="ALW810"/>
      <c r="ALX810"/>
      <c r="ALY810"/>
      <c r="ALZ810"/>
      <c r="AMA810"/>
      <c r="AMB810"/>
      <c r="AMC810"/>
      <c r="AMD810"/>
      <c r="AME810"/>
      <c r="AMF810"/>
      <c r="AMG810"/>
      <c r="AMH810"/>
      <c r="AMI810"/>
      <c r="AMJ810"/>
    </row>
    <row r="811" spans="1:1024" s="7" customFormat="1" x14ac:dyDescent="0.3">
      <c r="A811" s="13">
        <v>1146281</v>
      </c>
      <c r="B811" s="9" t="s">
        <v>90</v>
      </c>
      <c r="C811" s="9" t="e">
        <f>#N/A</f>
        <v>#N/A</v>
      </c>
      <c r="D811" s="9" t="e">
        <f>#N/A</f>
        <v>#N/A</v>
      </c>
      <c r="E811" s="9">
        <v>2284423</v>
      </c>
      <c r="F811" s="9">
        <v>520</v>
      </c>
      <c r="G811" s="10" t="s">
        <v>236</v>
      </c>
      <c r="H811" s="9">
        <v>17220</v>
      </c>
      <c r="I811" s="9">
        <v>1136602</v>
      </c>
      <c r="J811" s="9">
        <v>1640782</v>
      </c>
      <c r="K811" s="11">
        <v>44239</v>
      </c>
      <c r="L811" s="9" t="s">
        <v>2115</v>
      </c>
      <c r="M811" s="9" t="s">
        <v>954</v>
      </c>
      <c r="N811" s="11">
        <v>44561</v>
      </c>
      <c r="O811" s="12">
        <v>13655.6</v>
      </c>
      <c r="P811" s="12">
        <v>8404.4599999999991</v>
      </c>
      <c r="Q811" s="12">
        <v>5251.14</v>
      </c>
      <c r="R811" s="12">
        <v>8404.4599999999991</v>
      </c>
      <c r="S811" s="9">
        <v>203</v>
      </c>
      <c r="T811" s="9" t="s">
        <v>27</v>
      </c>
      <c r="V811" s="7" t="s">
        <v>2672</v>
      </c>
      <c r="W811" s="7" t="e">
        <v>#N/A</v>
      </c>
      <c r="X811" s="7" t="s">
        <v>3717</v>
      </c>
      <c r="Y811" s="7" t="s">
        <v>3718</v>
      </c>
      <c r="Z811" s="7">
        <v>10784.35</v>
      </c>
      <c r="AA811" s="7" t="s">
        <v>3719</v>
      </c>
      <c r="ALW811"/>
      <c r="ALX811"/>
      <c r="ALY811"/>
      <c r="ALZ811"/>
      <c r="AMA811"/>
      <c r="AMB811"/>
      <c r="AMC811"/>
      <c r="AMD811"/>
      <c r="AME811"/>
      <c r="AMF811"/>
      <c r="AMG811"/>
      <c r="AMH811"/>
      <c r="AMI811"/>
      <c r="AMJ811"/>
    </row>
    <row r="812" spans="1:1024" s="7" customFormat="1" x14ac:dyDescent="0.3">
      <c r="A812" s="13">
        <v>1133179</v>
      </c>
      <c r="B812" s="9" t="s">
        <v>93</v>
      </c>
      <c r="C812" s="9" t="e">
        <f>#N/A</f>
        <v>#N/A</v>
      </c>
      <c r="D812" s="9" t="e">
        <f>#N/A</f>
        <v>#N/A</v>
      </c>
      <c r="E812" s="9">
        <v>2216258</v>
      </c>
      <c r="F812" s="9">
        <v>41</v>
      </c>
      <c r="G812" s="10" t="s">
        <v>955</v>
      </c>
      <c r="H812" s="9">
        <v>8828</v>
      </c>
      <c r="I812" s="9">
        <v>1123508</v>
      </c>
      <c r="J812" s="9">
        <v>1603101</v>
      </c>
      <c r="K812" s="11">
        <v>44113</v>
      </c>
      <c r="L812" s="9" t="s">
        <v>2116</v>
      </c>
      <c r="M812" s="9" t="s">
        <v>956</v>
      </c>
      <c r="N812" s="11">
        <v>44561</v>
      </c>
      <c r="O812" s="12">
        <v>14297.79</v>
      </c>
      <c r="P812" s="12">
        <v>8399.07</v>
      </c>
      <c r="Q812" s="12">
        <v>5898.72</v>
      </c>
      <c r="R812" s="12">
        <v>8399.07</v>
      </c>
      <c r="S812" s="9">
        <v>206</v>
      </c>
      <c r="T812" s="9" t="s">
        <v>27</v>
      </c>
      <c r="V812" s="7" t="e">
        <v>#N/A</v>
      </c>
      <c r="W812" s="7" t="s">
        <v>2724</v>
      </c>
      <c r="X812" s="7" t="e">
        <v>#N/A</v>
      </c>
      <c r="Y812" s="7" t="e">
        <v>#N/A</v>
      </c>
      <c r="Z812" s="7" t="e">
        <v>#N/A</v>
      </c>
      <c r="AA812" s="7" t="e">
        <v>#N/A</v>
      </c>
      <c r="ALW812"/>
      <c r="ALX812"/>
      <c r="ALY812"/>
      <c r="ALZ812"/>
      <c r="AMA812"/>
      <c r="AMB812"/>
      <c r="AMC812"/>
      <c r="AMD812"/>
      <c r="AME812"/>
      <c r="AMF812"/>
      <c r="AMG812"/>
      <c r="AMH812"/>
      <c r="AMI812"/>
      <c r="AMJ812"/>
    </row>
    <row r="813" spans="1:1024" s="7" customFormat="1" x14ac:dyDescent="0.3">
      <c r="A813" s="13">
        <v>1151626</v>
      </c>
      <c r="B813" s="9" t="s">
        <v>42</v>
      </c>
      <c r="C813" s="9" t="e">
        <f>#N/A</f>
        <v>#N/A</v>
      </c>
      <c r="D813" s="9" t="e">
        <f>#N/A</f>
        <v>#N/A</v>
      </c>
      <c r="E813" s="9">
        <v>2316162</v>
      </c>
      <c r="F813" s="9">
        <v>28</v>
      </c>
      <c r="G813" s="10" t="s">
        <v>43</v>
      </c>
      <c r="H813" s="9">
        <v>11854</v>
      </c>
      <c r="I813" s="9">
        <v>1141928</v>
      </c>
      <c r="J813" s="9">
        <v>1658432</v>
      </c>
      <c r="K813" s="11">
        <v>44308</v>
      </c>
      <c r="L813" s="9" t="s">
        <v>2117</v>
      </c>
      <c r="M813" s="9" t="s">
        <v>957</v>
      </c>
      <c r="N813" s="11">
        <v>44561</v>
      </c>
      <c r="O813" s="12">
        <v>13175.63</v>
      </c>
      <c r="P813" s="12">
        <v>8392.7199999999993</v>
      </c>
      <c r="Q813" s="12">
        <v>4782.91</v>
      </c>
      <c r="R813" s="12">
        <v>8392.7199999999993</v>
      </c>
      <c r="S813" s="9">
        <v>193</v>
      </c>
      <c r="T813" s="9" t="s">
        <v>27</v>
      </c>
      <c r="V813" s="7" t="e">
        <v>#N/A</v>
      </c>
      <c r="W813" s="7" t="e">
        <v>#N/A</v>
      </c>
      <c r="X813" s="7" t="e">
        <v>#N/A</v>
      </c>
      <c r="Y813" s="7" t="e">
        <v>#N/A</v>
      </c>
      <c r="Z813" s="7" t="e">
        <v>#N/A</v>
      </c>
      <c r="AA813" s="7" t="e">
        <v>#N/A</v>
      </c>
      <c r="ALW813"/>
      <c r="ALX813"/>
      <c r="ALY813"/>
      <c r="ALZ813"/>
      <c r="AMA813"/>
      <c r="AMB813"/>
      <c r="AMC813"/>
      <c r="AMD813"/>
      <c r="AME813"/>
      <c r="AMF813"/>
      <c r="AMG813"/>
      <c r="AMH813"/>
      <c r="AMI813"/>
      <c r="AMJ813"/>
    </row>
    <row r="814" spans="1:1024" s="7" customFormat="1" x14ac:dyDescent="0.3">
      <c r="A814" s="13">
        <v>1047824</v>
      </c>
      <c r="B814" s="9" t="s">
        <v>97</v>
      </c>
      <c r="C814" s="9" t="e">
        <f>#N/A</f>
        <v>#N/A</v>
      </c>
      <c r="D814" s="9" t="e">
        <f>#N/A</f>
        <v>#N/A</v>
      </c>
      <c r="E814" s="9">
        <v>1746581</v>
      </c>
      <c r="F814" s="9">
        <v>912</v>
      </c>
      <c r="G814" s="10" t="s">
        <v>958</v>
      </c>
      <c r="H814" s="9">
        <v>91201562000084</v>
      </c>
      <c r="I814" s="9">
        <v>1038232</v>
      </c>
      <c r="J814" s="9">
        <v>1328330</v>
      </c>
      <c r="K814" s="11">
        <v>43136</v>
      </c>
      <c r="L814" s="9" t="s">
        <v>2118</v>
      </c>
      <c r="M814" s="9" t="s">
        <v>959</v>
      </c>
      <c r="N814" s="11">
        <v>44552</v>
      </c>
      <c r="O814" s="12">
        <v>18525.990000000002</v>
      </c>
      <c r="P814" s="12">
        <v>8382.5400000000009</v>
      </c>
      <c r="Q814" s="12">
        <v>10143.450000000001</v>
      </c>
      <c r="R814" s="12">
        <v>8382.5400000000009</v>
      </c>
      <c r="S814" s="9">
        <v>1023</v>
      </c>
      <c r="T814" s="9" t="s">
        <v>73</v>
      </c>
      <c r="V814" s="7" t="s">
        <v>2673</v>
      </c>
      <c r="W814" s="7" t="e">
        <v>#N/A</v>
      </c>
      <c r="X814" s="7" t="e">
        <v>#N/A</v>
      </c>
      <c r="Y814" s="7" t="e">
        <v>#N/A</v>
      </c>
      <c r="Z814" s="7" t="e">
        <v>#N/A</v>
      </c>
      <c r="AA814" s="7" t="e">
        <v>#N/A</v>
      </c>
      <c r="ALW814"/>
      <c r="ALX814"/>
      <c r="ALY814"/>
      <c r="ALZ814"/>
      <c r="AMA814"/>
      <c r="AMB814"/>
      <c r="AMC814"/>
      <c r="AMD814"/>
      <c r="AME814"/>
      <c r="AMF814"/>
      <c r="AMG814"/>
      <c r="AMH814"/>
      <c r="AMI814"/>
      <c r="AMJ814"/>
    </row>
    <row r="815" spans="1:1024" s="7" customFormat="1" x14ac:dyDescent="0.3">
      <c r="A815" s="13">
        <v>1109954</v>
      </c>
      <c r="B815" s="9" t="s">
        <v>99</v>
      </c>
      <c r="C815" s="9" t="e">
        <f>#N/A</f>
        <v>#N/A</v>
      </c>
      <c r="D815" s="9" t="e">
        <f>#N/A</f>
        <v>#N/A</v>
      </c>
      <c r="E815" s="9">
        <v>2221472</v>
      </c>
      <c r="F815" s="9">
        <v>900</v>
      </c>
      <c r="G815" s="10" t="s">
        <v>94</v>
      </c>
      <c r="H815" s="9">
        <v>9100144124184360</v>
      </c>
      <c r="I815" s="9">
        <v>1100301</v>
      </c>
      <c r="J815" s="9">
        <v>1605977</v>
      </c>
      <c r="K815" s="11">
        <v>44125</v>
      </c>
      <c r="L815" s="9" t="s">
        <v>2119</v>
      </c>
      <c r="M815" s="9" t="s">
        <v>960</v>
      </c>
      <c r="N815" s="11">
        <v>44561</v>
      </c>
      <c r="O815" s="12">
        <v>11614.55</v>
      </c>
      <c r="P815" s="12">
        <v>8361.52</v>
      </c>
      <c r="Q815" s="12">
        <v>3253.03</v>
      </c>
      <c r="R815" s="12">
        <v>8361.52</v>
      </c>
      <c r="S815" s="9">
        <v>203</v>
      </c>
      <c r="T815" s="9" t="s">
        <v>23</v>
      </c>
      <c r="V815" s="7" t="e">
        <v>#N/A</v>
      </c>
      <c r="W815" s="7" t="s">
        <v>2724</v>
      </c>
      <c r="X815" s="7" t="e">
        <v>#N/A</v>
      </c>
      <c r="Y815" s="7" t="e">
        <v>#N/A</v>
      </c>
      <c r="Z815" s="7" t="e">
        <v>#N/A</v>
      </c>
      <c r="AA815" s="7" t="e">
        <v>#N/A</v>
      </c>
      <c r="ALW815"/>
      <c r="ALX815"/>
      <c r="ALY815"/>
      <c r="ALZ815"/>
      <c r="AMA815"/>
      <c r="AMB815"/>
      <c r="AMC815"/>
      <c r="AMD815"/>
      <c r="AME815"/>
      <c r="AMF815"/>
      <c r="AMG815"/>
      <c r="AMH815"/>
      <c r="AMI815"/>
      <c r="AMJ815"/>
    </row>
    <row r="816" spans="1:1024" s="7" customFormat="1" x14ac:dyDescent="0.3">
      <c r="A816" s="13">
        <v>374895</v>
      </c>
      <c r="B816" s="9" t="s">
        <v>101</v>
      </c>
      <c r="C816" s="9" t="e">
        <f>#N/A</f>
        <v>#N/A</v>
      </c>
      <c r="D816" s="9" t="e">
        <f>#N/A</f>
        <v>#N/A</v>
      </c>
      <c r="E816" s="9">
        <v>1947236</v>
      </c>
      <c r="F816" s="9">
        <v>5</v>
      </c>
      <c r="G816" s="10" t="s">
        <v>21</v>
      </c>
      <c r="H816" s="9">
        <v>28666</v>
      </c>
      <c r="I816" s="9">
        <v>214920</v>
      </c>
      <c r="J816" s="9">
        <v>1446516</v>
      </c>
      <c r="K816" s="11">
        <v>43501</v>
      </c>
      <c r="L816" s="9" t="s">
        <v>2120</v>
      </c>
      <c r="M816" s="9" t="s">
        <v>961</v>
      </c>
      <c r="N816" s="11">
        <v>44561</v>
      </c>
      <c r="O816" s="12">
        <v>16463.77</v>
      </c>
      <c r="P816" s="12">
        <v>8352.39</v>
      </c>
      <c r="Q816" s="12">
        <v>8111.38</v>
      </c>
      <c r="R816" s="12">
        <v>8352.39</v>
      </c>
      <c r="S816" s="9">
        <v>210</v>
      </c>
      <c r="T816" s="9" t="s">
        <v>27</v>
      </c>
      <c r="V816" s="7" t="s">
        <v>2674</v>
      </c>
      <c r="W816" s="7" t="s">
        <v>2861</v>
      </c>
      <c r="X816" s="7" t="e">
        <v>#N/A</v>
      </c>
      <c r="Y816" s="7" t="e">
        <v>#N/A</v>
      </c>
      <c r="Z816" s="7" t="e">
        <v>#N/A</v>
      </c>
      <c r="AA816" s="7" t="e">
        <v>#N/A</v>
      </c>
      <c r="ALW816"/>
      <c r="ALX816"/>
      <c r="ALY816"/>
      <c r="ALZ816"/>
      <c r="AMA816"/>
      <c r="AMB816"/>
      <c r="AMC816"/>
      <c r="AMD816"/>
      <c r="AME816"/>
      <c r="AMF816"/>
      <c r="AMG816"/>
      <c r="AMH816"/>
      <c r="AMI816"/>
      <c r="AMJ816"/>
    </row>
    <row r="817" spans="1:1024" s="7" customFormat="1" x14ac:dyDescent="0.3">
      <c r="A817" s="13">
        <v>997704</v>
      </c>
      <c r="B817" s="9" t="s">
        <v>45</v>
      </c>
      <c r="C817" s="9" t="e">
        <f>#N/A</f>
        <v>#N/A</v>
      </c>
      <c r="D817" s="9" t="e">
        <f>#N/A</f>
        <v>#N/A</v>
      </c>
      <c r="E817" s="9">
        <v>1757950</v>
      </c>
      <c r="F817" s="9">
        <v>24</v>
      </c>
      <c r="G817" s="10" t="s">
        <v>153</v>
      </c>
      <c r="H817" s="9">
        <v>5386</v>
      </c>
      <c r="I817" s="9">
        <v>997762</v>
      </c>
      <c r="J817" s="9">
        <v>1334957</v>
      </c>
      <c r="K817" s="11">
        <v>43151</v>
      </c>
      <c r="L817" s="9" t="s">
        <v>2121</v>
      </c>
      <c r="M817" s="9" t="s">
        <v>962</v>
      </c>
      <c r="N817" s="11">
        <v>44552</v>
      </c>
      <c r="O817" s="12">
        <v>19235.169999999998</v>
      </c>
      <c r="P817" s="12">
        <v>8351.91</v>
      </c>
      <c r="Q817" s="12">
        <v>10883.26</v>
      </c>
      <c r="R817" s="12">
        <v>8351.91</v>
      </c>
      <c r="S817" s="9">
        <v>1338</v>
      </c>
      <c r="T817" s="9" t="s">
        <v>27</v>
      </c>
      <c r="V817" s="7" t="e">
        <v>#N/A</v>
      </c>
      <c r="W817" s="7" t="e">
        <v>#N/A</v>
      </c>
      <c r="X817" s="7" t="s">
        <v>3032</v>
      </c>
      <c r="Y817" s="7" t="s">
        <v>3033</v>
      </c>
      <c r="Z817" s="7">
        <v>9410</v>
      </c>
      <c r="AA817" s="7" t="s">
        <v>3720</v>
      </c>
      <c r="ALW817"/>
      <c r="ALX817"/>
      <c r="ALY817"/>
      <c r="ALZ817"/>
      <c r="AMA817"/>
      <c r="AMB817"/>
      <c r="AMC817"/>
      <c r="AMD817"/>
      <c r="AME817"/>
      <c r="AMF817"/>
      <c r="AMG817"/>
      <c r="AMH817"/>
      <c r="AMI817"/>
      <c r="AMJ817"/>
    </row>
    <row r="818" spans="1:1024" s="7" customFormat="1" x14ac:dyDescent="0.3">
      <c r="A818" s="13">
        <v>1151192</v>
      </c>
      <c r="B818" s="9" t="s">
        <v>48</v>
      </c>
      <c r="C818" s="9" t="e">
        <f>#N/A</f>
        <v>#N/A</v>
      </c>
      <c r="D818" s="9" t="e">
        <f>#N/A</f>
        <v>#N/A</v>
      </c>
      <c r="E818" s="9">
        <v>2313614</v>
      </c>
      <c r="F818" s="9">
        <v>2</v>
      </c>
      <c r="G818" s="10" t="s">
        <v>142</v>
      </c>
      <c r="H818" s="9">
        <v>25607</v>
      </c>
      <c r="I818" s="9">
        <v>1141498</v>
      </c>
      <c r="J818" s="9">
        <v>1657033</v>
      </c>
      <c r="K818" s="11">
        <v>44303</v>
      </c>
      <c r="L818" s="9" t="s">
        <v>2122</v>
      </c>
      <c r="M818" s="9" t="s">
        <v>963</v>
      </c>
      <c r="N818" s="11">
        <v>44561</v>
      </c>
      <c r="O818" s="12">
        <v>13437.02</v>
      </c>
      <c r="P818" s="12">
        <v>8339.86</v>
      </c>
      <c r="Q818" s="12">
        <v>5097.16</v>
      </c>
      <c r="R818" s="12">
        <v>8339.86</v>
      </c>
      <c r="S818" s="9">
        <v>198</v>
      </c>
      <c r="T818" s="9" t="s">
        <v>27</v>
      </c>
      <c r="V818" s="7" t="e">
        <v>#N/A</v>
      </c>
      <c r="W818" s="7" t="e">
        <v>#N/A</v>
      </c>
      <c r="X818" s="7" t="s">
        <v>3721</v>
      </c>
      <c r="Y818" s="7" t="s">
        <v>3722</v>
      </c>
      <c r="Z818" s="7">
        <v>2808.14</v>
      </c>
      <c r="AA818" s="7" t="s">
        <v>3723</v>
      </c>
      <c r="ALW818"/>
      <c r="ALX818"/>
      <c r="ALY818"/>
      <c r="ALZ818"/>
      <c r="AMA818"/>
      <c r="AMB818"/>
      <c r="AMC818"/>
      <c r="AMD818"/>
      <c r="AME818"/>
      <c r="AMF818"/>
      <c r="AMG818"/>
      <c r="AMH818"/>
      <c r="AMI818"/>
      <c r="AMJ818"/>
    </row>
    <row r="819" spans="1:1024" s="7" customFormat="1" x14ac:dyDescent="0.3">
      <c r="A819" s="13">
        <v>1146557</v>
      </c>
      <c r="B819" s="9" t="s">
        <v>107</v>
      </c>
      <c r="C819" s="9" t="e">
        <f>#N/A</f>
        <v>#N/A</v>
      </c>
      <c r="D819" s="9" t="e">
        <f>#N/A</f>
        <v>#N/A</v>
      </c>
      <c r="E819" s="9">
        <v>2286084</v>
      </c>
      <c r="F819" s="9">
        <v>501</v>
      </c>
      <c r="G819" s="10" t="s">
        <v>91</v>
      </c>
      <c r="H819" s="9">
        <v>11649</v>
      </c>
      <c r="I819" s="9">
        <v>1136876</v>
      </c>
      <c r="J819" s="9">
        <v>1641688</v>
      </c>
      <c r="K819" s="11">
        <v>44243</v>
      </c>
      <c r="L819" s="9" t="s">
        <v>2123</v>
      </c>
      <c r="M819" s="9" t="s">
        <v>964</v>
      </c>
      <c r="N819" s="11">
        <v>44561</v>
      </c>
      <c r="O819" s="12">
        <v>13365.97</v>
      </c>
      <c r="P819" s="12">
        <v>8323.5300000000007</v>
      </c>
      <c r="Q819" s="12">
        <v>5042.4399999999996</v>
      </c>
      <c r="R819" s="12">
        <v>8323.5300000000007</v>
      </c>
      <c r="S819" s="9">
        <v>199</v>
      </c>
      <c r="T819" s="9" t="s">
        <v>27</v>
      </c>
      <c r="V819" s="7" t="e">
        <v>#N/A</v>
      </c>
      <c r="W819" s="7" t="e">
        <v>#N/A</v>
      </c>
      <c r="X819" s="7" t="s">
        <v>3646</v>
      </c>
      <c r="Y819" s="7" t="s">
        <v>3647</v>
      </c>
      <c r="Z819" s="7">
        <v>5461.03</v>
      </c>
      <c r="AA819" s="7" t="s">
        <v>3724</v>
      </c>
      <c r="ALW819"/>
      <c r="ALX819"/>
      <c r="ALY819"/>
      <c r="ALZ819"/>
      <c r="AMA819"/>
      <c r="AMB819"/>
      <c r="AMC819"/>
      <c r="AMD819"/>
      <c r="AME819"/>
      <c r="AMF819"/>
      <c r="AMG819"/>
      <c r="AMH819"/>
      <c r="AMI819"/>
      <c r="AMJ819"/>
    </row>
    <row r="820" spans="1:1024" s="7" customFormat="1" x14ac:dyDescent="0.3">
      <c r="A820" s="13">
        <v>776332</v>
      </c>
      <c r="B820" s="9" t="s">
        <v>51</v>
      </c>
      <c r="C820" s="9" t="e">
        <f>#N/A</f>
        <v>#N/A</v>
      </c>
      <c r="D820" s="9" t="e">
        <f>#N/A</f>
        <v>#N/A</v>
      </c>
      <c r="E820" s="9">
        <v>2324227</v>
      </c>
      <c r="F820" s="9">
        <v>25</v>
      </c>
      <c r="G820" s="10" t="s">
        <v>55</v>
      </c>
      <c r="H820" s="9">
        <v>9644</v>
      </c>
      <c r="I820" s="9">
        <v>776465</v>
      </c>
      <c r="J820" s="9">
        <v>1662934</v>
      </c>
      <c r="K820" s="11">
        <v>44324</v>
      </c>
      <c r="L820" s="9" t="s">
        <v>2124</v>
      </c>
      <c r="M820" s="9" t="s">
        <v>965</v>
      </c>
      <c r="N820" s="11">
        <v>44561</v>
      </c>
      <c r="O820" s="12">
        <v>13467</v>
      </c>
      <c r="P820" s="12">
        <v>8318.9599999999991</v>
      </c>
      <c r="Q820" s="12">
        <v>5148.04</v>
      </c>
      <c r="R820" s="12">
        <v>8318.9599999999991</v>
      </c>
      <c r="S820" s="9">
        <v>207</v>
      </c>
      <c r="T820" s="9" t="s">
        <v>38</v>
      </c>
      <c r="V820" s="7" t="e">
        <v>#N/A</v>
      </c>
      <c r="W820" s="7" t="s">
        <v>2724</v>
      </c>
      <c r="X820" s="7" t="e">
        <v>#N/A</v>
      </c>
      <c r="Y820" s="7" t="e">
        <v>#N/A</v>
      </c>
      <c r="Z820" s="7" t="e">
        <v>#N/A</v>
      </c>
      <c r="AA820" s="7" t="e">
        <v>#N/A</v>
      </c>
      <c r="ALW820"/>
      <c r="ALX820"/>
      <c r="ALY820"/>
      <c r="ALZ820"/>
      <c r="AMA820"/>
      <c r="AMB820"/>
      <c r="AMC820"/>
      <c r="AMD820"/>
      <c r="AME820"/>
      <c r="AMF820"/>
      <c r="AMG820"/>
      <c r="AMH820"/>
      <c r="AMI820"/>
      <c r="AMJ820"/>
    </row>
    <row r="821" spans="1:1024" s="7" customFormat="1" x14ac:dyDescent="0.3">
      <c r="A821" s="13">
        <v>1147757</v>
      </c>
      <c r="B821" s="9" t="s">
        <v>111</v>
      </c>
      <c r="C821" s="9" t="e">
        <f>#N/A</f>
        <v>#N/A</v>
      </c>
      <c r="D821" s="9" t="e">
        <f>#N/A</f>
        <v>#N/A</v>
      </c>
      <c r="E821" s="9">
        <v>2293379</v>
      </c>
      <c r="F821" s="9">
        <v>34</v>
      </c>
      <c r="G821" s="10" t="s">
        <v>146</v>
      </c>
      <c r="H821" s="9">
        <v>14668</v>
      </c>
      <c r="I821" s="9">
        <v>1138072</v>
      </c>
      <c r="J821" s="9">
        <v>1645692</v>
      </c>
      <c r="K821" s="11">
        <v>44259</v>
      </c>
      <c r="L821" s="9" t="s">
        <v>2125</v>
      </c>
      <c r="M821" s="9" t="s">
        <v>966</v>
      </c>
      <c r="N821" s="11">
        <v>44561</v>
      </c>
      <c r="O821" s="12">
        <v>13649.62</v>
      </c>
      <c r="P821" s="12">
        <v>8293.11</v>
      </c>
      <c r="Q821" s="12">
        <v>5356.51</v>
      </c>
      <c r="R821" s="12">
        <v>8293.11</v>
      </c>
      <c r="S821" s="9">
        <v>211</v>
      </c>
      <c r="T821" s="9" t="s">
        <v>27</v>
      </c>
      <c r="V821" s="7" t="e">
        <v>#N/A</v>
      </c>
      <c r="W821" s="7" t="s">
        <v>2724</v>
      </c>
      <c r="X821" s="7" t="e">
        <v>#N/A</v>
      </c>
      <c r="Y821" s="7" t="e">
        <v>#N/A</v>
      </c>
      <c r="Z821" s="7" t="e">
        <v>#N/A</v>
      </c>
      <c r="AA821" s="7" t="e">
        <v>#N/A</v>
      </c>
      <c r="ALW821"/>
      <c r="ALX821"/>
      <c r="ALY821"/>
      <c r="ALZ821"/>
      <c r="AMA821"/>
      <c r="AMB821"/>
      <c r="AMC821"/>
      <c r="AMD821"/>
      <c r="AME821"/>
      <c r="AMF821"/>
      <c r="AMG821"/>
      <c r="AMH821"/>
      <c r="AMI821"/>
      <c r="AMJ821"/>
    </row>
    <row r="822" spans="1:1024" s="7" customFormat="1" x14ac:dyDescent="0.3">
      <c r="A822" s="13">
        <v>1152409</v>
      </c>
      <c r="B822" s="9" t="s">
        <v>114</v>
      </c>
      <c r="C822" s="9" t="e">
        <f>#N/A</f>
        <v>#N/A</v>
      </c>
      <c r="D822" s="9" t="e">
        <f>#N/A</f>
        <v>#N/A</v>
      </c>
      <c r="E822" s="9">
        <v>2320876</v>
      </c>
      <c r="F822" s="9">
        <v>12</v>
      </c>
      <c r="G822" s="10" t="s">
        <v>149</v>
      </c>
      <c r="H822" s="9">
        <v>18656</v>
      </c>
      <c r="I822" s="9">
        <v>1142711</v>
      </c>
      <c r="J822" s="9">
        <v>1661040</v>
      </c>
      <c r="K822" s="11">
        <v>44317</v>
      </c>
      <c r="L822" s="9" t="s">
        <v>2126</v>
      </c>
      <c r="M822" s="9" t="s">
        <v>967</v>
      </c>
      <c r="N822" s="11">
        <v>44561</v>
      </c>
      <c r="O822" s="12">
        <v>13540.49</v>
      </c>
      <c r="P822" s="12">
        <v>8270.9699999999993</v>
      </c>
      <c r="Q822" s="12">
        <v>5269.52</v>
      </c>
      <c r="R822" s="12">
        <v>8270.9699999999993</v>
      </c>
      <c r="S822" s="9">
        <v>214</v>
      </c>
      <c r="T822" s="9" t="s">
        <v>27</v>
      </c>
      <c r="V822" s="7" t="e">
        <v>#N/A</v>
      </c>
      <c r="W822" s="7" t="e">
        <v>#N/A</v>
      </c>
      <c r="X822" s="7" t="e">
        <v>#N/A</v>
      </c>
      <c r="Y822" s="7" t="e">
        <v>#N/A</v>
      </c>
      <c r="Z822" s="7" t="e">
        <v>#N/A</v>
      </c>
      <c r="AA822" s="7" t="e">
        <v>#N/A</v>
      </c>
      <c r="ALW822"/>
      <c r="ALX822"/>
      <c r="ALY822"/>
      <c r="ALZ822"/>
      <c r="AMA822"/>
      <c r="AMB822"/>
      <c r="AMC822"/>
      <c r="AMD822"/>
      <c r="AME822"/>
      <c r="AMF822"/>
      <c r="AMG822"/>
      <c r="AMH822"/>
      <c r="AMI822"/>
      <c r="AMJ822"/>
    </row>
    <row r="823" spans="1:1024" s="7" customFormat="1" x14ac:dyDescent="0.3">
      <c r="A823" s="13">
        <v>1053660</v>
      </c>
      <c r="B823" s="9" t="s">
        <v>54</v>
      </c>
      <c r="C823" s="9" t="e">
        <f>#N/A</f>
        <v>#N/A</v>
      </c>
      <c r="D823" s="9" t="e">
        <f>#N/A</f>
        <v>#N/A</v>
      </c>
      <c r="E823" s="9">
        <v>1803782</v>
      </c>
      <c r="F823" s="9">
        <v>515</v>
      </c>
      <c r="G823" s="10" t="s">
        <v>63</v>
      </c>
      <c r="H823" s="9">
        <v>11197</v>
      </c>
      <c r="I823" s="9">
        <v>1044062</v>
      </c>
      <c r="J823" s="9">
        <v>1362502</v>
      </c>
      <c r="K823" s="11">
        <v>43217</v>
      </c>
      <c r="L823" s="9" t="s">
        <v>2127</v>
      </c>
      <c r="M823" s="9" t="s">
        <v>968</v>
      </c>
      <c r="N823" s="11">
        <v>44552</v>
      </c>
      <c r="O823" s="12">
        <v>17406.689999999999</v>
      </c>
      <c r="P823" s="12">
        <v>8264.9599999999991</v>
      </c>
      <c r="Q823" s="12">
        <v>9141.73</v>
      </c>
      <c r="R823" s="12">
        <v>8264.9599999999991</v>
      </c>
      <c r="S823" s="9">
        <v>925</v>
      </c>
      <c r="T823" s="9" t="s">
        <v>38</v>
      </c>
      <c r="V823" s="7" t="e">
        <v>#N/A</v>
      </c>
      <c r="W823" s="7" t="e">
        <v>#N/A</v>
      </c>
      <c r="X823" s="7" t="s">
        <v>3725</v>
      </c>
      <c r="Y823" s="7" t="s">
        <v>3726</v>
      </c>
      <c r="Z823" s="7">
        <v>7355.16</v>
      </c>
      <c r="AA823" s="7" t="s">
        <v>3727</v>
      </c>
      <c r="ALW823"/>
      <c r="ALX823"/>
      <c r="ALY823"/>
      <c r="ALZ823"/>
      <c r="AMA823"/>
      <c r="AMB823"/>
      <c r="AMC823"/>
      <c r="AMD823"/>
      <c r="AME823"/>
      <c r="AMF823"/>
      <c r="AMG823"/>
      <c r="AMH823"/>
      <c r="AMI823"/>
      <c r="AMJ823"/>
    </row>
    <row r="824" spans="1:1024" s="7" customFormat="1" x14ac:dyDescent="0.3">
      <c r="A824" s="13">
        <v>605498</v>
      </c>
      <c r="B824" s="9" t="s">
        <v>117</v>
      </c>
      <c r="C824" s="9" t="e">
        <f>#N/A</f>
        <v>#N/A</v>
      </c>
      <c r="D824" s="9" t="e">
        <f>#N/A</f>
        <v>#N/A</v>
      </c>
      <c r="E824" s="9">
        <v>2138457</v>
      </c>
      <c r="F824" s="9">
        <v>31</v>
      </c>
      <c r="G824" s="10" t="s">
        <v>578</v>
      </c>
      <c r="H824" s="9">
        <v>7556</v>
      </c>
      <c r="I824" s="9">
        <v>603912</v>
      </c>
      <c r="J824" s="9">
        <v>1557449</v>
      </c>
      <c r="K824" s="11">
        <v>43917</v>
      </c>
      <c r="L824" s="9" t="s">
        <v>2128</v>
      </c>
      <c r="M824" s="9" t="s">
        <v>969</v>
      </c>
      <c r="N824" s="11">
        <v>44561</v>
      </c>
      <c r="O824" s="12">
        <v>12507.35</v>
      </c>
      <c r="P824" s="12">
        <v>8251</v>
      </c>
      <c r="Q824" s="12">
        <v>4256.3500000000004</v>
      </c>
      <c r="R824" s="12">
        <v>8251</v>
      </c>
      <c r="S824" s="9">
        <v>188</v>
      </c>
      <c r="T824" s="9" t="s">
        <v>27</v>
      </c>
      <c r="V824" s="7" t="s">
        <v>2675</v>
      </c>
      <c r="W824" s="7" t="s">
        <v>2724</v>
      </c>
      <c r="X824" s="7" t="e">
        <v>#N/A</v>
      </c>
      <c r="Y824" s="7" t="e">
        <v>#N/A</v>
      </c>
      <c r="Z824" s="7" t="e">
        <v>#N/A</v>
      </c>
      <c r="AA824" s="7" t="e">
        <v>#N/A</v>
      </c>
      <c r="ALW824"/>
      <c r="ALX824"/>
      <c r="ALY824"/>
      <c r="ALZ824"/>
      <c r="AMA824"/>
      <c r="AMB824"/>
      <c r="AMC824"/>
      <c r="AMD824"/>
      <c r="AME824"/>
      <c r="AMF824"/>
      <c r="AMG824"/>
      <c r="AMH824"/>
      <c r="AMI824"/>
      <c r="AMJ824"/>
    </row>
    <row r="825" spans="1:1024" s="7" customFormat="1" x14ac:dyDescent="0.3">
      <c r="A825" s="13">
        <v>1148673</v>
      </c>
      <c r="B825" s="9" t="s">
        <v>57</v>
      </c>
      <c r="C825" s="9" t="e">
        <f>#N/A</f>
        <v>#N/A</v>
      </c>
      <c r="D825" s="9" t="e">
        <f>#N/A</f>
        <v>#N/A</v>
      </c>
      <c r="E825" s="9">
        <v>2298533</v>
      </c>
      <c r="F825" s="9">
        <v>3</v>
      </c>
      <c r="G825" s="10" t="s">
        <v>68</v>
      </c>
      <c r="H825" s="9">
        <v>27813</v>
      </c>
      <c r="I825" s="9">
        <v>1138986</v>
      </c>
      <c r="J825" s="9">
        <v>1648514</v>
      </c>
      <c r="K825" s="11">
        <v>44270</v>
      </c>
      <c r="L825" s="9" t="s">
        <v>2129</v>
      </c>
      <c r="M825" s="9" t="s">
        <v>970</v>
      </c>
      <c r="N825" s="11">
        <v>44561</v>
      </c>
      <c r="O825" s="12">
        <v>13331.26</v>
      </c>
      <c r="P825" s="12">
        <v>8246.31</v>
      </c>
      <c r="Q825" s="12">
        <v>5084.95</v>
      </c>
      <c r="R825" s="12">
        <v>8246.31</v>
      </c>
      <c r="S825" s="9">
        <v>200</v>
      </c>
      <c r="T825" s="9" t="s">
        <v>27</v>
      </c>
      <c r="V825" s="7" t="e">
        <v>#N/A</v>
      </c>
      <c r="W825" s="7" t="e">
        <v>#N/A</v>
      </c>
      <c r="X825" s="7" t="s">
        <v>3728</v>
      </c>
      <c r="Y825" s="7" t="s">
        <v>3729</v>
      </c>
      <c r="Z825" s="7">
        <v>3250</v>
      </c>
      <c r="AA825" s="7" t="s">
        <v>3730</v>
      </c>
      <c r="ALW825"/>
      <c r="ALX825"/>
      <c r="ALY825"/>
      <c r="ALZ825"/>
      <c r="AMA825"/>
      <c r="AMB825"/>
      <c r="AMC825"/>
      <c r="AMD825"/>
      <c r="AME825"/>
      <c r="AMF825"/>
      <c r="AMG825"/>
      <c r="AMH825"/>
      <c r="AMI825"/>
      <c r="AMJ825"/>
    </row>
    <row r="826" spans="1:1024" s="7" customFormat="1" x14ac:dyDescent="0.3">
      <c r="A826" s="13">
        <v>1135683</v>
      </c>
      <c r="B826" s="9" t="s">
        <v>60</v>
      </c>
      <c r="C826" s="9" t="e">
        <f>#N/A</f>
        <v>#N/A</v>
      </c>
      <c r="D826" s="9" t="e">
        <f>#N/A</f>
        <v>#N/A</v>
      </c>
      <c r="E826" s="9">
        <v>2233821</v>
      </c>
      <c r="F826" s="9">
        <v>35</v>
      </c>
      <c r="G826" s="10" t="s">
        <v>243</v>
      </c>
      <c r="H826" s="9">
        <v>6368</v>
      </c>
      <c r="I826" s="9">
        <v>1126011</v>
      </c>
      <c r="J826" s="9">
        <v>1612737</v>
      </c>
      <c r="K826" s="11">
        <v>44154</v>
      </c>
      <c r="L826" s="9" t="s">
        <v>2130</v>
      </c>
      <c r="M826" s="9" t="s">
        <v>971</v>
      </c>
      <c r="N826" s="11">
        <v>44561</v>
      </c>
      <c r="O826" s="12">
        <v>13126.25</v>
      </c>
      <c r="P826" s="12">
        <v>8241.43</v>
      </c>
      <c r="Q826" s="12">
        <v>4884.82</v>
      </c>
      <c r="R826" s="12">
        <v>8241.43</v>
      </c>
      <c r="S826" s="9">
        <v>196</v>
      </c>
      <c r="T826" s="9" t="s">
        <v>27</v>
      </c>
      <c r="V826" s="7" t="e">
        <v>#N/A</v>
      </c>
      <c r="W826" s="7" t="s">
        <v>2862</v>
      </c>
      <c r="X826" s="7" t="e">
        <v>#N/A</v>
      </c>
      <c r="Y826" s="7" t="e">
        <v>#N/A</v>
      </c>
      <c r="Z826" s="7" t="e">
        <v>#N/A</v>
      </c>
      <c r="AA826" s="7" t="e">
        <v>#N/A</v>
      </c>
      <c r="ALW826"/>
      <c r="ALX826"/>
      <c r="ALY826"/>
      <c r="ALZ826"/>
      <c r="AMA826"/>
      <c r="AMB826"/>
      <c r="AMC826"/>
      <c r="AMD826"/>
      <c r="AME826"/>
      <c r="AMF826"/>
      <c r="AMG826"/>
      <c r="AMH826"/>
      <c r="AMI826"/>
      <c r="AMJ826"/>
    </row>
    <row r="827" spans="1:1024" s="7" customFormat="1" x14ac:dyDescent="0.3">
      <c r="A827" s="13">
        <v>1152093</v>
      </c>
      <c r="B827" s="9" t="s">
        <v>62</v>
      </c>
      <c r="C827" s="9" t="e">
        <f>#N/A</f>
        <v>#N/A</v>
      </c>
      <c r="D827" s="9" t="e">
        <f>#N/A</f>
        <v>#N/A</v>
      </c>
      <c r="E827" s="9">
        <v>2319005</v>
      </c>
      <c r="F827" s="9">
        <v>21</v>
      </c>
      <c r="G827" s="10" t="s">
        <v>652</v>
      </c>
      <c r="H827" s="9">
        <v>11453</v>
      </c>
      <c r="I827" s="9">
        <v>1142395</v>
      </c>
      <c r="J827" s="9">
        <v>1659995</v>
      </c>
      <c r="K827" s="11">
        <v>44315</v>
      </c>
      <c r="L827" s="9" t="s">
        <v>2131</v>
      </c>
      <c r="M827" s="9" t="s">
        <v>972</v>
      </c>
      <c r="N827" s="11">
        <v>44561</v>
      </c>
      <c r="O827" s="12">
        <v>13671.88</v>
      </c>
      <c r="P827" s="12">
        <v>8238.9699999999993</v>
      </c>
      <c r="Q827" s="12">
        <v>5432.91</v>
      </c>
      <c r="R827" s="12">
        <v>8238.9699999999993</v>
      </c>
      <c r="S827" s="9">
        <v>214</v>
      </c>
      <c r="T827" s="9" t="s">
        <v>38</v>
      </c>
      <c r="V827" s="7" t="e">
        <v>#N/A</v>
      </c>
      <c r="W827" s="7" t="s">
        <v>2724</v>
      </c>
      <c r="X827" s="7" t="e">
        <v>#N/A</v>
      </c>
      <c r="Y827" s="7" t="e">
        <v>#N/A</v>
      </c>
      <c r="Z827" s="7" t="e">
        <v>#N/A</v>
      </c>
      <c r="AA827" s="7" t="e">
        <v>#N/A</v>
      </c>
      <c r="ALW827"/>
      <c r="ALX827"/>
      <c r="ALY827"/>
      <c r="ALZ827"/>
      <c r="AMA827"/>
      <c r="AMB827"/>
      <c r="AMC827"/>
      <c r="AMD827"/>
      <c r="AME827"/>
      <c r="AMF827"/>
      <c r="AMG827"/>
      <c r="AMH827"/>
      <c r="AMI827"/>
      <c r="AMJ827"/>
    </row>
    <row r="828" spans="1:1024" s="7" customFormat="1" x14ac:dyDescent="0.3">
      <c r="A828" s="13">
        <v>1152224</v>
      </c>
      <c r="B828" s="9" t="s">
        <v>65</v>
      </c>
      <c r="C828" s="9" t="e">
        <f>#N/A</f>
        <v>#N/A</v>
      </c>
      <c r="D828" s="9" t="e">
        <f>#N/A</f>
        <v>#N/A</v>
      </c>
      <c r="E828" s="9">
        <v>2319705</v>
      </c>
      <c r="F828" s="9">
        <v>10</v>
      </c>
      <c r="G828" s="10" t="s">
        <v>40</v>
      </c>
      <c r="H828" s="9">
        <v>19418</v>
      </c>
      <c r="I828" s="9">
        <v>1142526</v>
      </c>
      <c r="J828" s="9">
        <v>1660404</v>
      </c>
      <c r="K828" s="11">
        <v>44316</v>
      </c>
      <c r="L828" s="9" t="s">
        <v>2132</v>
      </c>
      <c r="M828" s="9" t="s">
        <v>973</v>
      </c>
      <c r="N828" s="11">
        <v>44561</v>
      </c>
      <c r="O828" s="12">
        <v>13649.79</v>
      </c>
      <c r="P828" s="12">
        <v>8238.9699999999993</v>
      </c>
      <c r="Q828" s="12">
        <v>5410.82</v>
      </c>
      <c r="R828" s="12">
        <v>8238.9699999999993</v>
      </c>
      <c r="S828" s="9">
        <v>214</v>
      </c>
      <c r="T828" s="9" t="s">
        <v>27</v>
      </c>
      <c r="V828" s="7" t="e">
        <v>#N/A</v>
      </c>
      <c r="W828" s="7" t="e">
        <v>#N/A</v>
      </c>
      <c r="X828" s="7" t="e">
        <v>#N/A</v>
      </c>
      <c r="Y828" s="7" t="e">
        <v>#N/A</v>
      </c>
      <c r="Z828" s="7" t="e">
        <v>#N/A</v>
      </c>
      <c r="AA828" s="7" t="e">
        <v>#N/A</v>
      </c>
      <c r="ALW828"/>
      <c r="ALX828"/>
      <c r="ALY828"/>
      <c r="ALZ828"/>
      <c r="AMA828"/>
      <c r="AMB828"/>
      <c r="AMC828"/>
      <c r="AMD828"/>
      <c r="AME828"/>
      <c r="AMF828"/>
      <c r="AMG828"/>
      <c r="AMH828"/>
      <c r="AMI828"/>
      <c r="AMJ828"/>
    </row>
    <row r="829" spans="1:1024" s="7" customFormat="1" x14ac:dyDescent="0.3">
      <c r="A829" s="13">
        <v>1152316</v>
      </c>
      <c r="B829" s="9" t="s">
        <v>20</v>
      </c>
      <c r="C829" s="9" t="e">
        <f>#N/A</f>
        <v>#N/A</v>
      </c>
      <c r="D829" s="9" t="e">
        <f>#N/A</f>
        <v>#N/A</v>
      </c>
      <c r="E829" s="9">
        <v>2320334</v>
      </c>
      <c r="F829" s="9">
        <v>19</v>
      </c>
      <c r="G829" s="10" t="s">
        <v>198</v>
      </c>
      <c r="H829" s="9">
        <v>12019</v>
      </c>
      <c r="I829" s="9">
        <v>1142618</v>
      </c>
      <c r="J829" s="9">
        <v>1660759</v>
      </c>
      <c r="K829" s="11">
        <v>44317</v>
      </c>
      <c r="L829" s="9" t="s">
        <v>2133</v>
      </c>
      <c r="M829" s="9" t="s">
        <v>974</v>
      </c>
      <c r="N829" s="11">
        <v>44561</v>
      </c>
      <c r="O829" s="12">
        <v>13627.71</v>
      </c>
      <c r="P829" s="12">
        <v>8238.9699999999993</v>
      </c>
      <c r="Q829" s="12">
        <v>5388.74</v>
      </c>
      <c r="R829" s="12">
        <v>8238.9699999999993</v>
      </c>
      <c r="S829" s="9">
        <v>214</v>
      </c>
      <c r="T829" s="9" t="s">
        <v>27</v>
      </c>
      <c r="V829" s="7" t="e">
        <v>#N/A</v>
      </c>
      <c r="W829" s="7" t="e">
        <v>#N/A</v>
      </c>
      <c r="X829" s="7" t="e">
        <v>#N/A</v>
      </c>
      <c r="Y829" s="7" t="e">
        <v>#N/A</v>
      </c>
      <c r="Z829" s="7" t="e">
        <v>#N/A</v>
      </c>
      <c r="AA829" s="7" t="e">
        <v>#N/A</v>
      </c>
      <c r="ALW829"/>
      <c r="ALX829"/>
      <c r="ALY829"/>
      <c r="ALZ829"/>
      <c r="AMA829"/>
      <c r="AMB829"/>
      <c r="AMC829"/>
      <c r="AMD829"/>
      <c r="AME829"/>
      <c r="AMF829"/>
      <c r="AMG829"/>
      <c r="AMH829"/>
      <c r="AMI829"/>
      <c r="AMJ829"/>
    </row>
    <row r="830" spans="1:1024" s="7" customFormat="1" x14ac:dyDescent="0.3">
      <c r="A830" s="13">
        <v>1102240</v>
      </c>
      <c r="B830" s="9" t="s">
        <v>70</v>
      </c>
      <c r="C830" s="9" t="e">
        <f>#N/A</f>
        <v>#N/A</v>
      </c>
      <c r="D830" s="9" t="e">
        <f>#N/A</f>
        <v>#N/A</v>
      </c>
      <c r="E830" s="9">
        <v>2131225</v>
      </c>
      <c r="F830" s="9">
        <v>3</v>
      </c>
      <c r="G830" s="10" t="s">
        <v>68</v>
      </c>
      <c r="H830" s="9">
        <v>24819</v>
      </c>
      <c r="I830" s="9">
        <v>1092590</v>
      </c>
      <c r="J830" s="9">
        <v>1553158</v>
      </c>
      <c r="K830" s="11">
        <v>43898</v>
      </c>
      <c r="L830" s="9" t="s">
        <v>2134</v>
      </c>
      <c r="M830" s="9" t="s">
        <v>975</v>
      </c>
      <c r="N830" s="11">
        <v>44561</v>
      </c>
      <c r="O830" s="12">
        <v>15564.82</v>
      </c>
      <c r="P830" s="12">
        <v>8228.61</v>
      </c>
      <c r="Q830" s="12">
        <v>7336.21</v>
      </c>
      <c r="R830" s="12">
        <v>8228.61</v>
      </c>
      <c r="S830" s="9">
        <v>187</v>
      </c>
      <c r="T830" s="9" t="s">
        <v>669</v>
      </c>
      <c r="V830" s="7" t="s">
        <v>2676</v>
      </c>
      <c r="W830" s="7" t="s">
        <v>2724</v>
      </c>
      <c r="X830" s="7" t="s">
        <v>3731</v>
      </c>
      <c r="Y830" s="7" t="s">
        <v>3732</v>
      </c>
      <c r="Z830" s="7">
        <v>16976.150000000001</v>
      </c>
      <c r="AA830" s="7" t="s">
        <v>3733</v>
      </c>
      <c r="ALW830"/>
      <c r="ALX830"/>
      <c r="ALY830"/>
      <c r="ALZ830"/>
      <c r="AMA830"/>
      <c r="AMB830"/>
      <c r="AMC830"/>
      <c r="AMD830"/>
      <c r="AME830"/>
      <c r="AMF830"/>
      <c r="AMG830"/>
      <c r="AMH830"/>
      <c r="AMI830"/>
      <c r="AMJ830"/>
    </row>
    <row r="831" spans="1:1024" s="7" customFormat="1" x14ac:dyDescent="0.3">
      <c r="A831" s="13">
        <v>1153779</v>
      </c>
      <c r="B831" s="9" t="s">
        <v>24</v>
      </c>
      <c r="C831" s="9" t="e">
        <f>#N/A</f>
        <v>#N/A</v>
      </c>
      <c r="D831" s="9" t="e">
        <f>#N/A</f>
        <v>#N/A</v>
      </c>
      <c r="E831" s="9">
        <v>2328684</v>
      </c>
      <c r="F831" s="9">
        <v>3</v>
      </c>
      <c r="G831" s="10" t="s">
        <v>68</v>
      </c>
      <c r="H831" s="9">
        <v>28288</v>
      </c>
      <c r="I831" s="9">
        <v>1144081</v>
      </c>
      <c r="J831" s="9">
        <v>1665498</v>
      </c>
      <c r="K831" s="11">
        <v>44333</v>
      </c>
      <c r="L831" s="9" t="s">
        <v>2135</v>
      </c>
      <c r="M831" s="9" t="s">
        <v>976</v>
      </c>
      <c r="N831" s="11">
        <v>44561</v>
      </c>
      <c r="O831" s="12">
        <v>12560.86</v>
      </c>
      <c r="P831" s="12">
        <v>8199</v>
      </c>
      <c r="Q831" s="12">
        <v>4361.8599999999997</v>
      </c>
      <c r="R831" s="12">
        <v>8199</v>
      </c>
      <c r="S831" s="9">
        <v>198</v>
      </c>
      <c r="T831" s="9" t="s">
        <v>977</v>
      </c>
      <c r="V831" s="7" t="e">
        <v>#N/A</v>
      </c>
      <c r="W831" s="7" t="e">
        <v>#N/A</v>
      </c>
      <c r="X831" s="7" t="e">
        <v>#N/A</v>
      </c>
      <c r="Y831" s="7" t="e">
        <v>#N/A</v>
      </c>
      <c r="Z831" s="7" t="e">
        <v>#N/A</v>
      </c>
      <c r="AA831" s="7" t="e">
        <v>#N/A</v>
      </c>
      <c r="ALW831"/>
      <c r="ALX831"/>
      <c r="ALY831"/>
      <c r="ALZ831"/>
      <c r="AMA831"/>
      <c r="AMB831"/>
      <c r="AMC831"/>
      <c r="AMD831"/>
      <c r="AME831"/>
      <c r="AMF831"/>
      <c r="AMG831"/>
      <c r="AMH831"/>
      <c r="AMI831"/>
      <c r="AMJ831"/>
    </row>
    <row r="832" spans="1:1024" s="7" customFormat="1" x14ac:dyDescent="0.3">
      <c r="A832" s="13">
        <v>1133766</v>
      </c>
      <c r="B832" s="9" t="s">
        <v>28</v>
      </c>
      <c r="C832" s="9" t="e">
        <f>#N/A</f>
        <v>#N/A</v>
      </c>
      <c r="D832" s="9" t="e">
        <f>#N/A</f>
        <v>#N/A</v>
      </c>
      <c r="E832" s="9">
        <v>2220587</v>
      </c>
      <c r="F832" s="9">
        <v>23</v>
      </c>
      <c r="G832" s="10" t="s">
        <v>767</v>
      </c>
      <c r="H832" s="9">
        <v>5922</v>
      </c>
      <c r="I832" s="9">
        <v>1124095</v>
      </c>
      <c r="J832" s="9">
        <v>1605497</v>
      </c>
      <c r="K832" s="11">
        <v>44123</v>
      </c>
      <c r="L832" s="9" t="s">
        <v>2136</v>
      </c>
      <c r="M832" s="9" t="s">
        <v>978</v>
      </c>
      <c r="N832" s="11">
        <v>44561</v>
      </c>
      <c r="O832" s="12">
        <v>12490.44</v>
      </c>
      <c r="P832" s="12">
        <v>8196.42</v>
      </c>
      <c r="Q832" s="12">
        <v>4294.0200000000004</v>
      </c>
      <c r="R832" s="12">
        <v>8196.42</v>
      </c>
      <c r="S832" s="9">
        <v>196</v>
      </c>
      <c r="T832" s="9" t="s">
        <v>27</v>
      </c>
      <c r="V832" s="7" t="e">
        <v>#N/A</v>
      </c>
      <c r="W832" s="7" t="s">
        <v>2863</v>
      </c>
      <c r="X832" s="7" t="e">
        <v>#N/A</v>
      </c>
      <c r="Y832" s="7" t="e">
        <v>#N/A</v>
      </c>
      <c r="Z832" s="7" t="e">
        <v>#N/A</v>
      </c>
      <c r="AA832" s="7" t="e">
        <v>#N/A</v>
      </c>
      <c r="ALW832"/>
      <c r="ALX832"/>
      <c r="ALY832"/>
      <c r="ALZ832"/>
      <c r="AMA832"/>
      <c r="AMB832"/>
      <c r="AMC832"/>
      <c r="AMD832"/>
      <c r="AME832"/>
      <c r="AMF832"/>
      <c r="AMG832"/>
      <c r="AMH832"/>
      <c r="AMI832"/>
      <c r="AMJ832"/>
    </row>
    <row r="833" spans="1:1024" s="7" customFormat="1" x14ac:dyDescent="0.3">
      <c r="A833" s="13">
        <v>1151975</v>
      </c>
      <c r="B833" s="9" t="s">
        <v>77</v>
      </c>
      <c r="C833" s="9" t="e">
        <f>#N/A</f>
        <v>#N/A</v>
      </c>
      <c r="D833" s="9" t="e">
        <f>#N/A</f>
        <v>#N/A</v>
      </c>
      <c r="E833" s="9">
        <v>2318671</v>
      </c>
      <c r="F833" s="9">
        <v>7</v>
      </c>
      <c r="G833" s="10" t="s">
        <v>225</v>
      </c>
      <c r="H833" s="9">
        <v>14987</v>
      </c>
      <c r="I833" s="9">
        <v>1142277</v>
      </c>
      <c r="J833" s="9">
        <v>1659799</v>
      </c>
      <c r="K833" s="11">
        <v>44314</v>
      </c>
      <c r="L833" s="9" t="s">
        <v>2137</v>
      </c>
      <c r="M833" s="9" t="s">
        <v>979</v>
      </c>
      <c r="N833" s="11">
        <v>44561</v>
      </c>
      <c r="O833" s="12">
        <v>12406.04</v>
      </c>
      <c r="P833" s="12">
        <v>8178.67</v>
      </c>
      <c r="Q833" s="12">
        <v>4227.37</v>
      </c>
      <c r="R833" s="12">
        <v>8178.67</v>
      </c>
      <c r="S833" s="9">
        <v>187</v>
      </c>
      <c r="T833" s="9" t="s">
        <v>27</v>
      </c>
      <c r="V833" s="7" t="e">
        <v>#N/A</v>
      </c>
      <c r="W833" s="7" t="s">
        <v>2731</v>
      </c>
      <c r="X833" s="7" t="s">
        <v>3734</v>
      </c>
      <c r="Y833" s="7" t="s">
        <v>3735</v>
      </c>
      <c r="Z833" s="7">
        <v>2093.61</v>
      </c>
      <c r="AA833" s="7" t="s">
        <v>3736</v>
      </c>
      <c r="ALW833"/>
      <c r="ALX833"/>
      <c r="ALY833"/>
      <c r="ALZ833"/>
      <c r="AMA833"/>
      <c r="AMB833"/>
      <c r="AMC833"/>
      <c r="AMD833"/>
      <c r="AME833"/>
      <c r="AMF833"/>
      <c r="AMG833"/>
      <c r="AMH833"/>
      <c r="AMI833"/>
      <c r="AMJ833"/>
    </row>
    <row r="834" spans="1:1024" s="7" customFormat="1" x14ac:dyDescent="0.3">
      <c r="A834" s="13">
        <v>109261</v>
      </c>
      <c r="B834" s="9" t="s">
        <v>32</v>
      </c>
      <c r="C834" s="9" t="e">
        <f>#N/A</f>
        <v>#N/A</v>
      </c>
      <c r="D834" s="9" t="e">
        <f>#N/A</f>
        <v>#N/A</v>
      </c>
      <c r="E834" s="9">
        <v>2314517</v>
      </c>
      <c r="F834" s="9">
        <v>25</v>
      </c>
      <c r="G834" s="10" t="s">
        <v>55</v>
      </c>
      <c r="H834" s="9">
        <v>9607</v>
      </c>
      <c r="I834" s="9">
        <v>382166</v>
      </c>
      <c r="J834" s="9">
        <v>1657525</v>
      </c>
      <c r="K834" s="11">
        <v>44305</v>
      </c>
      <c r="L834" s="9" t="s">
        <v>2138</v>
      </c>
      <c r="M834" s="9" t="s">
        <v>980</v>
      </c>
      <c r="N834" s="11">
        <v>44561</v>
      </c>
      <c r="O834" s="12">
        <v>12691.06</v>
      </c>
      <c r="P834" s="12">
        <v>8141.97</v>
      </c>
      <c r="Q834" s="12">
        <v>4549.09</v>
      </c>
      <c r="R834" s="12">
        <v>8141.97</v>
      </c>
      <c r="S834" s="9">
        <v>196</v>
      </c>
      <c r="T834" s="9" t="s">
        <v>669</v>
      </c>
      <c r="V834" s="7" t="e">
        <v>#N/A</v>
      </c>
      <c r="W834" s="7" t="s">
        <v>2724</v>
      </c>
      <c r="X834" s="7" t="e">
        <v>#N/A</v>
      </c>
      <c r="Y834" s="7" t="e">
        <v>#N/A</v>
      </c>
      <c r="Z834" s="7" t="e">
        <v>#N/A</v>
      </c>
      <c r="AA834" s="7" t="e">
        <v>#N/A</v>
      </c>
      <c r="ALW834"/>
      <c r="ALX834"/>
      <c r="ALY834"/>
      <c r="ALZ834"/>
      <c r="AMA834"/>
      <c r="AMB834"/>
      <c r="AMC834"/>
      <c r="AMD834"/>
      <c r="AME834"/>
      <c r="AMF834"/>
      <c r="AMG834"/>
      <c r="AMH834"/>
      <c r="AMI834"/>
      <c r="AMJ834"/>
    </row>
    <row r="835" spans="1:1024" s="7" customFormat="1" x14ac:dyDescent="0.3">
      <c r="A835" s="13">
        <v>733046</v>
      </c>
      <c r="B835" s="9" t="s">
        <v>81</v>
      </c>
      <c r="C835" s="9" t="e">
        <f>#N/A</f>
        <v>#N/A</v>
      </c>
      <c r="D835" s="9" t="e">
        <f>#N/A</f>
        <v>#N/A</v>
      </c>
      <c r="E835" s="9">
        <v>2129791</v>
      </c>
      <c r="F835" s="9">
        <v>4</v>
      </c>
      <c r="G835" s="10" t="s">
        <v>29</v>
      </c>
      <c r="H835" s="9">
        <v>31403</v>
      </c>
      <c r="I835" s="9">
        <v>733086</v>
      </c>
      <c r="J835" s="9">
        <v>1552361</v>
      </c>
      <c r="K835" s="11">
        <v>43895</v>
      </c>
      <c r="L835" s="9" t="s">
        <v>2139</v>
      </c>
      <c r="M835" s="9" t="s">
        <v>981</v>
      </c>
      <c r="N835" s="11">
        <v>44561</v>
      </c>
      <c r="O835" s="12">
        <v>15366.29</v>
      </c>
      <c r="P835" s="12">
        <v>8126.26</v>
      </c>
      <c r="Q835" s="12">
        <v>7240.03</v>
      </c>
      <c r="R835" s="12">
        <v>8126.26</v>
      </c>
      <c r="S835" s="9">
        <v>210</v>
      </c>
      <c r="T835" s="9" t="s">
        <v>27</v>
      </c>
      <c r="V835" s="7" t="e">
        <v>#N/A</v>
      </c>
      <c r="W835" s="7" t="e">
        <v>#N/A</v>
      </c>
      <c r="X835" s="7" t="e">
        <v>#N/A</v>
      </c>
      <c r="Y835" s="7" t="e">
        <v>#N/A</v>
      </c>
      <c r="Z835" s="7" t="e">
        <v>#N/A</v>
      </c>
      <c r="AA835" s="7" t="e">
        <v>#N/A</v>
      </c>
      <c r="ALW835"/>
      <c r="ALX835"/>
      <c r="ALY835"/>
      <c r="ALZ835"/>
      <c r="AMA835"/>
      <c r="AMB835"/>
      <c r="AMC835"/>
      <c r="AMD835"/>
      <c r="AME835"/>
      <c r="AMF835"/>
      <c r="AMG835"/>
      <c r="AMH835"/>
      <c r="AMI835"/>
      <c r="AMJ835"/>
    </row>
    <row r="836" spans="1:1024" s="7" customFormat="1" x14ac:dyDescent="0.3">
      <c r="A836" s="13">
        <v>1150045</v>
      </c>
      <c r="B836" s="9" t="s">
        <v>35</v>
      </c>
      <c r="C836" s="9" t="e">
        <f>#N/A</f>
        <v>#N/A</v>
      </c>
      <c r="D836" s="9" t="e">
        <f>#N/A</f>
        <v>#N/A</v>
      </c>
      <c r="E836" s="9">
        <v>2306962</v>
      </c>
      <c r="F836" s="9">
        <v>502</v>
      </c>
      <c r="G836" s="10" t="s">
        <v>338</v>
      </c>
      <c r="H836" s="9">
        <v>9462</v>
      </c>
      <c r="I836" s="9">
        <v>1140356</v>
      </c>
      <c r="J836" s="9">
        <v>1653319</v>
      </c>
      <c r="K836" s="11">
        <v>44286</v>
      </c>
      <c r="L836" s="9" t="s">
        <v>2140</v>
      </c>
      <c r="M836" s="9" t="s">
        <v>982</v>
      </c>
      <c r="N836" s="11">
        <v>44561</v>
      </c>
      <c r="O836" s="12">
        <v>13251.08</v>
      </c>
      <c r="P836" s="12">
        <v>8120.09</v>
      </c>
      <c r="Q836" s="12">
        <v>5130.99</v>
      </c>
      <c r="R836" s="12">
        <v>8120.09</v>
      </c>
      <c r="S836" s="9">
        <v>214</v>
      </c>
      <c r="T836" s="9" t="s">
        <v>27</v>
      </c>
      <c r="V836" s="7" t="e">
        <v>#N/A</v>
      </c>
      <c r="W836" s="7" t="e">
        <v>#N/A</v>
      </c>
      <c r="X836" s="7" t="s">
        <v>3737</v>
      </c>
      <c r="Y836" s="7" t="s">
        <v>3738</v>
      </c>
      <c r="Z836" s="7">
        <v>7839.69</v>
      </c>
      <c r="AA836" s="7" t="s">
        <v>3739</v>
      </c>
      <c r="ALW836"/>
      <c r="ALX836"/>
      <c r="ALY836"/>
      <c r="ALZ836"/>
      <c r="AMA836"/>
      <c r="AMB836"/>
      <c r="AMC836"/>
      <c r="AMD836"/>
      <c r="AME836"/>
      <c r="AMF836"/>
      <c r="AMG836"/>
      <c r="AMH836"/>
      <c r="AMI836"/>
      <c r="AMJ836"/>
    </row>
    <row r="837" spans="1:1024" s="7" customFormat="1" x14ac:dyDescent="0.3">
      <c r="A837" s="13">
        <v>1112073</v>
      </c>
      <c r="B837" s="9" t="s">
        <v>85</v>
      </c>
      <c r="C837" s="9" t="e">
        <f>#N/A</f>
        <v>#N/A</v>
      </c>
      <c r="D837" s="9" t="e">
        <f>#N/A</f>
        <v>#N/A</v>
      </c>
      <c r="E837" s="9">
        <v>2206566</v>
      </c>
      <c r="F837" s="9">
        <v>900</v>
      </c>
      <c r="G837" s="10" t="s">
        <v>94</v>
      </c>
      <c r="H837" s="9">
        <v>9100144084375310</v>
      </c>
      <c r="I837" s="9">
        <v>1102419</v>
      </c>
      <c r="J837" s="9">
        <v>1597620</v>
      </c>
      <c r="K837" s="11">
        <v>44091</v>
      </c>
      <c r="L837" s="9" t="s">
        <v>2141</v>
      </c>
      <c r="M837" s="9" t="s">
        <v>983</v>
      </c>
      <c r="N837" s="11">
        <v>44561</v>
      </c>
      <c r="O837" s="12">
        <v>11389.24</v>
      </c>
      <c r="P837" s="12">
        <v>8114.16</v>
      </c>
      <c r="Q837" s="12">
        <v>3275.08</v>
      </c>
      <c r="R837" s="12">
        <v>8114.16</v>
      </c>
      <c r="S837" s="9">
        <v>212</v>
      </c>
      <c r="T837" s="9" t="s">
        <v>23</v>
      </c>
      <c r="V837" s="7" t="e">
        <v>#N/A</v>
      </c>
      <c r="W837" s="7" t="s">
        <v>2724</v>
      </c>
      <c r="X837" s="7" t="e">
        <v>#N/A</v>
      </c>
      <c r="Y837" s="7" t="e">
        <v>#N/A</v>
      </c>
      <c r="Z837" s="7" t="e">
        <v>#N/A</v>
      </c>
      <c r="AA837" s="7" t="e">
        <v>#N/A</v>
      </c>
      <c r="ALW837"/>
      <c r="ALX837"/>
      <c r="ALY837"/>
      <c r="ALZ837"/>
      <c r="AMA837"/>
      <c r="AMB837"/>
      <c r="AMC837"/>
      <c r="AMD837"/>
      <c r="AME837"/>
      <c r="AMF837"/>
      <c r="AMG837"/>
      <c r="AMH837"/>
      <c r="AMI837"/>
      <c r="AMJ837"/>
    </row>
    <row r="838" spans="1:1024" s="7" customFormat="1" x14ac:dyDescent="0.3">
      <c r="A838" s="13">
        <v>818844</v>
      </c>
      <c r="B838" s="9" t="s">
        <v>39</v>
      </c>
      <c r="C838" s="9" t="e">
        <f>#N/A</f>
        <v>#N/A</v>
      </c>
      <c r="D838" s="9" t="e">
        <f>#N/A</f>
        <v>#N/A</v>
      </c>
      <c r="E838" s="9">
        <v>2088127</v>
      </c>
      <c r="F838" s="9">
        <v>515</v>
      </c>
      <c r="G838" s="10" t="s">
        <v>63</v>
      </c>
      <c r="H838" s="9">
        <v>13905</v>
      </c>
      <c r="I838" s="9">
        <v>819260</v>
      </c>
      <c r="J838" s="9">
        <v>1527737</v>
      </c>
      <c r="K838" s="11">
        <v>43806</v>
      </c>
      <c r="L838" s="9" t="s">
        <v>2142</v>
      </c>
      <c r="M838" s="9" t="s">
        <v>984</v>
      </c>
      <c r="N838" s="11">
        <v>44561</v>
      </c>
      <c r="O838" s="12">
        <v>15284.74</v>
      </c>
      <c r="P838" s="12">
        <v>8110.73</v>
      </c>
      <c r="Q838" s="12">
        <v>7174.01</v>
      </c>
      <c r="R838" s="12">
        <v>8110.73</v>
      </c>
      <c r="S838" s="9">
        <v>208</v>
      </c>
      <c r="T838" s="9" t="s">
        <v>27</v>
      </c>
      <c r="V838" s="7" t="e">
        <v>#N/A</v>
      </c>
      <c r="W838" s="7" t="s">
        <v>2864</v>
      </c>
      <c r="X838" s="7" t="s">
        <v>3295</v>
      </c>
      <c r="Y838" s="7" t="s">
        <v>3296</v>
      </c>
      <c r="Z838" s="7">
        <v>13036.44</v>
      </c>
      <c r="AA838" s="7" t="s">
        <v>3740</v>
      </c>
      <c r="ALW838"/>
      <c r="ALX838"/>
      <c r="ALY838"/>
      <c r="ALZ838"/>
      <c r="AMA838"/>
      <c r="AMB838"/>
      <c r="AMC838"/>
      <c r="AMD838"/>
      <c r="AME838"/>
      <c r="AMF838"/>
      <c r="AMG838"/>
      <c r="AMH838"/>
      <c r="AMI838"/>
      <c r="AMJ838"/>
    </row>
    <row r="839" spans="1:1024" s="7" customFormat="1" x14ac:dyDescent="0.3">
      <c r="A839" s="13">
        <v>1143059</v>
      </c>
      <c r="B839" s="9" t="s">
        <v>90</v>
      </c>
      <c r="C839" s="9" t="e">
        <f>#N/A</f>
        <v>#N/A</v>
      </c>
      <c r="D839" s="9" t="e">
        <f>#N/A</f>
        <v>#N/A</v>
      </c>
      <c r="E839" s="9">
        <v>2266251</v>
      </c>
      <c r="F839" s="9">
        <v>8</v>
      </c>
      <c r="G839" s="10" t="s">
        <v>83</v>
      </c>
      <c r="H839" s="9">
        <v>18929</v>
      </c>
      <c r="I839" s="9">
        <v>1133384</v>
      </c>
      <c r="J839" s="9">
        <v>1630843</v>
      </c>
      <c r="K839" s="11">
        <v>44198</v>
      </c>
      <c r="L839" s="9" t="s">
        <v>2143</v>
      </c>
      <c r="M839" s="9" t="s">
        <v>985</v>
      </c>
      <c r="N839" s="11">
        <v>44561</v>
      </c>
      <c r="O839" s="12">
        <v>13412.92</v>
      </c>
      <c r="P839" s="12">
        <v>8110.23</v>
      </c>
      <c r="Q839" s="12">
        <v>5302.69</v>
      </c>
      <c r="R839" s="12">
        <v>8110.23</v>
      </c>
      <c r="S839" s="9">
        <v>213</v>
      </c>
      <c r="T839" s="9" t="s">
        <v>27</v>
      </c>
      <c r="V839" s="7" t="e">
        <v>#N/A</v>
      </c>
      <c r="W839" s="7" t="s">
        <v>2865</v>
      </c>
      <c r="X839" s="7" t="s">
        <v>3741</v>
      </c>
      <c r="Y839" s="7" t="s">
        <v>3742</v>
      </c>
      <c r="Z839" s="7">
        <v>5353.73</v>
      </c>
      <c r="AA839" s="7" t="s">
        <v>3743</v>
      </c>
      <c r="ALW839"/>
      <c r="ALX839"/>
      <c r="ALY839"/>
      <c r="ALZ839"/>
      <c r="AMA839"/>
      <c r="AMB839"/>
      <c r="AMC839"/>
      <c r="AMD839"/>
      <c r="AME839"/>
      <c r="AMF839"/>
      <c r="AMG839"/>
      <c r="AMH839"/>
      <c r="AMI839"/>
      <c r="AMJ839"/>
    </row>
    <row r="840" spans="1:1024" s="7" customFormat="1" x14ac:dyDescent="0.3">
      <c r="A840" s="13">
        <v>1150795</v>
      </c>
      <c r="B840" s="9" t="s">
        <v>93</v>
      </c>
      <c r="C840" s="9" t="e">
        <f>#N/A</f>
        <v>#N/A</v>
      </c>
      <c r="D840" s="9" t="e">
        <f>#N/A</f>
        <v>#N/A</v>
      </c>
      <c r="E840" s="9">
        <v>2311461</v>
      </c>
      <c r="F840" s="9">
        <v>73</v>
      </c>
      <c r="G840" s="10" t="s">
        <v>168</v>
      </c>
      <c r="H840" s="9">
        <v>5906</v>
      </c>
      <c r="I840" s="9">
        <v>1141102</v>
      </c>
      <c r="J840" s="9">
        <v>1655855</v>
      </c>
      <c r="K840" s="11">
        <v>44298</v>
      </c>
      <c r="L840" s="9" t="s">
        <v>2144</v>
      </c>
      <c r="M840" s="9" t="s">
        <v>986</v>
      </c>
      <c r="N840" s="11">
        <v>44561</v>
      </c>
      <c r="O840" s="12">
        <v>13153.52</v>
      </c>
      <c r="P840" s="12">
        <v>8097.75</v>
      </c>
      <c r="Q840" s="12">
        <v>5055.7700000000004</v>
      </c>
      <c r="R840" s="12">
        <v>8097.75</v>
      </c>
      <c r="S840" s="9">
        <v>203</v>
      </c>
      <c r="T840" s="9" t="s">
        <v>38</v>
      </c>
      <c r="V840" s="7" t="s">
        <v>2677</v>
      </c>
      <c r="W840" s="7" t="s">
        <v>2731</v>
      </c>
      <c r="X840" s="7" t="s">
        <v>3744</v>
      </c>
      <c r="Y840" s="7" t="s">
        <v>3745</v>
      </c>
      <c r="Z840" s="7">
        <v>21649.77</v>
      </c>
      <c r="AA840" s="7" t="s">
        <v>3746</v>
      </c>
      <c r="ALW840"/>
      <c r="ALX840"/>
      <c r="ALY840"/>
      <c r="ALZ840"/>
      <c r="AMA840"/>
      <c r="AMB840"/>
      <c r="AMC840"/>
      <c r="AMD840"/>
      <c r="AME840"/>
      <c r="AMF840"/>
      <c r="AMG840"/>
      <c r="AMH840"/>
      <c r="AMI840"/>
      <c r="AMJ840"/>
    </row>
    <row r="841" spans="1:1024" s="7" customFormat="1" x14ac:dyDescent="0.3">
      <c r="A841" s="13">
        <v>1110842</v>
      </c>
      <c r="B841" s="9" t="s">
        <v>42</v>
      </c>
      <c r="C841" s="9" t="e">
        <f>#N/A</f>
        <v>#N/A</v>
      </c>
      <c r="D841" s="9" t="e">
        <f>#N/A</f>
        <v>#N/A</v>
      </c>
      <c r="E841" s="9">
        <v>2076849</v>
      </c>
      <c r="F841" s="9">
        <v>520</v>
      </c>
      <c r="G841" s="10" t="s">
        <v>236</v>
      </c>
      <c r="H841" s="9">
        <v>15614</v>
      </c>
      <c r="I841" s="9">
        <v>1101189</v>
      </c>
      <c r="J841" s="9">
        <v>1520952</v>
      </c>
      <c r="K841" s="11">
        <v>43793</v>
      </c>
      <c r="L841" s="9" t="s">
        <v>2145</v>
      </c>
      <c r="M841" s="9" t="s">
        <v>987</v>
      </c>
      <c r="N841" s="11">
        <v>44561</v>
      </c>
      <c r="O841" s="12">
        <v>11210.28</v>
      </c>
      <c r="P841" s="12">
        <v>8088.22</v>
      </c>
      <c r="Q841" s="12">
        <v>3122.06</v>
      </c>
      <c r="R841" s="12">
        <v>8088.22</v>
      </c>
      <c r="S841" s="9">
        <v>191</v>
      </c>
      <c r="T841" s="9" t="s">
        <v>31</v>
      </c>
      <c r="V841" s="7" t="e">
        <v>#N/A</v>
      </c>
      <c r="W841" s="7" t="s">
        <v>2724</v>
      </c>
      <c r="X841" s="7" t="e">
        <v>#N/A</v>
      </c>
      <c r="Y841" s="7" t="e">
        <v>#N/A</v>
      </c>
      <c r="Z841" s="7" t="e">
        <v>#N/A</v>
      </c>
      <c r="AA841" s="7" t="e">
        <v>#N/A</v>
      </c>
      <c r="ALW841"/>
      <c r="ALX841"/>
      <c r="ALY841"/>
      <c r="ALZ841"/>
      <c r="AMA841"/>
      <c r="AMB841"/>
      <c r="AMC841"/>
      <c r="AMD841"/>
      <c r="AME841"/>
      <c r="AMF841"/>
      <c r="AMG841"/>
      <c r="AMH841"/>
      <c r="AMI841"/>
      <c r="AMJ841"/>
    </row>
    <row r="842" spans="1:1024" s="7" customFormat="1" x14ac:dyDescent="0.3">
      <c r="A842" s="13">
        <v>1126269</v>
      </c>
      <c r="B842" s="9" t="s">
        <v>97</v>
      </c>
      <c r="C842" s="9" t="e">
        <f>#N/A</f>
        <v>#N/A</v>
      </c>
      <c r="D842" s="9" t="e">
        <f>#N/A</f>
        <v>#N/A</v>
      </c>
      <c r="E842" s="9">
        <v>2228502</v>
      </c>
      <c r="F842" s="9">
        <v>45</v>
      </c>
      <c r="G842" s="10" t="s">
        <v>112</v>
      </c>
      <c r="H842" s="9">
        <v>9211</v>
      </c>
      <c r="I842" s="9">
        <v>1116602</v>
      </c>
      <c r="J842" s="9">
        <v>1609793</v>
      </c>
      <c r="K842" s="11">
        <v>44141</v>
      </c>
      <c r="L842" s="9" t="s">
        <v>2146</v>
      </c>
      <c r="M842" s="9" t="s">
        <v>988</v>
      </c>
      <c r="N842" s="11">
        <v>44561</v>
      </c>
      <c r="O842" s="12">
        <v>13268.86</v>
      </c>
      <c r="P842" s="12">
        <v>8086.76</v>
      </c>
      <c r="Q842" s="12">
        <v>5182.1000000000004</v>
      </c>
      <c r="R842" s="12">
        <v>8086.76</v>
      </c>
      <c r="S842" s="9">
        <v>209</v>
      </c>
      <c r="T842" s="9" t="s">
        <v>27</v>
      </c>
      <c r="V842" s="7" t="e">
        <v>#N/A</v>
      </c>
      <c r="W842" s="7" t="s">
        <v>2731</v>
      </c>
      <c r="X842" s="7" t="s">
        <v>3747</v>
      </c>
      <c r="Y842" s="7" t="s">
        <v>3748</v>
      </c>
      <c r="Z842" s="7">
        <v>8097.84</v>
      </c>
      <c r="AA842" s="7" t="s">
        <v>3749</v>
      </c>
      <c r="ALW842"/>
      <c r="ALX842"/>
      <c r="ALY842"/>
      <c r="ALZ842"/>
      <c r="AMA842"/>
      <c r="AMB842"/>
      <c r="AMC842"/>
      <c r="AMD842"/>
      <c r="AME842"/>
      <c r="AMF842"/>
      <c r="AMG842"/>
      <c r="AMH842"/>
      <c r="AMI842"/>
      <c r="AMJ842"/>
    </row>
    <row r="843" spans="1:1024" s="7" customFormat="1" x14ac:dyDescent="0.3">
      <c r="A843" s="13">
        <v>1113857</v>
      </c>
      <c r="B843" s="9" t="s">
        <v>99</v>
      </c>
      <c r="C843" s="9" t="e">
        <f>#N/A</f>
        <v>#N/A</v>
      </c>
      <c r="D843" s="9" t="e">
        <f>#N/A</f>
        <v>#N/A</v>
      </c>
      <c r="E843" s="9">
        <v>2097096</v>
      </c>
      <c r="F843" s="9">
        <v>5</v>
      </c>
      <c r="G843" s="10" t="s">
        <v>21</v>
      </c>
      <c r="H843" s="9">
        <v>31438</v>
      </c>
      <c r="I843" s="9">
        <v>1104201</v>
      </c>
      <c r="J843" s="9">
        <v>1533068</v>
      </c>
      <c r="K843" s="11">
        <v>43819</v>
      </c>
      <c r="L843" s="9" t="s">
        <v>2147</v>
      </c>
      <c r="M843" s="9" t="s">
        <v>989</v>
      </c>
      <c r="N843" s="11">
        <v>44561</v>
      </c>
      <c r="O843" s="12">
        <v>12699.08</v>
      </c>
      <c r="P843" s="12">
        <v>8017.77</v>
      </c>
      <c r="Q843" s="12">
        <v>4681.3100000000004</v>
      </c>
      <c r="R843" s="12">
        <v>8017.77</v>
      </c>
      <c r="S843" s="9">
        <v>195</v>
      </c>
      <c r="T843" s="9" t="s">
        <v>27</v>
      </c>
      <c r="V843" s="7" t="e">
        <v>#N/A</v>
      </c>
      <c r="W843" s="7" t="e">
        <v>#N/A</v>
      </c>
      <c r="X843" s="7" t="e">
        <v>#N/A</v>
      </c>
      <c r="Y843" s="7" t="e">
        <v>#N/A</v>
      </c>
      <c r="Z843" s="7" t="e">
        <v>#N/A</v>
      </c>
      <c r="AA843" s="7" t="e">
        <v>#N/A</v>
      </c>
      <c r="ALW843"/>
      <c r="ALX843"/>
      <c r="ALY843"/>
      <c r="ALZ843"/>
      <c r="AMA843"/>
      <c r="AMB843"/>
      <c r="AMC843"/>
      <c r="AMD843"/>
      <c r="AME843"/>
      <c r="AMF843"/>
      <c r="AMG843"/>
      <c r="AMH843"/>
      <c r="AMI843"/>
      <c r="AMJ843"/>
    </row>
    <row r="844" spans="1:1024" s="7" customFormat="1" x14ac:dyDescent="0.3">
      <c r="A844" s="13">
        <v>1123527</v>
      </c>
      <c r="B844" s="9" t="s">
        <v>101</v>
      </c>
      <c r="C844" s="9" t="e">
        <f>#N/A</f>
        <v>#N/A</v>
      </c>
      <c r="D844" s="9" t="e">
        <f>#N/A</f>
        <v>#N/A</v>
      </c>
      <c r="E844" s="9">
        <v>2155592</v>
      </c>
      <c r="F844" s="9">
        <v>27</v>
      </c>
      <c r="G844" s="10" t="s">
        <v>33</v>
      </c>
      <c r="H844" s="9">
        <v>34645</v>
      </c>
      <c r="I844" s="9">
        <v>1113861</v>
      </c>
      <c r="J844" s="9">
        <v>1567653</v>
      </c>
      <c r="K844" s="11">
        <v>43966</v>
      </c>
      <c r="L844" s="9" t="s">
        <v>2148</v>
      </c>
      <c r="M844" s="9" t="s">
        <v>990</v>
      </c>
      <c r="N844" s="11">
        <v>44561</v>
      </c>
      <c r="O844" s="12">
        <v>12796.15</v>
      </c>
      <c r="P844" s="12">
        <v>8011.93</v>
      </c>
      <c r="Q844" s="12">
        <v>4784.22</v>
      </c>
      <c r="R844" s="12">
        <v>8011.93</v>
      </c>
      <c r="S844" s="9">
        <v>200</v>
      </c>
      <c r="T844" s="9" t="s">
        <v>27</v>
      </c>
      <c r="V844" s="7" t="e">
        <v>#N/A</v>
      </c>
      <c r="W844" s="7" t="s">
        <v>2724</v>
      </c>
      <c r="X844" s="7" t="e">
        <v>#N/A</v>
      </c>
      <c r="Y844" s="7" t="e">
        <v>#N/A</v>
      </c>
      <c r="Z844" s="7" t="e">
        <v>#N/A</v>
      </c>
      <c r="AA844" s="7" t="e">
        <v>#N/A</v>
      </c>
      <c r="ALW844"/>
      <c r="ALX844"/>
      <c r="ALY844"/>
      <c r="ALZ844"/>
      <c r="AMA844"/>
      <c r="AMB844"/>
      <c r="AMC844"/>
      <c r="AMD844"/>
      <c r="AME844"/>
      <c r="AMF844"/>
      <c r="AMG844"/>
      <c r="AMH844"/>
      <c r="AMI844"/>
      <c r="AMJ844"/>
    </row>
    <row r="845" spans="1:1024" s="7" customFormat="1" x14ac:dyDescent="0.3">
      <c r="A845" s="13">
        <v>1150487</v>
      </c>
      <c r="B845" s="9" t="s">
        <v>45</v>
      </c>
      <c r="C845" s="9" t="e">
        <f>#N/A</f>
        <v>#N/A</v>
      </c>
      <c r="D845" s="9" t="e">
        <f>#N/A</f>
        <v>#N/A</v>
      </c>
      <c r="E845" s="9">
        <v>2309676</v>
      </c>
      <c r="F845" s="9">
        <v>28</v>
      </c>
      <c r="G845" s="10" t="s">
        <v>43</v>
      </c>
      <c r="H845" s="9">
        <v>11805</v>
      </c>
      <c r="I845" s="9">
        <v>1140795</v>
      </c>
      <c r="J845" s="9">
        <v>1654869</v>
      </c>
      <c r="K845" s="11">
        <v>44294</v>
      </c>
      <c r="L845" s="9" t="s">
        <v>2149</v>
      </c>
      <c r="M845" s="9" t="s">
        <v>991</v>
      </c>
      <c r="N845" s="11">
        <v>44561</v>
      </c>
      <c r="O845" s="12">
        <v>13077.39</v>
      </c>
      <c r="P845" s="12">
        <v>7996.98</v>
      </c>
      <c r="Q845" s="12">
        <v>5080.41</v>
      </c>
      <c r="R845" s="12">
        <v>7996.98</v>
      </c>
      <c r="S845" s="9">
        <v>207</v>
      </c>
      <c r="T845" s="9" t="s">
        <v>38</v>
      </c>
      <c r="V845" s="7" t="e">
        <v>#N/A</v>
      </c>
      <c r="W845" s="7" t="s">
        <v>2731</v>
      </c>
      <c r="X845" s="7" t="s">
        <v>3343</v>
      </c>
      <c r="Y845" s="7" t="s">
        <v>3344</v>
      </c>
      <c r="Z845" s="7">
        <v>11957.62</v>
      </c>
      <c r="AA845" s="7" t="s">
        <v>3750</v>
      </c>
      <c r="ALW845"/>
      <c r="ALX845"/>
      <c r="ALY845"/>
      <c r="ALZ845"/>
      <c r="AMA845"/>
      <c r="AMB845"/>
      <c r="AMC845"/>
      <c r="AMD845"/>
      <c r="AME845"/>
      <c r="AMF845"/>
      <c r="AMG845"/>
      <c r="AMH845"/>
      <c r="AMI845"/>
      <c r="AMJ845"/>
    </row>
    <row r="846" spans="1:1024" s="7" customFormat="1" x14ac:dyDescent="0.3">
      <c r="A846" s="13">
        <v>1150116</v>
      </c>
      <c r="B846" s="9" t="s">
        <v>48</v>
      </c>
      <c r="C846" s="9" t="e">
        <f>#N/A</f>
        <v>#N/A</v>
      </c>
      <c r="D846" s="9" t="e">
        <f>#N/A</f>
        <v>#N/A</v>
      </c>
      <c r="E846" s="9">
        <v>2307469</v>
      </c>
      <c r="F846" s="9">
        <v>45</v>
      </c>
      <c r="G846" s="10" t="s">
        <v>112</v>
      </c>
      <c r="H846" s="9">
        <v>9681</v>
      </c>
      <c r="I846" s="9">
        <v>1140427</v>
      </c>
      <c r="J846" s="9">
        <v>1653596</v>
      </c>
      <c r="K846" s="11">
        <v>44289</v>
      </c>
      <c r="L846" s="9" t="s">
        <v>2150</v>
      </c>
      <c r="M846" s="9" t="s">
        <v>992</v>
      </c>
      <c r="N846" s="11">
        <v>44561</v>
      </c>
      <c r="O846" s="12">
        <v>13235.68</v>
      </c>
      <c r="P846" s="12">
        <v>7989.01</v>
      </c>
      <c r="Q846" s="12">
        <v>5246.67</v>
      </c>
      <c r="R846" s="12">
        <v>7989.01</v>
      </c>
      <c r="S846" s="9">
        <v>212</v>
      </c>
      <c r="T846" s="9" t="s">
        <v>27</v>
      </c>
      <c r="V846" s="7" t="e">
        <v>#N/A</v>
      </c>
      <c r="W846" s="7" t="e">
        <v>#N/A</v>
      </c>
      <c r="X846" s="7" t="e">
        <v>#N/A</v>
      </c>
      <c r="Y846" s="7" t="e">
        <v>#N/A</v>
      </c>
      <c r="Z846" s="7" t="e">
        <v>#N/A</v>
      </c>
      <c r="AA846" s="7" t="e">
        <v>#N/A</v>
      </c>
      <c r="ALW846"/>
      <c r="ALX846"/>
      <c r="ALY846"/>
      <c r="ALZ846"/>
      <c r="AMA846"/>
      <c r="AMB846"/>
      <c r="AMC846"/>
      <c r="AMD846"/>
      <c r="AME846"/>
      <c r="AMF846"/>
      <c r="AMG846"/>
      <c r="AMH846"/>
      <c r="AMI846"/>
      <c r="AMJ846"/>
    </row>
    <row r="847" spans="1:1024" s="7" customFormat="1" x14ac:dyDescent="0.3">
      <c r="A847" s="13">
        <v>1148534</v>
      </c>
      <c r="B847" s="9" t="s">
        <v>107</v>
      </c>
      <c r="C847" s="9" t="e">
        <f>#N/A</f>
        <v>#N/A</v>
      </c>
      <c r="D847" s="9" t="e">
        <f>#N/A</f>
        <v>#N/A</v>
      </c>
      <c r="E847" s="9">
        <v>2297658</v>
      </c>
      <c r="F847" s="9">
        <v>2</v>
      </c>
      <c r="G847" s="10" t="s">
        <v>142</v>
      </c>
      <c r="H847" s="9">
        <v>25421</v>
      </c>
      <c r="I847" s="9">
        <v>1138847</v>
      </c>
      <c r="J847" s="9">
        <v>1648029</v>
      </c>
      <c r="K847" s="11">
        <v>44268</v>
      </c>
      <c r="L847" s="9" t="s">
        <v>2151</v>
      </c>
      <c r="M847" s="9" t="s">
        <v>993</v>
      </c>
      <c r="N847" s="11">
        <v>44561</v>
      </c>
      <c r="O847" s="12">
        <v>12962.66</v>
      </c>
      <c r="P847" s="12">
        <v>7976.09</v>
      </c>
      <c r="Q847" s="12">
        <v>4986.57</v>
      </c>
      <c r="R847" s="12">
        <v>7976.09</v>
      </c>
      <c r="S847" s="9">
        <v>202</v>
      </c>
      <c r="T847" s="9" t="s">
        <v>27</v>
      </c>
      <c r="V847" s="7" t="e">
        <v>#N/A</v>
      </c>
      <c r="W847" s="7" t="e">
        <v>#N/A</v>
      </c>
      <c r="X847" s="7" t="e">
        <v>#N/A</v>
      </c>
      <c r="Y847" s="7" t="e">
        <v>#N/A</v>
      </c>
      <c r="Z847" s="7" t="e">
        <v>#N/A</v>
      </c>
      <c r="AA847" s="7" t="e">
        <v>#N/A</v>
      </c>
      <c r="ALW847"/>
      <c r="ALX847"/>
      <c r="ALY847"/>
      <c r="ALZ847"/>
      <c r="AMA847"/>
      <c r="AMB847"/>
      <c r="AMC847"/>
      <c r="AMD847"/>
      <c r="AME847"/>
      <c r="AMF847"/>
      <c r="AMG847"/>
      <c r="AMH847"/>
      <c r="AMI847"/>
      <c r="AMJ847"/>
    </row>
    <row r="848" spans="1:1024" s="7" customFormat="1" x14ac:dyDescent="0.3">
      <c r="A848" s="13">
        <v>1149227</v>
      </c>
      <c r="B848" s="9" t="s">
        <v>51</v>
      </c>
      <c r="C848" s="9" t="e">
        <f>#N/A</f>
        <v>#N/A</v>
      </c>
      <c r="D848" s="9" t="e">
        <f>#N/A</f>
        <v>#N/A</v>
      </c>
      <c r="E848" s="9">
        <v>2301746</v>
      </c>
      <c r="F848" s="9">
        <v>38</v>
      </c>
      <c r="G848" s="10" t="s">
        <v>86</v>
      </c>
      <c r="H848" s="9">
        <v>8544</v>
      </c>
      <c r="I848" s="9">
        <v>1139538</v>
      </c>
      <c r="J848" s="9">
        <v>1650319</v>
      </c>
      <c r="K848" s="11">
        <v>44277</v>
      </c>
      <c r="L848" s="9" t="s">
        <v>2152</v>
      </c>
      <c r="M848" s="9" t="s">
        <v>994</v>
      </c>
      <c r="N848" s="11">
        <v>44561</v>
      </c>
      <c r="O848" s="12">
        <v>12634.57</v>
      </c>
      <c r="P848" s="12">
        <v>7957.39</v>
      </c>
      <c r="Q848" s="12">
        <v>4677.18</v>
      </c>
      <c r="R848" s="12">
        <v>7957.39</v>
      </c>
      <c r="S848" s="9">
        <v>193</v>
      </c>
      <c r="T848" s="9" t="s">
        <v>27</v>
      </c>
      <c r="V848" s="7" t="e">
        <v>#N/A</v>
      </c>
      <c r="W848" s="7" t="e">
        <v>#N/A</v>
      </c>
      <c r="X848" s="7" t="e">
        <v>#N/A</v>
      </c>
      <c r="Y848" s="7" t="e">
        <v>#N/A</v>
      </c>
      <c r="Z848" s="7" t="e">
        <v>#N/A</v>
      </c>
      <c r="AA848" s="7" t="e">
        <v>#N/A</v>
      </c>
      <c r="ALW848"/>
      <c r="ALX848"/>
      <c r="ALY848"/>
      <c r="ALZ848"/>
      <c r="AMA848"/>
      <c r="AMB848"/>
      <c r="AMC848"/>
      <c r="AMD848"/>
      <c r="AME848"/>
      <c r="AMF848"/>
      <c r="AMG848"/>
      <c r="AMH848"/>
      <c r="AMI848"/>
      <c r="AMJ848"/>
    </row>
    <row r="849" spans="1:1024" s="7" customFormat="1" x14ac:dyDescent="0.3">
      <c r="A849" s="13">
        <v>1149855</v>
      </c>
      <c r="B849" s="9" t="s">
        <v>111</v>
      </c>
      <c r="C849" s="9" t="e">
        <f>#N/A</f>
        <v>#N/A</v>
      </c>
      <c r="D849" s="9" t="e">
        <f>#N/A</f>
        <v>#N/A</v>
      </c>
      <c r="E849" s="9">
        <v>2311120</v>
      </c>
      <c r="F849" s="9">
        <v>521</v>
      </c>
      <c r="G849" s="10" t="s">
        <v>333</v>
      </c>
      <c r="H849" s="9">
        <v>10704</v>
      </c>
      <c r="I849" s="9">
        <v>1140166</v>
      </c>
      <c r="J849" s="9">
        <v>1655664</v>
      </c>
      <c r="K849" s="11">
        <v>44298</v>
      </c>
      <c r="L849" s="9" t="s">
        <v>2153</v>
      </c>
      <c r="M849" s="9" t="s">
        <v>995</v>
      </c>
      <c r="N849" s="11">
        <v>44561</v>
      </c>
      <c r="O849" s="12">
        <v>13273.66</v>
      </c>
      <c r="P849" s="12">
        <v>7934.9</v>
      </c>
      <c r="Q849" s="12">
        <v>5338.76</v>
      </c>
      <c r="R849" s="12">
        <v>7934.9</v>
      </c>
      <c r="S849" s="9">
        <v>203</v>
      </c>
      <c r="T849" s="9" t="s">
        <v>27</v>
      </c>
      <c r="V849" s="7" t="e">
        <v>#N/A</v>
      </c>
      <c r="W849" s="7" t="e">
        <v>#N/A</v>
      </c>
      <c r="X849" s="7" t="e">
        <v>#N/A</v>
      </c>
      <c r="Y849" s="7" t="e">
        <v>#N/A</v>
      </c>
      <c r="Z849" s="7" t="e">
        <v>#N/A</v>
      </c>
      <c r="AA849" s="7" t="e">
        <v>#N/A</v>
      </c>
      <c r="ALW849"/>
      <c r="ALX849"/>
      <c r="ALY849"/>
      <c r="ALZ849"/>
      <c r="AMA849"/>
      <c r="AMB849"/>
      <c r="AMC849"/>
      <c r="AMD849"/>
      <c r="AME849"/>
      <c r="AMF849"/>
      <c r="AMG849"/>
      <c r="AMH849"/>
      <c r="AMI849"/>
      <c r="AMJ849"/>
    </row>
    <row r="850" spans="1:1024" s="7" customFormat="1" x14ac:dyDescent="0.3">
      <c r="A850" s="13">
        <v>464657</v>
      </c>
      <c r="B850" s="9" t="s">
        <v>114</v>
      </c>
      <c r="C850" s="9" t="e">
        <f>#N/A</f>
        <v>#N/A</v>
      </c>
      <c r="D850" s="9" t="e">
        <f>#N/A</f>
        <v>#N/A</v>
      </c>
      <c r="E850" s="9">
        <v>2316913</v>
      </c>
      <c r="F850" s="9">
        <v>34</v>
      </c>
      <c r="G850" s="10" t="s">
        <v>146</v>
      </c>
      <c r="H850" s="9">
        <v>14888</v>
      </c>
      <c r="I850" s="9">
        <v>301858</v>
      </c>
      <c r="J850" s="9">
        <v>1658840</v>
      </c>
      <c r="K850" s="11">
        <v>44310</v>
      </c>
      <c r="L850" s="9" t="s">
        <v>2154</v>
      </c>
      <c r="M850" s="9" t="s">
        <v>996</v>
      </c>
      <c r="N850" s="11">
        <v>44561</v>
      </c>
      <c r="O850" s="12">
        <v>12617.99</v>
      </c>
      <c r="P850" s="12">
        <v>7922.61</v>
      </c>
      <c r="Q850" s="12">
        <v>4695.38</v>
      </c>
      <c r="R850" s="12">
        <v>7922.61</v>
      </c>
      <c r="S850" s="9">
        <v>191</v>
      </c>
      <c r="T850" s="9" t="s">
        <v>27</v>
      </c>
      <c r="V850" s="7" t="e">
        <v>#N/A</v>
      </c>
      <c r="W850" s="7" t="s">
        <v>2866</v>
      </c>
      <c r="X850" s="7" t="s">
        <v>3751</v>
      </c>
      <c r="Y850" s="7" t="s">
        <v>3752</v>
      </c>
      <c r="Z850" s="7">
        <v>5152.3599999999997</v>
      </c>
      <c r="AA850" s="7" t="s">
        <v>3753</v>
      </c>
      <c r="ALW850"/>
      <c r="ALX850"/>
      <c r="ALY850"/>
      <c r="ALZ850"/>
      <c r="AMA850"/>
      <c r="AMB850"/>
      <c r="AMC850"/>
      <c r="AMD850"/>
      <c r="AME850"/>
      <c r="AMF850"/>
      <c r="AMG850"/>
      <c r="AMH850"/>
      <c r="AMI850"/>
      <c r="AMJ850"/>
    </row>
    <row r="851" spans="1:1024" s="7" customFormat="1" x14ac:dyDescent="0.3">
      <c r="A851" s="13">
        <v>1125638</v>
      </c>
      <c r="B851" s="9" t="s">
        <v>54</v>
      </c>
      <c r="C851" s="9" t="e">
        <f>#N/A</f>
        <v>#N/A</v>
      </c>
      <c r="D851" s="9" t="e">
        <f>#N/A</f>
        <v>#N/A</v>
      </c>
      <c r="E851" s="9">
        <v>2168378</v>
      </c>
      <c r="F851" s="9">
        <v>26</v>
      </c>
      <c r="G851" s="10" t="s">
        <v>137</v>
      </c>
      <c r="H851" s="9">
        <v>20613</v>
      </c>
      <c r="I851" s="9">
        <v>1115971</v>
      </c>
      <c r="J851" s="9">
        <v>1575412</v>
      </c>
      <c r="K851" s="11">
        <v>43999</v>
      </c>
      <c r="L851" s="9" t="s">
        <v>2155</v>
      </c>
      <c r="M851" s="9" t="s">
        <v>997</v>
      </c>
      <c r="N851" s="11">
        <v>44561</v>
      </c>
      <c r="O851" s="12">
        <v>14771.84</v>
      </c>
      <c r="P851" s="12">
        <v>7919.58</v>
      </c>
      <c r="Q851" s="12">
        <v>6852.26</v>
      </c>
      <c r="R851" s="12">
        <v>7919.58</v>
      </c>
      <c r="S851" s="9">
        <v>198</v>
      </c>
      <c r="T851" s="9" t="s">
        <v>27</v>
      </c>
      <c r="V851" s="7" t="e">
        <v>#N/A</v>
      </c>
      <c r="W851" s="7" t="s">
        <v>2724</v>
      </c>
      <c r="X851" s="7" t="s">
        <v>3754</v>
      </c>
      <c r="Y851" s="7" t="s">
        <v>3755</v>
      </c>
      <c r="Z851" s="7">
        <v>1619.57</v>
      </c>
      <c r="AA851" s="7" t="s">
        <v>3756</v>
      </c>
      <c r="ALW851"/>
      <c r="ALX851"/>
      <c r="ALY851"/>
      <c r="ALZ851"/>
      <c r="AMA851"/>
      <c r="AMB851"/>
      <c r="AMC851"/>
      <c r="AMD851"/>
      <c r="AME851"/>
      <c r="AMF851"/>
      <c r="AMG851"/>
      <c r="AMH851"/>
      <c r="AMI851"/>
      <c r="AMJ851"/>
    </row>
    <row r="852" spans="1:1024" s="7" customFormat="1" x14ac:dyDescent="0.3">
      <c r="A852" s="13">
        <v>1141297</v>
      </c>
      <c r="B852" s="9" t="s">
        <v>117</v>
      </c>
      <c r="C852" s="9" t="e">
        <f>#N/A</f>
        <v>#N/A</v>
      </c>
      <c r="D852" s="9" t="e">
        <f>#N/A</f>
        <v>#N/A</v>
      </c>
      <c r="E852" s="9">
        <v>2311757</v>
      </c>
      <c r="F852" s="9">
        <v>520</v>
      </c>
      <c r="G852" s="10" t="s">
        <v>236</v>
      </c>
      <c r="H852" s="9">
        <v>17459</v>
      </c>
      <c r="I852" s="9">
        <v>1131623</v>
      </c>
      <c r="J852" s="9">
        <v>1656006</v>
      </c>
      <c r="K852" s="11">
        <v>44299</v>
      </c>
      <c r="L852" s="9" t="s">
        <v>2156</v>
      </c>
      <c r="M852" s="9" t="s">
        <v>998</v>
      </c>
      <c r="N852" s="11">
        <v>44561</v>
      </c>
      <c r="O852" s="12">
        <v>12751.57</v>
      </c>
      <c r="P852" s="12">
        <v>7914.5</v>
      </c>
      <c r="Q852" s="12">
        <v>4837.07</v>
      </c>
      <c r="R852" s="12">
        <v>7914.5</v>
      </c>
      <c r="S852" s="9">
        <v>202</v>
      </c>
      <c r="T852" s="9" t="s">
        <v>27</v>
      </c>
      <c r="V852" s="7" t="s">
        <v>2678</v>
      </c>
      <c r="W852" s="7" t="s">
        <v>2867</v>
      </c>
      <c r="X852" s="7" t="s">
        <v>3717</v>
      </c>
      <c r="Y852" s="7" t="s">
        <v>3718</v>
      </c>
      <c r="Z852" s="7">
        <v>11328.51</v>
      </c>
      <c r="AA852" s="7" t="s">
        <v>3757</v>
      </c>
      <c r="ALW852"/>
      <c r="ALX852"/>
      <c r="ALY852"/>
      <c r="ALZ852"/>
      <c r="AMA852"/>
      <c r="AMB852"/>
      <c r="AMC852"/>
      <c r="AMD852"/>
      <c r="AME852"/>
      <c r="AMF852"/>
      <c r="AMG852"/>
      <c r="AMH852"/>
      <c r="AMI852"/>
      <c r="AMJ852"/>
    </row>
    <row r="853" spans="1:1024" s="7" customFormat="1" x14ac:dyDescent="0.3">
      <c r="A853" s="13">
        <v>1124106</v>
      </c>
      <c r="B853" s="9" t="s">
        <v>57</v>
      </c>
      <c r="C853" s="9" t="e">
        <f>#N/A</f>
        <v>#N/A</v>
      </c>
      <c r="D853" s="9" t="e">
        <f>#N/A</f>
        <v>#N/A</v>
      </c>
      <c r="E853" s="9">
        <v>2331617</v>
      </c>
      <c r="F853" s="9">
        <v>900</v>
      </c>
      <c r="G853" s="10" t="s">
        <v>94</v>
      </c>
      <c r="H853" s="9">
        <v>9100144333896560</v>
      </c>
      <c r="I853" s="9">
        <v>1114439</v>
      </c>
      <c r="J853" s="9">
        <v>1667248</v>
      </c>
      <c r="K853" s="11">
        <v>44338</v>
      </c>
      <c r="L853" s="9" t="s">
        <v>2157</v>
      </c>
      <c r="M853" s="9" t="s">
        <v>999</v>
      </c>
      <c r="N853" s="11">
        <v>44561</v>
      </c>
      <c r="O853" s="12">
        <v>10828.1</v>
      </c>
      <c r="P853" s="12">
        <v>7894.12</v>
      </c>
      <c r="Q853" s="12">
        <v>2933.98</v>
      </c>
      <c r="R853" s="12">
        <v>7894.12</v>
      </c>
      <c r="S853" s="9">
        <v>190</v>
      </c>
      <c r="T853" s="9" t="s">
        <v>23</v>
      </c>
      <c r="V853" s="7" t="e">
        <v>#N/A</v>
      </c>
      <c r="W853" s="7" t="e">
        <v>#N/A</v>
      </c>
      <c r="X853" s="7" t="e">
        <v>#N/A</v>
      </c>
      <c r="Y853" s="7" t="e">
        <v>#N/A</v>
      </c>
      <c r="Z853" s="7" t="e">
        <v>#N/A</v>
      </c>
      <c r="AA853" s="7" t="e">
        <v>#N/A</v>
      </c>
      <c r="ALW853"/>
      <c r="ALX853"/>
      <c r="ALY853"/>
      <c r="ALZ853"/>
      <c r="AMA853"/>
      <c r="AMB853"/>
      <c r="AMC853"/>
      <c r="AMD853"/>
      <c r="AME853"/>
      <c r="AMF853"/>
      <c r="AMG853"/>
      <c r="AMH853"/>
      <c r="AMI853"/>
      <c r="AMJ853"/>
    </row>
    <row r="854" spans="1:1024" s="7" customFormat="1" x14ac:dyDescent="0.3">
      <c r="A854" s="13">
        <v>1105380</v>
      </c>
      <c r="B854" s="9" t="s">
        <v>60</v>
      </c>
      <c r="C854" s="9" t="e">
        <f>#N/A</f>
        <v>#N/A</v>
      </c>
      <c r="D854" s="9" t="e">
        <f>#N/A</f>
        <v>#N/A</v>
      </c>
      <c r="E854" s="9">
        <v>2044235</v>
      </c>
      <c r="F854" s="9">
        <v>34</v>
      </c>
      <c r="G854" s="10" t="s">
        <v>146</v>
      </c>
      <c r="H854" s="9">
        <v>12405</v>
      </c>
      <c r="I854" s="9">
        <v>1095730</v>
      </c>
      <c r="J854" s="9">
        <v>1502102</v>
      </c>
      <c r="K854" s="11">
        <v>43717</v>
      </c>
      <c r="L854" s="9" t="s">
        <v>2158</v>
      </c>
      <c r="M854" s="9" t="s">
        <v>1000</v>
      </c>
      <c r="N854" s="11">
        <v>44561</v>
      </c>
      <c r="O854" s="12">
        <v>13394.73</v>
      </c>
      <c r="P854" s="12">
        <v>7891.11</v>
      </c>
      <c r="Q854" s="12">
        <v>5503.62</v>
      </c>
      <c r="R854" s="12">
        <v>7891.11</v>
      </c>
      <c r="S854" s="9">
        <v>206</v>
      </c>
      <c r="T854" s="9" t="s">
        <v>27</v>
      </c>
      <c r="V854" s="7" t="e">
        <v>#N/A</v>
      </c>
      <c r="W854" s="7" t="s">
        <v>2724</v>
      </c>
      <c r="X854" s="7" t="e">
        <v>#N/A</v>
      </c>
      <c r="Y854" s="7" t="e">
        <v>#N/A</v>
      </c>
      <c r="Z854" s="7" t="e">
        <v>#N/A</v>
      </c>
      <c r="AA854" s="7" t="e">
        <v>#N/A</v>
      </c>
      <c r="ALW854"/>
      <c r="ALX854"/>
      <c r="ALY854"/>
      <c r="ALZ854"/>
      <c r="AMA854"/>
      <c r="AMB854"/>
      <c r="AMC854"/>
      <c r="AMD854"/>
      <c r="AME854"/>
      <c r="AMF854"/>
      <c r="AMG854"/>
      <c r="AMH854"/>
      <c r="AMI854"/>
      <c r="AMJ854"/>
    </row>
    <row r="855" spans="1:1024" s="7" customFormat="1" x14ac:dyDescent="0.3">
      <c r="A855" s="13">
        <v>1080495</v>
      </c>
      <c r="B855" s="9" t="s">
        <v>62</v>
      </c>
      <c r="C855" s="9" t="e">
        <f>#N/A</f>
        <v>#N/A</v>
      </c>
      <c r="D855" s="9" t="e">
        <f>#N/A</f>
        <v>#N/A</v>
      </c>
      <c r="E855" s="9">
        <v>2262296</v>
      </c>
      <c r="F855" s="9">
        <v>511</v>
      </c>
      <c r="G855" s="10" t="s">
        <v>52</v>
      </c>
      <c r="H855" s="9">
        <v>10297</v>
      </c>
      <c r="I855" s="9">
        <v>1070853</v>
      </c>
      <c r="J855" s="9">
        <v>1628677</v>
      </c>
      <c r="K855" s="11">
        <v>44189</v>
      </c>
      <c r="L855" s="9" t="s">
        <v>2159</v>
      </c>
      <c r="M855" s="9" t="s">
        <v>1001</v>
      </c>
      <c r="N855" s="11">
        <v>44561</v>
      </c>
      <c r="O855" s="12">
        <v>11958.81</v>
      </c>
      <c r="P855" s="12">
        <v>7885.17</v>
      </c>
      <c r="Q855" s="12">
        <v>4073.64</v>
      </c>
      <c r="R855" s="12">
        <v>7885.17</v>
      </c>
      <c r="S855" s="9">
        <v>191</v>
      </c>
      <c r="T855" s="9" t="s">
        <v>27</v>
      </c>
      <c r="V855" s="7" t="e">
        <v>#N/A</v>
      </c>
      <c r="W855" s="7" t="s">
        <v>2868</v>
      </c>
      <c r="X855" s="7" t="e">
        <v>#N/A</v>
      </c>
      <c r="Y855" s="7" t="e">
        <v>#N/A</v>
      </c>
      <c r="Z855" s="7" t="e">
        <v>#N/A</v>
      </c>
      <c r="AA855" s="7" t="e">
        <v>#N/A</v>
      </c>
      <c r="ALW855"/>
      <c r="ALX855"/>
      <c r="ALY855"/>
      <c r="ALZ855"/>
      <c r="AMA855"/>
      <c r="AMB855"/>
      <c r="AMC855"/>
      <c r="AMD855"/>
      <c r="AME855"/>
      <c r="AMF855"/>
      <c r="AMG855"/>
      <c r="AMH855"/>
      <c r="AMI855"/>
      <c r="AMJ855"/>
    </row>
    <row r="856" spans="1:1024" s="7" customFormat="1" x14ac:dyDescent="0.3">
      <c r="A856" s="13">
        <v>1133892</v>
      </c>
      <c r="B856" s="9" t="s">
        <v>65</v>
      </c>
      <c r="C856" s="9" t="e">
        <f>#N/A</f>
        <v>#N/A</v>
      </c>
      <c r="D856" s="9" t="e">
        <f>#N/A</f>
        <v>#N/A</v>
      </c>
      <c r="E856" s="9">
        <v>2221486</v>
      </c>
      <c r="F856" s="9">
        <v>26</v>
      </c>
      <c r="G856" s="10" t="s">
        <v>137</v>
      </c>
      <c r="H856" s="9">
        <v>21232</v>
      </c>
      <c r="I856" s="9">
        <v>1124221</v>
      </c>
      <c r="J856" s="9">
        <v>1605989</v>
      </c>
      <c r="K856" s="11">
        <v>44125</v>
      </c>
      <c r="L856" s="9" t="s">
        <v>2160</v>
      </c>
      <c r="M856" s="9" t="s">
        <v>1002</v>
      </c>
      <c r="N856" s="11">
        <v>44561</v>
      </c>
      <c r="O856" s="12">
        <v>12393.37</v>
      </c>
      <c r="P856" s="12">
        <v>7885.04</v>
      </c>
      <c r="Q856" s="12">
        <v>4508.33</v>
      </c>
      <c r="R856" s="12">
        <v>7885.04</v>
      </c>
      <c r="S856" s="9">
        <v>194</v>
      </c>
      <c r="T856" s="9" t="s">
        <v>27</v>
      </c>
      <c r="V856" s="7" t="e">
        <v>#N/A</v>
      </c>
      <c r="W856" s="7" t="e">
        <v>#N/A</v>
      </c>
      <c r="X856" s="7" t="e">
        <v>#N/A</v>
      </c>
      <c r="Y856" s="7" t="e">
        <v>#N/A</v>
      </c>
      <c r="Z856" s="7" t="e">
        <v>#N/A</v>
      </c>
      <c r="AA856" s="7" t="e">
        <v>#N/A</v>
      </c>
      <c r="ALW856"/>
      <c r="ALX856"/>
      <c r="ALY856"/>
      <c r="ALZ856"/>
      <c r="AMA856"/>
      <c r="AMB856"/>
      <c r="AMC856"/>
      <c r="AMD856"/>
      <c r="AME856"/>
      <c r="AMF856"/>
      <c r="AMG856"/>
      <c r="AMH856"/>
      <c r="AMI856"/>
      <c r="AMJ856"/>
    </row>
    <row r="857" spans="1:1024" s="7" customFormat="1" x14ac:dyDescent="0.3">
      <c r="A857" s="13">
        <v>1142755</v>
      </c>
      <c r="B857" s="9" t="s">
        <v>20</v>
      </c>
      <c r="C857" s="9" t="e">
        <f>#N/A</f>
        <v>#N/A</v>
      </c>
      <c r="D857" s="9" t="e">
        <f>#N/A</f>
        <v>#N/A</v>
      </c>
      <c r="E857" s="9">
        <v>2264012</v>
      </c>
      <c r="F857" s="9">
        <v>515</v>
      </c>
      <c r="G857" s="10" t="s">
        <v>63</v>
      </c>
      <c r="H857" s="9">
        <v>15468</v>
      </c>
      <c r="I857" s="9">
        <v>1133080</v>
      </c>
      <c r="J857" s="9">
        <v>1629593</v>
      </c>
      <c r="K857" s="11">
        <v>44193</v>
      </c>
      <c r="L857" s="9" t="s">
        <v>2161</v>
      </c>
      <c r="M857" s="9" t="s">
        <v>1003</v>
      </c>
      <c r="N857" s="11">
        <v>44561</v>
      </c>
      <c r="O857" s="12">
        <v>12420.62</v>
      </c>
      <c r="P857" s="12">
        <v>7870.13</v>
      </c>
      <c r="Q857" s="12">
        <v>4550.49</v>
      </c>
      <c r="R857" s="12">
        <v>7870.13</v>
      </c>
      <c r="S857" s="9">
        <v>187</v>
      </c>
      <c r="T857" s="9" t="s">
        <v>27</v>
      </c>
      <c r="V857" s="7" t="e">
        <v>#N/A</v>
      </c>
      <c r="W857" s="7" t="s">
        <v>2869</v>
      </c>
      <c r="X857" s="7" t="s">
        <v>2938</v>
      </c>
      <c r="Y857" s="7" t="s">
        <v>2939</v>
      </c>
      <c r="Z857" s="7">
        <v>6363.75</v>
      </c>
      <c r="AA857" s="7" t="s">
        <v>3758</v>
      </c>
      <c r="ALW857"/>
      <c r="ALX857"/>
      <c r="ALY857"/>
      <c r="ALZ857"/>
      <c r="AMA857"/>
      <c r="AMB857"/>
      <c r="AMC857"/>
      <c r="AMD857"/>
      <c r="AME857"/>
      <c r="AMF857"/>
      <c r="AMG857"/>
      <c r="AMH857"/>
      <c r="AMI857"/>
      <c r="AMJ857"/>
    </row>
    <row r="858" spans="1:1024" s="7" customFormat="1" x14ac:dyDescent="0.3">
      <c r="A858" s="13">
        <v>1116093</v>
      </c>
      <c r="B858" s="9" t="s">
        <v>70</v>
      </c>
      <c r="C858" s="9" t="e">
        <f>#N/A</f>
        <v>#N/A</v>
      </c>
      <c r="D858" s="9" t="e">
        <f>#N/A</f>
        <v>#N/A</v>
      </c>
      <c r="E858" s="9">
        <v>2222831</v>
      </c>
      <c r="F858" s="9">
        <v>5</v>
      </c>
      <c r="G858" s="10" t="s">
        <v>21</v>
      </c>
      <c r="H858" s="9">
        <v>33755</v>
      </c>
      <c r="I858" s="9">
        <v>1106437</v>
      </c>
      <c r="J858" s="9">
        <v>1606727</v>
      </c>
      <c r="K858" s="11">
        <v>44128</v>
      </c>
      <c r="L858" s="9" t="s">
        <v>2162</v>
      </c>
      <c r="M858" s="9" t="s">
        <v>1004</v>
      </c>
      <c r="N858" s="11">
        <v>44561</v>
      </c>
      <c r="O858" s="12">
        <v>12454.82</v>
      </c>
      <c r="P858" s="12">
        <v>7863.51</v>
      </c>
      <c r="Q858" s="12">
        <v>4591.3100000000004</v>
      </c>
      <c r="R858" s="12">
        <v>7863.51</v>
      </c>
      <c r="S858" s="9">
        <v>191</v>
      </c>
      <c r="T858" s="9" t="s">
        <v>27</v>
      </c>
      <c r="V858" s="7" t="e">
        <v>#N/A</v>
      </c>
      <c r="W858" s="7" t="s">
        <v>2724</v>
      </c>
      <c r="X858" s="7" t="e">
        <v>#N/A</v>
      </c>
      <c r="Y858" s="7" t="e">
        <v>#N/A</v>
      </c>
      <c r="Z858" s="7" t="e">
        <v>#N/A</v>
      </c>
      <c r="AA858" s="7" t="e">
        <v>#N/A</v>
      </c>
      <c r="ALW858"/>
      <c r="ALX858"/>
      <c r="ALY858"/>
      <c r="ALZ858"/>
      <c r="AMA858"/>
      <c r="AMB858"/>
      <c r="AMC858"/>
      <c r="AMD858"/>
      <c r="AME858"/>
      <c r="AMF858"/>
      <c r="AMG858"/>
      <c r="AMH858"/>
      <c r="AMI858"/>
      <c r="AMJ858"/>
    </row>
    <row r="859" spans="1:1024" s="7" customFormat="1" x14ac:dyDescent="0.3">
      <c r="A859" s="13">
        <v>1070805</v>
      </c>
      <c r="B859" s="9" t="s">
        <v>24</v>
      </c>
      <c r="C859" s="9" t="e">
        <f>#N/A</f>
        <v>#N/A</v>
      </c>
      <c r="D859" s="9" t="e">
        <f>#N/A</f>
        <v>#N/A</v>
      </c>
      <c r="E859" s="9">
        <v>1853121</v>
      </c>
      <c r="F859" s="9">
        <v>81</v>
      </c>
      <c r="G859" s="10" t="s">
        <v>36</v>
      </c>
      <c r="H859" s="9">
        <v>787</v>
      </c>
      <c r="I859" s="9">
        <v>1061172</v>
      </c>
      <c r="J859" s="9">
        <v>1391187</v>
      </c>
      <c r="K859" s="11">
        <v>43306</v>
      </c>
      <c r="L859" s="9" t="s">
        <v>2163</v>
      </c>
      <c r="M859" s="9" t="s">
        <v>1005</v>
      </c>
      <c r="N859" s="11">
        <v>44552</v>
      </c>
      <c r="O859" s="12">
        <v>14483.74</v>
      </c>
      <c r="P859" s="12">
        <v>7862.77</v>
      </c>
      <c r="Q859" s="12">
        <v>6620.97</v>
      </c>
      <c r="R859" s="12">
        <v>7862.77</v>
      </c>
      <c r="S859" s="9">
        <v>1104</v>
      </c>
      <c r="T859" s="9" t="s">
        <v>27</v>
      </c>
      <c r="V859" s="7" t="s">
        <v>2679</v>
      </c>
      <c r="W859" s="7" t="e">
        <v>#N/A</v>
      </c>
      <c r="X859" s="7" t="e">
        <v>#N/A</v>
      </c>
      <c r="Y859" s="7" t="e">
        <v>#N/A</v>
      </c>
      <c r="Z859" s="7" t="e">
        <v>#N/A</v>
      </c>
      <c r="AA859" s="7" t="e">
        <v>#N/A</v>
      </c>
      <c r="ALW859"/>
      <c r="ALX859"/>
      <c r="ALY859"/>
      <c r="ALZ859"/>
      <c r="AMA859"/>
      <c r="AMB859"/>
      <c r="AMC859"/>
      <c r="AMD859"/>
      <c r="AME859"/>
      <c r="AMF859"/>
      <c r="AMG859"/>
      <c r="AMH859"/>
      <c r="AMI859"/>
      <c r="AMJ859"/>
    </row>
    <row r="860" spans="1:1024" s="7" customFormat="1" x14ac:dyDescent="0.3">
      <c r="A860" s="13">
        <v>1051562</v>
      </c>
      <c r="B860" s="9" t="s">
        <v>28</v>
      </c>
      <c r="C860" s="9" t="e">
        <f>#N/A</f>
        <v>#N/A</v>
      </c>
      <c r="D860" s="9" t="e">
        <f>#N/A</f>
        <v>#N/A</v>
      </c>
      <c r="E860" s="9">
        <v>1763529</v>
      </c>
      <c r="F860" s="9">
        <v>13</v>
      </c>
      <c r="G860" s="10" t="s">
        <v>463</v>
      </c>
      <c r="H860" s="9">
        <v>10481</v>
      </c>
      <c r="I860" s="9">
        <v>1041966</v>
      </c>
      <c r="J860" s="9">
        <v>1338330</v>
      </c>
      <c r="K860" s="11">
        <v>43159</v>
      </c>
      <c r="L860" s="9" t="s">
        <v>2164</v>
      </c>
      <c r="M860" s="9" t="s">
        <v>1006</v>
      </c>
      <c r="N860" s="11">
        <v>44552</v>
      </c>
      <c r="O860" s="12">
        <v>17300.34</v>
      </c>
      <c r="P860" s="12">
        <v>7860.49</v>
      </c>
      <c r="Q860" s="12">
        <v>9439.85</v>
      </c>
      <c r="R860" s="12">
        <v>7860.49</v>
      </c>
      <c r="S860" s="9">
        <v>1053</v>
      </c>
      <c r="T860" s="9" t="s">
        <v>27</v>
      </c>
      <c r="V860" s="7" t="e">
        <v>#N/A</v>
      </c>
      <c r="W860" s="7" t="e">
        <v>#N/A</v>
      </c>
      <c r="X860" s="7" t="e">
        <v>#N/A</v>
      </c>
      <c r="Y860" s="7" t="e">
        <v>#N/A</v>
      </c>
      <c r="Z860" s="7" t="e">
        <v>#N/A</v>
      </c>
      <c r="AA860" s="7" t="e">
        <v>#N/A</v>
      </c>
      <c r="ALW860"/>
      <c r="ALX860"/>
      <c r="ALY860"/>
      <c r="ALZ860"/>
      <c r="AMA860"/>
      <c r="AMB860"/>
      <c r="AMC860"/>
      <c r="AMD860"/>
      <c r="AME860"/>
      <c r="AMF860"/>
      <c r="AMG860"/>
      <c r="AMH860"/>
      <c r="AMI860"/>
      <c r="AMJ860"/>
    </row>
    <row r="861" spans="1:1024" s="7" customFormat="1" x14ac:dyDescent="0.3">
      <c r="A861" s="13">
        <v>1126389</v>
      </c>
      <c r="B861" s="9" t="s">
        <v>77</v>
      </c>
      <c r="C861" s="9" t="e">
        <f>#N/A</f>
        <v>#N/A</v>
      </c>
      <c r="D861" s="9" t="e">
        <f>#N/A</f>
        <v>#N/A</v>
      </c>
      <c r="E861" s="9">
        <v>2282993</v>
      </c>
      <c r="F861" s="9">
        <v>72</v>
      </c>
      <c r="G861" s="10" t="s">
        <v>172</v>
      </c>
      <c r="H861" s="9">
        <v>4596</v>
      </c>
      <c r="I861" s="9">
        <v>1116722</v>
      </c>
      <c r="J861" s="9">
        <v>1639980</v>
      </c>
      <c r="K861" s="11">
        <v>44236</v>
      </c>
      <c r="L861" s="9" t="s">
        <v>2165</v>
      </c>
      <c r="M861" s="9" t="s">
        <v>1007</v>
      </c>
      <c r="N861" s="11">
        <v>44561</v>
      </c>
      <c r="O861" s="12">
        <v>12838.81</v>
      </c>
      <c r="P861" s="12">
        <v>7860.14</v>
      </c>
      <c r="Q861" s="12">
        <v>4978.67</v>
      </c>
      <c r="R861" s="12">
        <v>7860.14</v>
      </c>
      <c r="S861" s="9">
        <v>206</v>
      </c>
      <c r="T861" s="9" t="s">
        <v>27</v>
      </c>
      <c r="V861" s="7" t="e">
        <v>#N/A</v>
      </c>
      <c r="W861" s="7" t="e">
        <v>#N/A</v>
      </c>
      <c r="X861" s="7" t="e">
        <v>#N/A</v>
      </c>
      <c r="Y861" s="7" t="e">
        <v>#N/A</v>
      </c>
      <c r="Z861" s="7" t="e">
        <v>#N/A</v>
      </c>
      <c r="AA861" s="7" t="e">
        <v>#N/A</v>
      </c>
      <c r="ALW861"/>
      <c r="ALX861"/>
      <c r="ALY861"/>
      <c r="ALZ861"/>
      <c r="AMA861"/>
      <c r="AMB861"/>
      <c r="AMC861"/>
      <c r="AMD861"/>
      <c r="AME861"/>
      <c r="AMF861"/>
      <c r="AMG861"/>
      <c r="AMH861"/>
      <c r="AMI861"/>
      <c r="AMJ861"/>
    </row>
    <row r="862" spans="1:1024" s="7" customFormat="1" x14ac:dyDescent="0.3">
      <c r="A862" s="13">
        <v>1150984</v>
      </c>
      <c r="B862" s="9" t="s">
        <v>32</v>
      </c>
      <c r="C862" s="9" t="e">
        <f>#N/A</f>
        <v>#N/A</v>
      </c>
      <c r="D862" s="9" t="e">
        <f>#N/A</f>
        <v>#N/A</v>
      </c>
      <c r="E862" s="9">
        <v>2313959</v>
      </c>
      <c r="F862" s="9">
        <v>2</v>
      </c>
      <c r="G862" s="10" t="s">
        <v>142</v>
      </c>
      <c r="H862" s="9">
        <v>25616</v>
      </c>
      <c r="I862" s="9">
        <v>1141291</v>
      </c>
      <c r="J862" s="9">
        <v>1657214</v>
      </c>
      <c r="K862" s="11">
        <v>44303</v>
      </c>
      <c r="L862" s="9" t="s">
        <v>2166</v>
      </c>
      <c r="M862" s="9" t="s">
        <v>1008</v>
      </c>
      <c r="N862" s="11">
        <v>44561</v>
      </c>
      <c r="O862" s="12">
        <v>12877.39</v>
      </c>
      <c r="P862" s="12">
        <v>7836.14</v>
      </c>
      <c r="Q862" s="12">
        <v>5041.25</v>
      </c>
      <c r="R862" s="12">
        <v>7836.14</v>
      </c>
      <c r="S862" s="9">
        <v>198</v>
      </c>
      <c r="T862" s="9" t="s">
        <v>405</v>
      </c>
      <c r="V862" s="7" t="e">
        <v>#N/A</v>
      </c>
      <c r="W862" s="7" t="e">
        <v>#N/A</v>
      </c>
      <c r="X862" s="7" t="s">
        <v>3759</v>
      </c>
      <c r="Y862" s="7" t="s">
        <v>3760</v>
      </c>
      <c r="Z862" s="7">
        <v>1077.53</v>
      </c>
      <c r="AA862" s="7" t="s">
        <v>3761</v>
      </c>
      <c r="ALW862"/>
      <c r="ALX862"/>
      <c r="ALY862"/>
      <c r="ALZ862"/>
      <c r="AMA862"/>
      <c r="AMB862"/>
      <c r="AMC862"/>
      <c r="AMD862"/>
      <c r="AME862"/>
      <c r="AMF862"/>
      <c r="AMG862"/>
      <c r="AMH862"/>
      <c r="AMI862"/>
      <c r="AMJ862"/>
    </row>
    <row r="863" spans="1:1024" s="7" customFormat="1" x14ac:dyDescent="0.3">
      <c r="A863" s="13">
        <v>1132128</v>
      </c>
      <c r="B863" s="9" t="s">
        <v>81</v>
      </c>
      <c r="C863" s="9" t="e">
        <f>#N/A</f>
        <v>#N/A</v>
      </c>
      <c r="D863" s="9" t="e">
        <f>#N/A</f>
        <v>#N/A</v>
      </c>
      <c r="E863" s="9">
        <v>2215978</v>
      </c>
      <c r="F863" s="9">
        <v>20</v>
      </c>
      <c r="G863" s="10" t="s">
        <v>66</v>
      </c>
      <c r="H863" s="9">
        <v>9543</v>
      </c>
      <c r="I863" s="9">
        <v>1122459</v>
      </c>
      <c r="J863" s="9">
        <v>1602947</v>
      </c>
      <c r="K863" s="11">
        <v>44112</v>
      </c>
      <c r="L863" s="9" t="s">
        <v>2167</v>
      </c>
      <c r="M863" s="9" t="s">
        <v>1009</v>
      </c>
      <c r="N863" s="11">
        <v>44561</v>
      </c>
      <c r="O863" s="12">
        <v>12340.52</v>
      </c>
      <c r="P863" s="12">
        <v>7835.81</v>
      </c>
      <c r="Q863" s="12">
        <v>4504.71</v>
      </c>
      <c r="R863" s="12">
        <v>7835.81</v>
      </c>
      <c r="S863" s="9">
        <v>207</v>
      </c>
      <c r="T863" s="9" t="s">
        <v>27</v>
      </c>
      <c r="V863" s="7" t="e">
        <v>#N/A</v>
      </c>
      <c r="W863" s="7" t="s">
        <v>2724</v>
      </c>
      <c r="X863" s="7" t="e">
        <v>#N/A</v>
      </c>
      <c r="Y863" s="7" t="e">
        <v>#N/A</v>
      </c>
      <c r="Z863" s="7" t="e">
        <v>#N/A</v>
      </c>
      <c r="AA863" s="7" t="e">
        <v>#N/A</v>
      </c>
      <c r="ALW863"/>
      <c r="ALX863"/>
      <c r="ALY863"/>
      <c r="ALZ863"/>
      <c r="AMA863"/>
      <c r="AMB863"/>
      <c r="AMC863"/>
      <c r="AMD863"/>
      <c r="AME863"/>
      <c r="AMF863"/>
      <c r="AMG863"/>
      <c r="AMH863"/>
      <c r="AMI863"/>
      <c r="AMJ863"/>
    </row>
    <row r="864" spans="1:1024" s="7" customFormat="1" x14ac:dyDescent="0.3">
      <c r="A864" s="13">
        <v>1126553</v>
      </c>
      <c r="B864" s="9" t="s">
        <v>35</v>
      </c>
      <c r="C864" s="9" t="e">
        <f>#N/A</f>
        <v>#N/A</v>
      </c>
      <c r="D864" s="9" t="e">
        <f>#N/A</f>
        <v>#N/A</v>
      </c>
      <c r="E864" s="9">
        <v>2297430</v>
      </c>
      <c r="F864" s="9">
        <v>27</v>
      </c>
      <c r="G864" s="10" t="s">
        <v>33</v>
      </c>
      <c r="H864" s="9">
        <v>37737</v>
      </c>
      <c r="I864" s="9">
        <v>1116886</v>
      </c>
      <c r="J864" s="9">
        <v>1647908</v>
      </c>
      <c r="K864" s="11">
        <v>44268</v>
      </c>
      <c r="L864" s="9" t="s">
        <v>2168</v>
      </c>
      <c r="M864" s="9" t="s">
        <v>1010</v>
      </c>
      <c r="N864" s="11">
        <v>44561</v>
      </c>
      <c r="O864" s="12">
        <v>12686.69</v>
      </c>
      <c r="P864" s="12">
        <v>7821.96</v>
      </c>
      <c r="Q864" s="12">
        <v>4864.7299999999996</v>
      </c>
      <c r="R864" s="12">
        <v>7821.96</v>
      </c>
      <c r="S864" s="9">
        <v>202</v>
      </c>
      <c r="T864" s="9" t="s">
        <v>669</v>
      </c>
      <c r="V864" s="7" t="s">
        <v>2680</v>
      </c>
      <c r="W864" s="7" t="s">
        <v>2870</v>
      </c>
      <c r="X864" s="7" t="s">
        <v>3762</v>
      </c>
      <c r="Y864" s="7" t="s">
        <v>3763</v>
      </c>
      <c r="Z864" s="7">
        <v>8274.7999999999993</v>
      </c>
      <c r="AA864" s="7" t="s">
        <v>3764</v>
      </c>
      <c r="ALW864"/>
      <c r="ALX864"/>
      <c r="ALY864"/>
      <c r="ALZ864"/>
      <c r="AMA864"/>
      <c r="AMB864"/>
      <c r="AMC864"/>
      <c r="AMD864"/>
      <c r="AME864"/>
      <c r="AMF864"/>
      <c r="AMG864"/>
      <c r="AMH864"/>
      <c r="AMI864"/>
      <c r="AMJ864"/>
    </row>
    <row r="865" spans="1:1024" s="7" customFormat="1" x14ac:dyDescent="0.3">
      <c r="A865" s="13">
        <v>543065</v>
      </c>
      <c r="B865" s="9" t="s">
        <v>85</v>
      </c>
      <c r="C865" s="9" t="e">
        <f>#N/A</f>
        <v>#N/A</v>
      </c>
      <c r="D865" s="9" t="e">
        <f>#N/A</f>
        <v>#N/A</v>
      </c>
      <c r="E865" s="9">
        <v>2271766</v>
      </c>
      <c r="F865" s="9">
        <v>38</v>
      </c>
      <c r="G865" s="10" t="s">
        <v>86</v>
      </c>
      <c r="H865" s="9">
        <v>8428</v>
      </c>
      <c r="I865" s="9">
        <v>521264</v>
      </c>
      <c r="J865" s="9">
        <v>1633903</v>
      </c>
      <c r="K865" s="11">
        <v>44211</v>
      </c>
      <c r="L865" s="9" t="s">
        <v>2169</v>
      </c>
      <c r="M865" s="9" t="s">
        <v>1011</v>
      </c>
      <c r="N865" s="11">
        <v>44561</v>
      </c>
      <c r="O865" s="12">
        <v>12660.58</v>
      </c>
      <c r="P865" s="12">
        <v>7819.51</v>
      </c>
      <c r="Q865" s="12">
        <v>4841.07</v>
      </c>
      <c r="R865" s="12">
        <v>7819.51</v>
      </c>
      <c r="S865" s="9">
        <v>200</v>
      </c>
      <c r="T865" s="9" t="s">
        <v>38</v>
      </c>
      <c r="V865" s="7" t="e">
        <v>#N/A</v>
      </c>
      <c r="W865" s="7" t="s">
        <v>2724</v>
      </c>
      <c r="X865" s="7" t="e">
        <v>#N/A</v>
      </c>
      <c r="Y865" s="7" t="e">
        <v>#N/A</v>
      </c>
      <c r="Z865" s="7" t="e">
        <v>#N/A</v>
      </c>
      <c r="AA865" s="7" t="e">
        <v>#N/A</v>
      </c>
      <c r="ALW865"/>
      <c r="ALX865"/>
      <c r="ALY865"/>
      <c r="ALZ865"/>
      <c r="AMA865"/>
      <c r="AMB865"/>
      <c r="AMC865"/>
      <c r="AMD865"/>
      <c r="AME865"/>
      <c r="AMF865"/>
      <c r="AMG865"/>
      <c r="AMH865"/>
      <c r="AMI865"/>
      <c r="AMJ865"/>
    </row>
    <row r="866" spans="1:1024" s="7" customFormat="1" x14ac:dyDescent="0.3">
      <c r="A866" s="13">
        <v>1046156</v>
      </c>
      <c r="B866" s="9" t="s">
        <v>39</v>
      </c>
      <c r="C866" s="9" t="e">
        <f>#N/A</f>
        <v>#N/A</v>
      </c>
      <c r="D866" s="9" t="e">
        <f>#N/A</f>
        <v>#N/A</v>
      </c>
      <c r="E866" s="9">
        <v>2094883</v>
      </c>
      <c r="F866" s="9">
        <v>40</v>
      </c>
      <c r="G866" s="10" t="s">
        <v>556</v>
      </c>
      <c r="H866" s="9">
        <v>7352</v>
      </c>
      <c r="I866" s="9">
        <v>1036566</v>
      </c>
      <c r="J866" s="9">
        <v>1531750</v>
      </c>
      <c r="K866" s="11">
        <v>43816</v>
      </c>
      <c r="L866" s="9" t="s">
        <v>2170</v>
      </c>
      <c r="M866" s="9" t="s">
        <v>1012</v>
      </c>
      <c r="N866" s="11">
        <v>44561</v>
      </c>
      <c r="O866" s="12">
        <v>12374.18</v>
      </c>
      <c r="P866" s="12">
        <v>7803.39</v>
      </c>
      <c r="Q866" s="12">
        <v>4570.79</v>
      </c>
      <c r="R866" s="12">
        <v>7803.39</v>
      </c>
      <c r="S866" s="9">
        <v>189</v>
      </c>
      <c r="T866" s="9" t="s">
        <v>27</v>
      </c>
      <c r="V866" s="7" t="e">
        <v>#N/A</v>
      </c>
      <c r="W866" s="7" t="s">
        <v>2724</v>
      </c>
      <c r="X866" s="7" t="e">
        <v>#N/A</v>
      </c>
      <c r="Y866" s="7" t="e">
        <v>#N/A</v>
      </c>
      <c r="Z866" s="7" t="e">
        <v>#N/A</v>
      </c>
      <c r="AA866" s="7" t="e">
        <v>#N/A</v>
      </c>
      <c r="ALW866"/>
      <c r="ALX866"/>
      <c r="ALY866"/>
      <c r="ALZ866"/>
      <c r="AMA866"/>
      <c r="AMB866"/>
      <c r="AMC866"/>
      <c r="AMD866"/>
      <c r="AME866"/>
      <c r="AMF866"/>
      <c r="AMG866"/>
      <c r="AMH866"/>
      <c r="AMI866"/>
      <c r="AMJ866"/>
    </row>
    <row r="867" spans="1:1024" s="7" customFormat="1" x14ac:dyDescent="0.3">
      <c r="A867" s="13">
        <v>1154539</v>
      </c>
      <c r="B867" s="9" t="s">
        <v>90</v>
      </c>
      <c r="C867" s="9" t="e">
        <f>#N/A</f>
        <v>#N/A</v>
      </c>
      <c r="D867" s="9" t="e">
        <f>#N/A</f>
        <v>#N/A</v>
      </c>
      <c r="E867" s="9">
        <v>2332912</v>
      </c>
      <c r="F867" s="9">
        <v>519</v>
      </c>
      <c r="G867" s="10" t="s">
        <v>104</v>
      </c>
      <c r="H867" s="9">
        <v>6845</v>
      </c>
      <c r="I867" s="9">
        <v>1144840</v>
      </c>
      <c r="J867" s="9">
        <v>1667938</v>
      </c>
      <c r="K867" s="11">
        <v>44340</v>
      </c>
      <c r="L867" s="9" t="s">
        <v>2171</v>
      </c>
      <c r="M867" s="9" t="s">
        <v>1013</v>
      </c>
      <c r="N867" s="11">
        <v>44561</v>
      </c>
      <c r="O867" s="12">
        <v>12299.39</v>
      </c>
      <c r="P867" s="12">
        <v>7798.96</v>
      </c>
      <c r="Q867" s="12">
        <v>4500.43</v>
      </c>
      <c r="R867" s="12">
        <v>7798.96</v>
      </c>
      <c r="S867" s="9">
        <v>191</v>
      </c>
      <c r="T867" s="9" t="s">
        <v>27</v>
      </c>
      <c r="V867" s="7" t="e">
        <v>#N/A</v>
      </c>
      <c r="W867" s="7" t="e">
        <v>#N/A</v>
      </c>
      <c r="X867" s="7" t="e">
        <v>#N/A</v>
      </c>
      <c r="Y867" s="7" t="e">
        <v>#N/A</v>
      </c>
      <c r="Z867" s="7" t="e">
        <v>#N/A</v>
      </c>
      <c r="AA867" s="7" t="e">
        <v>#N/A</v>
      </c>
      <c r="ALW867"/>
      <c r="ALX867"/>
      <c r="ALY867"/>
      <c r="ALZ867"/>
      <c r="AMA867"/>
      <c r="AMB867"/>
      <c r="AMC867"/>
      <c r="AMD867"/>
      <c r="AME867"/>
      <c r="AMF867"/>
      <c r="AMG867"/>
      <c r="AMH867"/>
      <c r="AMI867"/>
      <c r="AMJ867"/>
    </row>
    <row r="868" spans="1:1024" s="7" customFormat="1" x14ac:dyDescent="0.3">
      <c r="A868" s="13">
        <v>830535</v>
      </c>
      <c r="B868" s="9" t="s">
        <v>93</v>
      </c>
      <c r="C868" s="9" t="e">
        <f>#N/A</f>
        <v>#N/A</v>
      </c>
      <c r="D868" s="9" t="e">
        <f>#N/A</f>
        <v>#N/A</v>
      </c>
      <c r="E868" s="9">
        <v>1854028</v>
      </c>
      <c r="F868" s="9">
        <v>2</v>
      </c>
      <c r="G868" s="10" t="s">
        <v>142</v>
      </c>
      <c r="H868" s="9">
        <v>19330</v>
      </c>
      <c r="I868" s="9">
        <v>830947</v>
      </c>
      <c r="J868" s="9">
        <v>1391736</v>
      </c>
      <c r="K868" s="11">
        <v>43309</v>
      </c>
      <c r="L868" s="9" t="s">
        <v>2172</v>
      </c>
      <c r="M868" s="9" t="s">
        <v>1014</v>
      </c>
      <c r="N868" s="11">
        <v>44552</v>
      </c>
      <c r="O868" s="12">
        <v>9325.7000000000007</v>
      </c>
      <c r="P868" s="12">
        <v>7782.58</v>
      </c>
      <c r="Q868" s="12">
        <v>1543.12</v>
      </c>
      <c r="R868" s="12">
        <v>7782.58</v>
      </c>
      <c r="S868" s="9">
        <v>697</v>
      </c>
      <c r="T868" s="9" t="s">
        <v>27</v>
      </c>
      <c r="V868" s="7" t="s">
        <v>2681</v>
      </c>
      <c r="W868" s="7" t="e">
        <v>#N/A</v>
      </c>
      <c r="X868" s="7" t="e">
        <v>#N/A</v>
      </c>
      <c r="Y868" s="7" t="e">
        <v>#N/A</v>
      </c>
      <c r="Z868" s="7" t="e">
        <v>#N/A</v>
      </c>
      <c r="AA868" s="7" t="e">
        <v>#N/A</v>
      </c>
      <c r="ALW868"/>
      <c r="ALX868"/>
      <c r="ALY868"/>
      <c r="ALZ868"/>
      <c r="AMA868"/>
      <c r="AMB868"/>
      <c r="AMC868"/>
      <c r="AMD868"/>
      <c r="AME868"/>
      <c r="AMF868"/>
      <c r="AMG868"/>
      <c r="AMH868"/>
      <c r="AMI868"/>
      <c r="AMJ868"/>
    </row>
    <row r="869" spans="1:1024" s="7" customFormat="1" x14ac:dyDescent="0.3">
      <c r="A869" s="13">
        <v>559726</v>
      </c>
      <c r="B869" s="9" t="s">
        <v>42</v>
      </c>
      <c r="C869" s="9" t="e">
        <f>#N/A</f>
        <v>#N/A</v>
      </c>
      <c r="D869" s="9" t="e">
        <f>#N/A</f>
        <v>#N/A</v>
      </c>
      <c r="E869" s="9">
        <v>2093450</v>
      </c>
      <c r="F869" s="9">
        <v>27</v>
      </c>
      <c r="G869" s="10" t="s">
        <v>33</v>
      </c>
      <c r="H869" s="9">
        <v>33307</v>
      </c>
      <c r="I869" s="9">
        <v>578994</v>
      </c>
      <c r="J869" s="9">
        <v>1530903</v>
      </c>
      <c r="K869" s="11">
        <v>43814</v>
      </c>
      <c r="L869" s="9" t="s">
        <v>2173</v>
      </c>
      <c r="M869" s="9" t="s">
        <v>1015</v>
      </c>
      <c r="N869" s="11">
        <v>44561</v>
      </c>
      <c r="O869" s="12">
        <v>14926.63</v>
      </c>
      <c r="P869" s="12">
        <v>7778.06</v>
      </c>
      <c r="Q869" s="12">
        <v>7148.57</v>
      </c>
      <c r="R869" s="12">
        <v>7778.06</v>
      </c>
      <c r="S869" s="9">
        <v>200</v>
      </c>
      <c r="T869" s="9" t="s">
        <v>27</v>
      </c>
      <c r="V869" s="7" t="s">
        <v>2682</v>
      </c>
      <c r="W869" s="7" t="s">
        <v>2871</v>
      </c>
      <c r="X869" s="7" t="e">
        <v>#N/A</v>
      </c>
      <c r="Y869" s="7" t="e">
        <v>#N/A</v>
      </c>
      <c r="Z869" s="7" t="e">
        <v>#N/A</v>
      </c>
      <c r="AA869" s="7" t="e">
        <v>#N/A</v>
      </c>
      <c r="ALW869"/>
      <c r="ALX869"/>
      <c r="ALY869"/>
      <c r="ALZ869"/>
      <c r="AMA869"/>
      <c r="AMB869"/>
      <c r="AMC869"/>
      <c r="AMD869"/>
      <c r="AME869"/>
      <c r="AMF869"/>
      <c r="AMG869"/>
      <c r="AMH869"/>
      <c r="AMI869"/>
      <c r="AMJ869"/>
    </row>
    <row r="870" spans="1:1024" s="7" customFormat="1" x14ac:dyDescent="0.3">
      <c r="A870" s="13">
        <v>902684</v>
      </c>
      <c r="B870" s="9" t="s">
        <v>97</v>
      </c>
      <c r="C870" s="9" t="e">
        <f>#N/A</f>
        <v>#N/A</v>
      </c>
      <c r="D870" s="9" t="e">
        <f>#N/A</f>
        <v>#N/A</v>
      </c>
      <c r="E870" s="9">
        <v>2173496</v>
      </c>
      <c r="F870" s="9">
        <v>509</v>
      </c>
      <c r="G870" s="10" t="s">
        <v>475</v>
      </c>
      <c r="H870" s="9">
        <v>8790</v>
      </c>
      <c r="I870" s="9">
        <v>903028</v>
      </c>
      <c r="J870" s="9">
        <v>1578466</v>
      </c>
      <c r="K870" s="11">
        <v>44013</v>
      </c>
      <c r="L870" s="9" t="s">
        <v>2174</v>
      </c>
      <c r="M870" s="9" t="s">
        <v>1016</v>
      </c>
      <c r="N870" s="11">
        <v>44561</v>
      </c>
      <c r="O870" s="12">
        <v>16957.11</v>
      </c>
      <c r="P870" s="12">
        <v>7774.98</v>
      </c>
      <c r="Q870" s="12">
        <v>9182.1299999999992</v>
      </c>
      <c r="R870" s="12">
        <v>7774.98</v>
      </c>
      <c r="S870" s="9">
        <v>214</v>
      </c>
      <c r="T870" s="9" t="s">
        <v>669</v>
      </c>
      <c r="V870" s="7" t="e">
        <v>#N/A</v>
      </c>
      <c r="W870" s="7" t="s">
        <v>2872</v>
      </c>
      <c r="X870" s="7" t="s">
        <v>3765</v>
      </c>
      <c r="Y870" s="7" t="s">
        <v>3766</v>
      </c>
      <c r="Z870" s="7">
        <v>12821.6</v>
      </c>
      <c r="AA870" s="7" t="s">
        <v>3767</v>
      </c>
      <c r="ALW870"/>
      <c r="ALX870"/>
      <c r="ALY870"/>
      <c r="ALZ870"/>
      <c r="AMA870"/>
      <c r="AMB870"/>
      <c r="AMC870"/>
      <c r="AMD870"/>
      <c r="AME870"/>
      <c r="AMF870"/>
      <c r="AMG870"/>
      <c r="AMH870"/>
      <c r="AMI870"/>
      <c r="AMJ870"/>
    </row>
    <row r="871" spans="1:1024" s="7" customFormat="1" x14ac:dyDescent="0.3">
      <c r="A871" s="13">
        <v>1118300</v>
      </c>
      <c r="B871" s="9" t="s">
        <v>99</v>
      </c>
      <c r="C871" s="9" t="e">
        <f>#N/A</f>
        <v>#N/A</v>
      </c>
      <c r="D871" s="9" t="e">
        <f>#N/A</f>
        <v>#N/A</v>
      </c>
      <c r="E871" s="9">
        <v>2123430</v>
      </c>
      <c r="F871" s="9">
        <v>19</v>
      </c>
      <c r="G871" s="10" t="s">
        <v>198</v>
      </c>
      <c r="H871" s="9">
        <v>10579</v>
      </c>
      <c r="I871" s="9">
        <v>1108643</v>
      </c>
      <c r="J871" s="9">
        <v>1548631</v>
      </c>
      <c r="K871" s="11">
        <v>43879</v>
      </c>
      <c r="L871" s="9" t="s">
        <v>2175</v>
      </c>
      <c r="M871" s="9" t="s">
        <v>1017</v>
      </c>
      <c r="N871" s="11">
        <v>44561</v>
      </c>
      <c r="O871" s="12">
        <v>12060.36</v>
      </c>
      <c r="P871" s="12">
        <v>7753.94</v>
      </c>
      <c r="Q871" s="12">
        <v>4306.42</v>
      </c>
      <c r="R871" s="12">
        <v>7753.94</v>
      </c>
      <c r="S871" s="9">
        <v>197</v>
      </c>
      <c r="T871" s="9" t="s">
        <v>27</v>
      </c>
      <c r="V871" s="7" t="e">
        <v>#N/A</v>
      </c>
      <c r="W871" s="7" t="s">
        <v>2873</v>
      </c>
      <c r="X871" s="7" t="e">
        <v>#N/A</v>
      </c>
      <c r="Y871" s="7" t="e">
        <v>#N/A</v>
      </c>
      <c r="Z871" s="7" t="e">
        <v>#N/A</v>
      </c>
      <c r="AA871" s="7" t="e">
        <v>#N/A</v>
      </c>
      <c r="ALW871"/>
      <c r="ALX871"/>
      <c r="ALY871"/>
      <c r="ALZ871"/>
      <c r="AMA871"/>
      <c r="AMB871"/>
      <c r="AMC871"/>
      <c r="AMD871"/>
      <c r="AME871"/>
      <c r="AMF871"/>
      <c r="AMG871"/>
      <c r="AMH871"/>
      <c r="AMI871"/>
      <c r="AMJ871"/>
    </row>
    <row r="872" spans="1:1024" s="7" customFormat="1" x14ac:dyDescent="0.3">
      <c r="A872" s="13">
        <v>1152574</v>
      </c>
      <c r="B872" s="9" t="s">
        <v>101</v>
      </c>
      <c r="C872" s="9" t="e">
        <f>#N/A</f>
        <v>#N/A</v>
      </c>
      <c r="D872" s="9" t="e">
        <f>#N/A</f>
        <v>#N/A</v>
      </c>
      <c r="E872" s="9">
        <v>2321894</v>
      </c>
      <c r="F872" s="9">
        <v>9</v>
      </c>
      <c r="G872" s="10" t="s">
        <v>58</v>
      </c>
      <c r="H872" s="9">
        <v>24606</v>
      </c>
      <c r="I872" s="9">
        <v>1142876</v>
      </c>
      <c r="J872" s="9">
        <v>1661602</v>
      </c>
      <c r="K872" s="11">
        <v>44320</v>
      </c>
      <c r="L872" s="9" t="s">
        <v>2176</v>
      </c>
      <c r="M872" s="9" t="s">
        <v>1018</v>
      </c>
      <c r="N872" s="11">
        <v>44561</v>
      </c>
      <c r="O872" s="12">
        <v>12490.74</v>
      </c>
      <c r="P872" s="12">
        <v>7729.95</v>
      </c>
      <c r="Q872" s="12">
        <v>4760.79</v>
      </c>
      <c r="R872" s="12">
        <v>7729.95</v>
      </c>
      <c r="S872" s="9">
        <v>211</v>
      </c>
      <c r="T872" s="9" t="s">
        <v>27</v>
      </c>
      <c r="V872" s="7" t="e">
        <v>#N/A</v>
      </c>
      <c r="W872" s="7" t="e">
        <v>#N/A</v>
      </c>
      <c r="X872" s="7" t="s">
        <v>2995</v>
      </c>
      <c r="Y872" s="7" t="s">
        <v>2996</v>
      </c>
      <c r="Z872" s="7">
        <v>2687.38</v>
      </c>
      <c r="AA872" s="7" t="s">
        <v>3768</v>
      </c>
      <c r="ALW872"/>
      <c r="ALX872"/>
      <c r="ALY872"/>
      <c r="ALZ872"/>
      <c r="AMA872"/>
      <c r="AMB872"/>
      <c r="AMC872"/>
      <c r="AMD872"/>
      <c r="AME872"/>
      <c r="AMF872"/>
      <c r="AMG872"/>
      <c r="AMH872"/>
      <c r="AMI872"/>
      <c r="AMJ872"/>
    </row>
    <row r="873" spans="1:1024" s="7" customFormat="1" x14ac:dyDescent="0.3">
      <c r="A873" s="13">
        <v>394930</v>
      </c>
      <c r="B873" s="9" t="s">
        <v>45</v>
      </c>
      <c r="C873" s="9" t="e">
        <f>#N/A</f>
        <v>#N/A</v>
      </c>
      <c r="D873" s="9" t="e">
        <f>#N/A</f>
        <v>#N/A</v>
      </c>
      <c r="E873" s="9">
        <v>2322380</v>
      </c>
      <c r="F873" s="9">
        <v>3</v>
      </c>
      <c r="G873" s="10" t="s">
        <v>68</v>
      </c>
      <c r="H873" s="9">
        <v>28176</v>
      </c>
      <c r="I873" s="9">
        <v>201683</v>
      </c>
      <c r="J873" s="9">
        <v>1661879</v>
      </c>
      <c r="K873" s="11">
        <v>44321</v>
      </c>
      <c r="L873" s="9" t="s">
        <v>2177</v>
      </c>
      <c r="M873" s="9" t="s">
        <v>1019</v>
      </c>
      <c r="N873" s="11">
        <v>44561</v>
      </c>
      <c r="O873" s="12">
        <v>12470.98</v>
      </c>
      <c r="P873" s="12">
        <v>7729.95</v>
      </c>
      <c r="Q873" s="12">
        <v>4741.03</v>
      </c>
      <c r="R873" s="12">
        <v>7729.95</v>
      </c>
      <c r="S873" s="9">
        <v>230</v>
      </c>
      <c r="T873" s="9" t="s">
        <v>27</v>
      </c>
      <c r="V873" s="7" t="e">
        <v>#N/A</v>
      </c>
      <c r="W873" s="7" t="e">
        <v>#N/A</v>
      </c>
      <c r="X873" s="7" t="e">
        <v>#N/A</v>
      </c>
      <c r="Y873" s="7" t="e">
        <v>#N/A</v>
      </c>
      <c r="Z873" s="7" t="e">
        <v>#N/A</v>
      </c>
      <c r="AA873" s="7" t="e">
        <v>#N/A</v>
      </c>
      <c r="ALW873"/>
      <c r="ALX873"/>
      <c r="ALY873"/>
      <c r="ALZ873"/>
      <c r="AMA873"/>
      <c r="AMB873"/>
      <c r="AMC873"/>
      <c r="AMD873"/>
      <c r="AME873"/>
      <c r="AMF873"/>
      <c r="AMG873"/>
      <c r="AMH873"/>
      <c r="AMI873"/>
      <c r="AMJ873"/>
    </row>
    <row r="874" spans="1:1024" s="7" customFormat="1" x14ac:dyDescent="0.3">
      <c r="A874" s="13">
        <v>1039942</v>
      </c>
      <c r="B874" s="9" t="s">
        <v>48</v>
      </c>
      <c r="C874" s="9" t="e">
        <f>#N/A</f>
        <v>#N/A</v>
      </c>
      <c r="D874" s="9" t="e">
        <f>#N/A</f>
        <v>#N/A</v>
      </c>
      <c r="E874" s="9">
        <v>2323301</v>
      </c>
      <c r="F874" s="9">
        <v>504</v>
      </c>
      <c r="G874" s="10" t="s">
        <v>805</v>
      </c>
      <c r="H874" s="9">
        <v>7339</v>
      </c>
      <c r="I874" s="9">
        <v>1030354</v>
      </c>
      <c r="J874" s="9">
        <v>1662422</v>
      </c>
      <c r="K874" s="11">
        <v>44323</v>
      </c>
      <c r="L874" s="9" t="s">
        <v>2178</v>
      </c>
      <c r="M874" s="9" t="s">
        <v>1020</v>
      </c>
      <c r="N874" s="11">
        <v>44561</v>
      </c>
      <c r="O874" s="12">
        <v>12405.92</v>
      </c>
      <c r="P874" s="12">
        <v>7729.95</v>
      </c>
      <c r="Q874" s="12">
        <v>4675.97</v>
      </c>
      <c r="R874" s="12">
        <v>7729.95</v>
      </c>
      <c r="S874" s="9">
        <v>208</v>
      </c>
      <c r="T874" s="9" t="s">
        <v>27</v>
      </c>
      <c r="V874" s="7" t="s">
        <v>2683</v>
      </c>
      <c r="W874" s="7" t="s">
        <v>2724</v>
      </c>
      <c r="X874" s="7" t="e">
        <v>#N/A</v>
      </c>
      <c r="Y874" s="7" t="e">
        <v>#N/A</v>
      </c>
      <c r="Z874" s="7" t="e">
        <v>#N/A</v>
      </c>
      <c r="AA874" s="7" t="e">
        <v>#N/A</v>
      </c>
      <c r="ALW874"/>
      <c r="ALX874"/>
      <c r="ALY874"/>
      <c r="ALZ874"/>
      <c r="AMA874"/>
      <c r="AMB874"/>
      <c r="AMC874"/>
      <c r="AMD874"/>
      <c r="AME874"/>
      <c r="AMF874"/>
      <c r="AMG874"/>
      <c r="AMH874"/>
      <c r="AMI874"/>
      <c r="AMJ874"/>
    </row>
    <row r="875" spans="1:1024" s="7" customFormat="1" x14ac:dyDescent="0.3">
      <c r="A875" s="13">
        <v>1152873</v>
      </c>
      <c r="B875" s="9" t="s">
        <v>107</v>
      </c>
      <c r="C875" s="9" t="e">
        <f>#N/A</f>
        <v>#N/A</v>
      </c>
      <c r="D875" s="9" t="e">
        <f>#N/A</f>
        <v>#N/A</v>
      </c>
      <c r="E875" s="9">
        <v>2324042</v>
      </c>
      <c r="F875" s="9">
        <v>501</v>
      </c>
      <c r="G875" s="10" t="s">
        <v>91</v>
      </c>
      <c r="H875" s="9">
        <v>11875</v>
      </c>
      <c r="I875" s="9">
        <v>1143175</v>
      </c>
      <c r="J875" s="9">
        <v>1662835</v>
      </c>
      <c r="K875" s="11">
        <v>44324</v>
      </c>
      <c r="L875" s="9" t="s">
        <v>2179</v>
      </c>
      <c r="M875" s="9" t="s">
        <v>1021</v>
      </c>
      <c r="N875" s="11">
        <v>44561</v>
      </c>
      <c r="O875" s="12">
        <v>12640.72</v>
      </c>
      <c r="P875" s="12">
        <v>7729.95</v>
      </c>
      <c r="Q875" s="12">
        <v>4910.7700000000004</v>
      </c>
      <c r="R875" s="12">
        <v>7729.95</v>
      </c>
      <c r="S875" s="9">
        <v>207</v>
      </c>
      <c r="T875" s="9" t="s">
        <v>38</v>
      </c>
      <c r="V875" s="7" t="e">
        <v>#N/A</v>
      </c>
      <c r="W875" s="7" t="e">
        <v>#N/A</v>
      </c>
      <c r="X875" s="7" t="s">
        <v>3769</v>
      </c>
      <c r="Y875" s="7" t="s">
        <v>3770</v>
      </c>
      <c r="Z875" s="7">
        <v>2668.07</v>
      </c>
      <c r="AA875" s="7" t="s">
        <v>3771</v>
      </c>
      <c r="ALW875"/>
      <c r="ALX875"/>
      <c r="ALY875"/>
      <c r="ALZ875"/>
      <c r="AMA875"/>
      <c r="AMB875"/>
      <c r="AMC875"/>
      <c r="AMD875"/>
      <c r="AME875"/>
      <c r="AMF875"/>
      <c r="AMG875"/>
      <c r="AMH875"/>
      <c r="AMI875"/>
      <c r="AMJ875"/>
    </row>
    <row r="876" spans="1:1024" s="7" customFormat="1" x14ac:dyDescent="0.3">
      <c r="A876" s="13">
        <v>1153097</v>
      </c>
      <c r="B876" s="9" t="s">
        <v>51</v>
      </c>
      <c r="C876" s="9" t="e">
        <f>#N/A</f>
        <v>#N/A</v>
      </c>
      <c r="D876" s="9" t="e">
        <f>#N/A</f>
        <v>#N/A</v>
      </c>
      <c r="E876" s="9">
        <v>2324606</v>
      </c>
      <c r="F876" s="9">
        <v>12</v>
      </c>
      <c r="G876" s="10" t="s">
        <v>149</v>
      </c>
      <c r="H876" s="9">
        <v>18699</v>
      </c>
      <c r="I876" s="9">
        <v>1143399</v>
      </c>
      <c r="J876" s="9">
        <v>1663139</v>
      </c>
      <c r="K876" s="11">
        <v>44326</v>
      </c>
      <c r="L876" s="9" t="s">
        <v>2180</v>
      </c>
      <c r="M876" s="9" t="s">
        <v>1022</v>
      </c>
      <c r="N876" s="11">
        <v>44561</v>
      </c>
      <c r="O876" s="12">
        <v>12473.13</v>
      </c>
      <c r="P876" s="12">
        <v>7729.95</v>
      </c>
      <c r="Q876" s="12">
        <v>4743.18</v>
      </c>
      <c r="R876" s="12">
        <v>7729.95</v>
      </c>
      <c r="S876" s="9">
        <v>205</v>
      </c>
      <c r="T876" s="9" t="s">
        <v>27</v>
      </c>
      <c r="V876" s="7" t="e">
        <v>#N/A</v>
      </c>
      <c r="W876" s="7" t="e">
        <v>#N/A</v>
      </c>
      <c r="X876" s="7" t="e">
        <v>#N/A</v>
      </c>
      <c r="Y876" s="7" t="e">
        <v>#N/A</v>
      </c>
      <c r="Z876" s="7" t="e">
        <v>#N/A</v>
      </c>
      <c r="AA876" s="7" t="e">
        <v>#N/A</v>
      </c>
      <c r="ALW876"/>
      <c r="ALX876"/>
      <c r="ALY876"/>
      <c r="ALZ876"/>
      <c r="AMA876"/>
      <c r="AMB876"/>
      <c r="AMC876"/>
      <c r="AMD876"/>
      <c r="AME876"/>
      <c r="AMF876"/>
      <c r="AMG876"/>
      <c r="AMH876"/>
      <c r="AMI876"/>
      <c r="AMJ876"/>
    </row>
    <row r="877" spans="1:1024" s="7" customFormat="1" x14ac:dyDescent="0.3">
      <c r="A877" s="13">
        <v>1152879</v>
      </c>
      <c r="B877" s="9" t="s">
        <v>111</v>
      </c>
      <c r="C877" s="9" t="e">
        <f>#N/A</f>
        <v>#N/A</v>
      </c>
      <c r="D877" s="9" t="e">
        <f>#N/A</f>
        <v>#N/A</v>
      </c>
      <c r="E877" s="9">
        <v>2324633</v>
      </c>
      <c r="F877" s="9">
        <v>505</v>
      </c>
      <c r="G877" s="10" t="s">
        <v>866</v>
      </c>
      <c r="H877" s="9">
        <v>10039</v>
      </c>
      <c r="I877" s="9">
        <v>1143181</v>
      </c>
      <c r="J877" s="9">
        <v>1663155</v>
      </c>
      <c r="K877" s="11">
        <v>44326</v>
      </c>
      <c r="L877" s="9" t="s">
        <v>2181</v>
      </c>
      <c r="M877" s="9" t="s">
        <v>1023</v>
      </c>
      <c r="N877" s="11">
        <v>44561</v>
      </c>
      <c r="O877" s="12">
        <v>12473.13</v>
      </c>
      <c r="P877" s="12">
        <v>7729.95</v>
      </c>
      <c r="Q877" s="12">
        <v>4743.18</v>
      </c>
      <c r="R877" s="12">
        <v>7729.95</v>
      </c>
      <c r="S877" s="9">
        <v>205</v>
      </c>
      <c r="T877" s="9" t="s">
        <v>38</v>
      </c>
      <c r="V877" s="7" t="e">
        <v>#N/A</v>
      </c>
      <c r="W877" s="7" t="e">
        <v>#N/A</v>
      </c>
      <c r="X877" s="7" t="s">
        <v>3208</v>
      </c>
      <c r="Y877" s="7" t="s">
        <v>3772</v>
      </c>
      <c r="Z877" s="7">
        <v>6368.57</v>
      </c>
      <c r="AA877" s="7" t="s">
        <v>3773</v>
      </c>
      <c r="ALW877"/>
      <c r="ALX877"/>
      <c r="ALY877"/>
      <c r="ALZ877"/>
      <c r="AMA877"/>
      <c r="AMB877"/>
      <c r="AMC877"/>
      <c r="AMD877"/>
      <c r="AME877"/>
      <c r="AMF877"/>
      <c r="AMG877"/>
      <c r="AMH877"/>
      <c r="AMI877"/>
      <c r="AMJ877"/>
    </row>
    <row r="878" spans="1:1024" s="7" customFormat="1" x14ac:dyDescent="0.3">
      <c r="A878" s="13">
        <v>554491</v>
      </c>
      <c r="B878" s="9" t="s">
        <v>114</v>
      </c>
      <c r="C878" s="9" t="e">
        <f>#N/A</f>
        <v>#N/A</v>
      </c>
      <c r="D878" s="9" t="e">
        <f>#N/A</f>
        <v>#N/A</v>
      </c>
      <c r="E878" s="9">
        <v>2324693</v>
      </c>
      <c r="F878" s="9">
        <v>506</v>
      </c>
      <c r="G878" s="10" t="s">
        <v>431</v>
      </c>
      <c r="H878" s="9">
        <v>15849</v>
      </c>
      <c r="I878" s="9">
        <v>582165</v>
      </c>
      <c r="J878" s="9">
        <v>1663199</v>
      </c>
      <c r="K878" s="11">
        <v>44326</v>
      </c>
      <c r="L878" s="9" t="s">
        <v>2182</v>
      </c>
      <c r="M878" s="9" t="s">
        <v>1024</v>
      </c>
      <c r="N878" s="11">
        <v>44561</v>
      </c>
      <c r="O878" s="12">
        <v>12372.21</v>
      </c>
      <c r="P878" s="12">
        <v>7729.95</v>
      </c>
      <c r="Q878" s="12">
        <v>4642.26</v>
      </c>
      <c r="R878" s="12">
        <v>7729.95</v>
      </c>
      <c r="S878" s="9">
        <v>205</v>
      </c>
      <c r="T878" s="9" t="s">
        <v>27</v>
      </c>
      <c r="V878" s="7" t="s">
        <v>2684</v>
      </c>
      <c r="W878" s="7" t="e">
        <v>#N/A</v>
      </c>
      <c r="X878" s="7" t="e">
        <v>#N/A</v>
      </c>
      <c r="Y878" s="7" t="e">
        <v>#N/A</v>
      </c>
      <c r="Z878" s="7" t="e">
        <v>#N/A</v>
      </c>
      <c r="AA878" s="7" t="e">
        <v>#N/A</v>
      </c>
      <c r="ALW878"/>
      <c r="ALX878"/>
      <c r="ALY878"/>
      <c r="ALZ878"/>
      <c r="AMA878"/>
      <c r="AMB878"/>
      <c r="AMC878"/>
      <c r="AMD878"/>
      <c r="AME878"/>
      <c r="AMF878"/>
      <c r="AMG878"/>
      <c r="AMH878"/>
      <c r="AMI878"/>
      <c r="AMJ878"/>
    </row>
    <row r="879" spans="1:1024" s="7" customFormat="1" x14ac:dyDescent="0.3">
      <c r="A879" s="13">
        <v>1153453</v>
      </c>
      <c r="B879" s="9" t="s">
        <v>54</v>
      </c>
      <c r="C879" s="9" t="e">
        <f>#N/A</f>
        <v>#N/A</v>
      </c>
      <c r="D879" s="9" t="e">
        <f>#N/A</f>
        <v>#N/A</v>
      </c>
      <c r="E879" s="9">
        <v>2326602</v>
      </c>
      <c r="F879" s="9">
        <v>34</v>
      </c>
      <c r="G879" s="10" t="s">
        <v>146</v>
      </c>
      <c r="H879" s="9">
        <v>14988</v>
      </c>
      <c r="I879" s="9">
        <v>1143755</v>
      </c>
      <c r="J879" s="9">
        <v>1664356</v>
      </c>
      <c r="K879" s="11">
        <v>44330</v>
      </c>
      <c r="L879" s="9" t="s">
        <v>2183</v>
      </c>
      <c r="M879" s="9" t="s">
        <v>1025</v>
      </c>
      <c r="N879" s="11">
        <v>44561</v>
      </c>
      <c r="O879" s="12">
        <v>12516.39</v>
      </c>
      <c r="P879" s="12">
        <v>7729.95</v>
      </c>
      <c r="Q879" s="12">
        <v>4786.4399999999996</v>
      </c>
      <c r="R879" s="12">
        <v>7729.95</v>
      </c>
      <c r="S879" s="9">
        <v>201</v>
      </c>
      <c r="T879" s="9" t="s">
        <v>27</v>
      </c>
      <c r="V879" s="7" t="e">
        <v>#N/A</v>
      </c>
      <c r="W879" s="7" t="e">
        <v>#N/A</v>
      </c>
      <c r="X879" s="7" t="e">
        <v>#N/A</v>
      </c>
      <c r="Y879" s="7" t="e">
        <v>#N/A</v>
      </c>
      <c r="Z879" s="7" t="e">
        <v>#N/A</v>
      </c>
      <c r="AA879" s="7" t="e">
        <v>#N/A</v>
      </c>
      <c r="ALW879"/>
      <c r="ALX879"/>
      <c r="ALY879"/>
      <c r="ALZ879"/>
      <c r="AMA879"/>
      <c r="AMB879"/>
      <c r="AMC879"/>
      <c r="AMD879"/>
      <c r="AME879"/>
      <c r="AMF879"/>
      <c r="AMG879"/>
      <c r="AMH879"/>
      <c r="AMI879"/>
      <c r="AMJ879"/>
    </row>
    <row r="880" spans="1:1024" s="7" customFormat="1" x14ac:dyDescent="0.3">
      <c r="A880" s="13">
        <v>1153646</v>
      </c>
      <c r="B880" s="9" t="s">
        <v>117</v>
      </c>
      <c r="C880" s="9" t="e">
        <f>#N/A</f>
        <v>#N/A</v>
      </c>
      <c r="D880" s="9" t="e">
        <f>#N/A</f>
        <v>#N/A</v>
      </c>
      <c r="E880" s="9">
        <v>2327673</v>
      </c>
      <c r="F880" s="9">
        <v>12</v>
      </c>
      <c r="G880" s="10" t="s">
        <v>149</v>
      </c>
      <c r="H880" s="9">
        <v>18718</v>
      </c>
      <c r="I880" s="9">
        <v>1143948</v>
      </c>
      <c r="J880" s="9">
        <v>1664940</v>
      </c>
      <c r="K880" s="11">
        <v>44331</v>
      </c>
      <c r="L880" s="9" t="s">
        <v>2184</v>
      </c>
      <c r="M880" s="9" t="s">
        <v>1026</v>
      </c>
      <c r="N880" s="11">
        <v>44561</v>
      </c>
      <c r="O880" s="12">
        <v>12220.67</v>
      </c>
      <c r="P880" s="12">
        <v>7729.95</v>
      </c>
      <c r="Q880" s="12">
        <v>4490.72</v>
      </c>
      <c r="R880" s="12">
        <v>7729.95</v>
      </c>
      <c r="S880" s="9">
        <v>200</v>
      </c>
      <c r="T880" s="9" t="s">
        <v>27</v>
      </c>
      <c r="V880" s="7" t="e">
        <v>#N/A</v>
      </c>
      <c r="W880" s="7" t="s">
        <v>2724</v>
      </c>
      <c r="X880" s="7" t="s">
        <v>3336</v>
      </c>
      <c r="Y880" s="7" t="s">
        <v>3337</v>
      </c>
      <c r="Z880" s="7">
        <v>12674.35</v>
      </c>
      <c r="AA880" s="7" t="s">
        <v>3774</v>
      </c>
      <c r="ALW880"/>
      <c r="ALX880"/>
      <c r="ALY880"/>
      <c r="ALZ880"/>
      <c r="AMA880"/>
      <c r="AMB880"/>
      <c r="AMC880"/>
      <c r="AMD880"/>
      <c r="AME880"/>
      <c r="AMF880"/>
      <c r="AMG880"/>
      <c r="AMH880"/>
      <c r="AMI880"/>
      <c r="AMJ880"/>
    </row>
    <row r="881" spans="1:1024" s="7" customFormat="1" x14ac:dyDescent="0.3">
      <c r="A881" s="13">
        <v>1104035</v>
      </c>
      <c r="B881" s="9" t="s">
        <v>57</v>
      </c>
      <c r="C881" s="9" t="e">
        <f>#N/A</f>
        <v>#N/A</v>
      </c>
      <c r="D881" s="9" t="e">
        <f>#N/A</f>
        <v>#N/A</v>
      </c>
      <c r="E881" s="9">
        <v>2330715</v>
      </c>
      <c r="F881" s="9">
        <v>5</v>
      </c>
      <c r="G881" s="10" t="s">
        <v>21</v>
      </c>
      <c r="H881" s="9">
        <v>35879</v>
      </c>
      <c r="I881" s="9">
        <v>1094385</v>
      </c>
      <c r="J881" s="9">
        <v>1666720</v>
      </c>
      <c r="K881" s="11">
        <v>44336</v>
      </c>
      <c r="L881" s="9" t="s">
        <v>2185</v>
      </c>
      <c r="M881" s="9" t="s">
        <v>1027</v>
      </c>
      <c r="N881" s="11">
        <v>44561</v>
      </c>
      <c r="O881" s="12">
        <v>12392.07</v>
      </c>
      <c r="P881" s="12">
        <v>7729.95</v>
      </c>
      <c r="Q881" s="12">
        <v>4662.12</v>
      </c>
      <c r="R881" s="12">
        <v>7729.95</v>
      </c>
      <c r="S881" s="9">
        <v>195</v>
      </c>
      <c r="T881" s="9" t="s">
        <v>27</v>
      </c>
      <c r="V881" s="7" t="e">
        <v>#N/A</v>
      </c>
      <c r="W881" s="7" t="e">
        <v>#N/A</v>
      </c>
      <c r="X881" s="7" t="s">
        <v>3642</v>
      </c>
      <c r="Y881" s="7" t="s">
        <v>3643</v>
      </c>
      <c r="Z881" s="7">
        <v>5075.8</v>
      </c>
      <c r="AA881" s="7" t="s">
        <v>3775</v>
      </c>
      <c r="ALW881"/>
      <c r="ALX881"/>
      <c r="ALY881"/>
      <c r="ALZ881"/>
      <c r="AMA881"/>
      <c r="AMB881"/>
      <c r="AMC881"/>
      <c r="AMD881"/>
      <c r="AME881"/>
      <c r="AMF881"/>
      <c r="AMG881"/>
      <c r="AMH881"/>
      <c r="AMI881"/>
      <c r="AMJ881"/>
    </row>
    <row r="882" spans="1:1024" s="7" customFormat="1" x14ac:dyDescent="0.3">
      <c r="A882" s="13">
        <v>1153027</v>
      </c>
      <c r="B882" s="9" t="s">
        <v>60</v>
      </c>
      <c r="C882" s="9" t="e">
        <f>#N/A</f>
        <v>#N/A</v>
      </c>
      <c r="D882" s="9" t="e">
        <f>#N/A</f>
        <v>#N/A</v>
      </c>
      <c r="E882" s="9">
        <v>2324275</v>
      </c>
      <c r="F882" s="9">
        <v>27</v>
      </c>
      <c r="G882" s="10" t="s">
        <v>33</v>
      </c>
      <c r="H882" s="9">
        <v>38263</v>
      </c>
      <c r="I882" s="9">
        <v>1143329</v>
      </c>
      <c r="J882" s="9">
        <v>1662960</v>
      </c>
      <c r="K882" s="11">
        <v>44324</v>
      </c>
      <c r="L882" s="9" t="s">
        <v>2186</v>
      </c>
      <c r="M882" s="9" t="s">
        <v>1028</v>
      </c>
      <c r="N882" s="11">
        <v>44561</v>
      </c>
      <c r="O882" s="12">
        <v>12633.93</v>
      </c>
      <c r="P882" s="12">
        <v>7725.8</v>
      </c>
      <c r="Q882" s="12">
        <v>4908.13</v>
      </c>
      <c r="R882" s="12">
        <v>7725.8</v>
      </c>
      <c r="S882" s="9">
        <v>207</v>
      </c>
      <c r="T882" s="9" t="s">
        <v>27</v>
      </c>
      <c r="V882" s="7" t="e">
        <v>#N/A</v>
      </c>
      <c r="W882" s="7" t="e">
        <v>#N/A</v>
      </c>
      <c r="X882" s="7" t="s">
        <v>3776</v>
      </c>
      <c r="Y882" s="7" t="s">
        <v>3777</v>
      </c>
      <c r="Z882" s="7">
        <v>241</v>
      </c>
      <c r="AA882" s="7" t="s">
        <v>3778</v>
      </c>
      <c r="ALW882"/>
      <c r="ALX882"/>
      <c r="ALY882"/>
      <c r="ALZ882"/>
      <c r="AMA882"/>
      <c r="AMB882"/>
      <c r="AMC882"/>
      <c r="AMD882"/>
      <c r="AME882"/>
      <c r="AMF882"/>
      <c r="AMG882"/>
      <c r="AMH882"/>
      <c r="AMI882"/>
      <c r="AMJ882"/>
    </row>
    <row r="883" spans="1:1024" s="7" customFormat="1" x14ac:dyDescent="0.3">
      <c r="A883" s="13">
        <v>1155009</v>
      </c>
      <c r="B883" s="9" t="s">
        <v>62</v>
      </c>
      <c r="C883" s="9" t="e">
        <f>#N/A</f>
        <v>#N/A</v>
      </c>
      <c r="D883" s="9" t="e">
        <f>#N/A</f>
        <v>#N/A</v>
      </c>
      <c r="E883" s="9">
        <v>2335713</v>
      </c>
      <c r="F883" s="9">
        <v>38</v>
      </c>
      <c r="G883" s="10" t="s">
        <v>86</v>
      </c>
      <c r="H883" s="9">
        <v>8692</v>
      </c>
      <c r="I883" s="9">
        <v>1145310</v>
      </c>
      <c r="J883" s="9">
        <v>1669562</v>
      </c>
      <c r="K883" s="11">
        <v>44344</v>
      </c>
      <c r="L883" s="9" t="s">
        <v>2187</v>
      </c>
      <c r="M883" s="9" t="s">
        <v>1029</v>
      </c>
      <c r="N883" s="11">
        <v>44561</v>
      </c>
      <c r="O883" s="12">
        <v>12219.74</v>
      </c>
      <c r="P883" s="12">
        <v>7725.8</v>
      </c>
      <c r="Q883" s="12">
        <v>4493.9399999999996</v>
      </c>
      <c r="R883" s="12">
        <v>7725.8</v>
      </c>
      <c r="S883" s="9">
        <v>187</v>
      </c>
      <c r="T883" s="9" t="s">
        <v>27</v>
      </c>
      <c r="V883" s="7" t="e">
        <v>#N/A</v>
      </c>
      <c r="W883" s="7" t="e">
        <v>#N/A</v>
      </c>
      <c r="X883" s="7" t="e">
        <v>#N/A</v>
      </c>
      <c r="Y883" s="7" t="e">
        <v>#N/A</v>
      </c>
      <c r="Z883" s="7" t="e">
        <v>#N/A</v>
      </c>
      <c r="AA883" s="7" t="e">
        <v>#N/A</v>
      </c>
      <c r="ALW883"/>
      <c r="ALX883"/>
      <c r="ALY883"/>
      <c r="ALZ883"/>
      <c r="AMA883"/>
      <c r="AMB883"/>
      <c r="AMC883"/>
      <c r="AMD883"/>
      <c r="AME883"/>
      <c r="AMF883"/>
      <c r="AMG883"/>
      <c r="AMH883"/>
      <c r="AMI883"/>
      <c r="AMJ883"/>
    </row>
    <row r="884" spans="1:1024" s="7" customFormat="1" x14ac:dyDescent="0.3">
      <c r="A884" s="13">
        <v>1152584</v>
      </c>
      <c r="B884" s="9" t="s">
        <v>65</v>
      </c>
      <c r="C884" s="9" t="e">
        <f>#N/A</f>
        <v>#N/A</v>
      </c>
      <c r="D884" s="9" t="e">
        <f>#N/A</f>
        <v>#N/A</v>
      </c>
      <c r="E884" s="9">
        <v>2321941</v>
      </c>
      <c r="F884" s="9">
        <v>520</v>
      </c>
      <c r="G884" s="10" t="s">
        <v>236</v>
      </c>
      <c r="H884" s="9">
        <v>17540</v>
      </c>
      <c r="I884" s="9">
        <v>1142886</v>
      </c>
      <c r="J884" s="9">
        <v>1661635</v>
      </c>
      <c r="K884" s="11">
        <v>44320</v>
      </c>
      <c r="L884" s="9" t="s">
        <v>2188</v>
      </c>
      <c r="M884" s="9" t="s">
        <v>1030</v>
      </c>
      <c r="N884" s="11">
        <v>44561</v>
      </c>
      <c r="O884" s="12">
        <v>12482.37</v>
      </c>
      <c r="P884" s="12">
        <v>7724.77</v>
      </c>
      <c r="Q884" s="12">
        <v>4757.6000000000004</v>
      </c>
      <c r="R884" s="12">
        <v>7724.77</v>
      </c>
      <c r="S884" s="9">
        <v>211</v>
      </c>
      <c r="T884" s="9" t="s">
        <v>27</v>
      </c>
      <c r="V884" s="7" t="e">
        <v>#N/A</v>
      </c>
      <c r="W884" s="7" t="e">
        <v>#N/A</v>
      </c>
      <c r="X884" s="7" t="s">
        <v>3779</v>
      </c>
      <c r="Y884" s="7" t="s">
        <v>3780</v>
      </c>
      <c r="Z884" s="7">
        <v>6600</v>
      </c>
      <c r="AA884" s="7" t="s">
        <v>3781</v>
      </c>
      <c r="ALW884"/>
      <c r="ALX884"/>
      <c r="ALY884"/>
      <c r="ALZ884"/>
      <c r="AMA884"/>
      <c r="AMB884"/>
      <c r="AMC884"/>
      <c r="AMD884"/>
      <c r="AME884"/>
      <c r="AMF884"/>
      <c r="AMG884"/>
      <c r="AMH884"/>
      <c r="AMI884"/>
      <c r="AMJ884"/>
    </row>
    <row r="885" spans="1:1024" s="7" customFormat="1" x14ac:dyDescent="0.3">
      <c r="A885" s="13">
        <v>1097735</v>
      </c>
      <c r="B885" s="9" t="s">
        <v>20</v>
      </c>
      <c r="C885" s="9" t="e">
        <f>#N/A</f>
        <v>#N/A</v>
      </c>
      <c r="D885" s="9" t="e">
        <f>#N/A</f>
        <v>#N/A</v>
      </c>
      <c r="E885" s="9">
        <v>2323623</v>
      </c>
      <c r="F885" s="9">
        <v>12</v>
      </c>
      <c r="G885" s="10" t="s">
        <v>149</v>
      </c>
      <c r="H885" s="9">
        <v>18686</v>
      </c>
      <c r="I885" s="9">
        <v>1088086</v>
      </c>
      <c r="J885" s="9">
        <v>1662608</v>
      </c>
      <c r="K885" s="11">
        <v>44324</v>
      </c>
      <c r="L885" s="9" t="s">
        <v>2189</v>
      </c>
      <c r="M885" s="9" t="s">
        <v>1031</v>
      </c>
      <c r="N885" s="11">
        <v>44561</v>
      </c>
      <c r="O885" s="12">
        <v>12505.11</v>
      </c>
      <c r="P885" s="12">
        <v>7724.77</v>
      </c>
      <c r="Q885" s="12">
        <v>4780.34</v>
      </c>
      <c r="R885" s="12">
        <v>7724.77</v>
      </c>
      <c r="S885" s="9">
        <v>233</v>
      </c>
      <c r="T885" s="9" t="s">
        <v>27</v>
      </c>
      <c r="V885" s="7" t="e">
        <v>#N/A</v>
      </c>
      <c r="W885" s="7" t="e">
        <v>#N/A</v>
      </c>
      <c r="X885" s="7" t="e">
        <v>#N/A</v>
      </c>
      <c r="Y885" s="7" t="e">
        <v>#N/A</v>
      </c>
      <c r="Z885" s="7" t="e">
        <v>#N/A</v>
      </c>
      <c r="AA885" s="7" t="e">
        <v>#N/A</v>
      </c>
      <c r="ALW885"/>
      <c r="ALX885"/>
      <c r="ALY885"/>
      <c r="ALZ885"/>
      <c r="AMA885"/>
      <c r="AMB885"/>
      <c r="AMC885"/>
      <c r="AMD885"/>
      <c r="AME885"/>
      <c r="AMF885"/>
      <c r="AMG885"/>
      <c r="AMH885"/>
      <c r="AMI885"/>
      <c r="AMJ885"/>
    </row>
    <row r="886" spans="1:1024" s="7" customFormat="1" x14ac:dyDescent="0.3">
      <c r="A886" s="13">
        <v>1153274</v>
      </c>
      <c r="B886" s="9" t="s">
        <v>70</v>
      </c>
      <c r="C886" s="9" t="e">
        <f>#N/A</f>
        <v>#N/A</v>
      </c>
      <c r="D886" s="9" t="e">
        <f>#N/A</f>
        <v>#N/A</v>
      </c>
      <c r="E886" s="9">
        <v>2325731</v>
      </c>
      <c r="F886" s="9">
        <v>505</v>
      </c>
      <c r="G886" s="10" t="s">
        <v>866</v>
      </c>
      <c r="H886" s="9">
        <v>10046</v>
      </c>
      <c r="I886" s="9">
        <v>1143576</v>
      </c>
      <c r="J886" s="9">
        <v>1663819</v>
      </c>
      <c r="K886" s="11">
        <v>44328</v>
      </c>
      <c r="L886" s="9" t="s">
        <v>2190</v>
      </c>
      <c r="M886" s="9" t="s">
        <v>1032</v>
      </c>
      <c r="N886" s="11">
        <v>44561</v>
      </c>
      <c r="O886" s="12">
        <v>11749.44</v>
      </c>
      <c r="P886" s="12">
        <v>7724.77</v>
      </c>
      <c r="Q886" s="12">
        <v>4024.67</v>
      </c>
      <c r="R886" s="12">
        <v>7724.77</v>
      </c>
      <c r="S886" s="9">
        <v>203</v>
      </c>
      <c r="T886" s="9" t="s">
        <v>27</v>
      </c>
      <c r="V886" s="7" t="e">
        <v>#N/A</v>
      </c>
      <c r="W886" s="7" t="s">
        <v>2731</v>
      </c>
      <c r="X886" s="7" t="e">
        <v>#N/A</v>
      </c>
      <c r="Y886" s="7" t="e">
        <v>#N/A</v>
      </c>
      <c r="Z886" s="7" t="e">
        <v>#N/A</v>
      </c>
      <c r="AA886" s="7" t="e">
        <v>#N/A</v>
      </c>
      <c r="ALW886"/>
      <c r="ALX886"/>
      <c r="ALY886"/>
      <c r="ALZ886"/>
      <c r="AMA886"/>
      <c r="AMB886"/>
      <c r="AMC886"/>
      <c r="AMD886"/>
      <c r="AME886"/>
      <c r="AMF886"/>
      <c r="AMG886"/>
      <c r="AMH886"/>
      <c r="AMI886"/>
      <c r="AMJ886"/>
    </row>
    <row r="887" spans="1:1024" s="7" customFormat="1" x14ac:dyDescent="0.3">
      <c r="A887" s="13">
        <v>922626</v>
      </c>
      <c r="B887" s="9" t="s">
        <v>24</v>
      </c>
      <c r="C887" s="9" t="e">
        <f>#N/A</f>
        <v>#N/A</v>
      </c>
      <c r="D887" s="9" t="e">
        <f>#N/A</f>
        <v>#N/A</v>
      </c>
      <c r="E887" s="9">
        <v>2329340</v>
      </c>
      <c r="F887" s="9">
        <v>10</v>
      </c>
      <c r="G887" s="10" t="s">
        <v>40</v>
      </c>
      <c r="H887" s="9">
        <v>19519</v>
      </c>
      <c r="I887" s="9">
        <v>922946</v>
      </c>
      <c r="J887" s="9">
        <v>1665901</v>
      </c>
      <c r="K887" s="11">
        <v>44334</v>
      </c>
      <c r="L887" s="9" t="s">
        <v>2191</v>
      </c>
      <c r="M887" s="9" t="s">
        <v>1033</v>
      </c>
      <c r="N887" s="11">
        <v>44561</v>
      </c>
      <c r="O887" s="12">
        <v>12205.99</v>
      </c>
      <c r="P887" s="12">
        <v>7724.77</v>
      </c>
      <c r="Q887" s="12">
        <v>4481.22</v>
      </c>
      <c r="R887" s="12">
        <v>7724.77</v>
      </c>
      <c r="S887" s="9">
        <v>197</v>
      </c>
      <c r="T887" s="9" t="s">
        <v>27</v>
      </c>
      <c r="V887" s="7" t="e">
        <v>#N/A</v>
      </c>
      <c r="W887" s="7" t="s">
        <v>2724</v>
      </c>
      <c r="X887" s="7" t="e">
        <v>#N/A</v>
      </c>
      <c r="Y887" s="7" t="e">
        <v>#N/A</v>
      </c>
      <c r="Z887" s="7" t="e">
        <v>#N/A</v>
      </c>
      <c r="AA887" s="7" t="e">
        <v>#N/A</v>
      </c>
      <c r="ALW887"/>
      <c r="ALX887"/>
      <c r="ALY887"/>
      <c r="ALZ887"/>
      <c r="AMA887"/>
      <c r="AMB887"/>
      <c r="AMC887"/>
      <c r="AMD887"/>
      <c r="AME887"/>
      <c r="AMF887"/>
      <c r="AMG887"/>
      <c r="AMH887"/>
      <c r="AMI887"/>
      <c r="AMJ887"/>
    </row>
    <row r="888" spans="1:1024" s="7" customFormat="1" x14ac:dyDescent="0.3">
      <c r="A888" s="13">
        <v>1154112</v>
      </c>
      <c r="B888" s="9" t="s">
        <v>28</v>
      </c>
      <c r="C888" s="9" t="e">
        <f>#N/A</f>
        <v>#N/A</v>
      </c>
      <c r="D888" s="9" t="e">
        <f>#N/A</f>
        <v>#N/A</v>
      </c>
      <c r="E888" s="9">
        <v>2330466</v>
      </c>
      <c r="F888" s="9">
        <v>4</v>
      </c>
      <c r="G888" s="10" t="s">
        <v>29</v>
      </c>
      <c r="H888" s="9">
        <v>35709</v>
      </c>
      <c r="I888" s="9">
        <v>1144414</v>
      </c>
      <c r="J888" s="9">
        <v>1666572</v>
      </c>
      <c r="K888" s="11">
        <v>44336</v>
      </c>
      <c r="L888" s="9" t="s">
        <v>2192</v>
      </c>
      <c r="M888" s="9" t="s">
        <v>1034</v>
      </c>
      <c r="N888" s="11">
        <v>44561</v>
      </c>
      <c r="O888" s="12">
        <v>12383.77</v>
      </c>
      <c r="P888" s="12">
        <v>7724.77</v>
      </c>
      <c r="Q888" s="12">
        <v>4659</v>
      </c>
      <c r="R888" s="12">
        <v>7724.77</v>
      </c>
      <c r="S888" s="9">
        <v>195</v>
      </c>
      <c r="T888" s="9" t="s">
        <v>27</v>
      </c>
      <c r="V888" s="7" t="e">
        <v>#N/A</v>
      </c>
      <c r="W888" s="7" t="e">
        <v>#N/A</v>
      </c>
      <c r="X888" s="7" t="s">
        <v>3782</v>
      </c>
      <c r="Y888" s="7" t="s">
        <v>3783</v>
      </c>
      <c r="Z888" s="7">
        <v>5334.33</v>
      </c>
      <c r="AA888" s="7" t="s">
        <v>3784</v>
      </c>
      <c r="ALW888"/>
      <c r="ALX888"/>
      <c r="ALY888"/>
      <c r="ALZ888"/>
      <c r="AMA888"/>
      <c r="AMB888"/>
      <c r="AMC888"/>
      <c r="AMD888"/>
      <c r="AME888"/>
      <c r="AMF888"/>
      <c r="AMG888"/>
      <c r="AMH888"/>
      <c r="AMI888"/>
      <c r="AMJ888"/>
    </row>
    <row r="889" spans="1:1024" s="7" customFormat="1" x14ac:dyDescent="0.3">
      <c r="A889" s="13">
        <v>1061409</v>
      </c>
      <c r="B889" s="9" t="s">
        <v>77</v>
      </c>
      <c r="C889" s="9" t="e">
        <f>#N/A</f>
        <v>#N/A</v>
      </c>
      <c r="D889" s="9" t="e">
        <f>#N/A</f>
        <v>#N/A</v>
      </c>
      <c r="E889" s="9">
        <v>2334791</v>
      </c>
      <c r="F889" s="9">
        <v>44</v>
      </c>
      <c r="G889" s="10" t="s">
        <v>125</v>
      </c>
      <c r="H889" s="9">
        <v>7636</v>
      </c>
      <c r="I889" s="9">
        <v>1051788</v>
      </c>
      <c r="J889" s="9">
        <v>1669036</v>
      </c>
      <c r="K889" s="11">
        <v>44343</v>
      </c>
      <c r="L889" s="9" t="s">
        <v>2193</v>
      </c>
      <c r="M889" s="9" t="s">
        <v>1035</v>
      </c>
      <c r="N889" s="11">
        <v>44561</v>
      </c>
      <c r="O889" s="12">
        <v>12004.93</v>
      </c>
      <c r="P889" s="12">
        <v>7724.77</v>
      </c>
      <c r="Q889" s="12">
        <v>4280.16</v>
      </c>
      <c r="R889" s="12">
        <v>7724.77</v>
      </c>
      <c r="S889" s="9">
        <v>188</v>
      </c>
      <c r="T889" s="9" t="s">
        <v>27</v>
      </c>
      <c r="V889" s="7" t="e">
        <v>#N/A</v>
      </c>
      <c r="W889" s="7" t="s">
        <v>2724</v>
      </c>
      <c r="X889" s="7" t="s">
        <v>3234</v>
      </c>
      <c r="Y889" s="7" t="s">
        <v>3235</v>
      </c>
      <c r="Z889" s="7">
        <v>9958</v>
      </c>
      <c r="AA889" s="7" t="s">
        <v>3785</v>
      </c>
      <c r="ALW889"/>
      <c r="ALX889"/>
      <c r="ALY889"/>
      <c r="ALZ889"/>
      <c r="AMA889"/>
      <c r="AMB889"/>
      <c r="AMC889"/>
      <c r="AMD889"/>
      <c r="AME889"/>
      <c r="AMF889"/>
      <c r="AMG889"/>
      <c r="AMH889"/>
      <c r="AMI889"/>
      <c r="AMJ889"/>
    </row>
    <row r="890" spans="1:1024" s="7" customFormat="1" x14ac:dyDescent="0.3">
      <c r="A890" s="13">
        <v>1054688</v>
      </c>
      <c r="B890" s="9" t="s">
        <v>32</v>
      </c>
      <c r="C890" s="9" t="e">
        <f>#N/A</f>
        <v>#N/A</v>
      </c>
      <c r="D890" s="9" t="e">
        <f>#N/A</f>
        <v>#N/A</v>
      </c>
      <c r="E890" s="9">
        <v>2328194</v>
      </c>
      <c r="F890" s="9">
        <v>44</v>
      </c>
      <c r="G890" s="10" t="s">
        <v>125</v>
      </c>
      <c r="H890" s="9">
        <v>7615</v>
      </c>
      <c r="I890" s="9">
        <v>1045089</v>
      </c>
      <c r="J890" s="9">
        <v>1665212</v>
      </c>
      <c r="K890" s="11">
        <v>44332</v>
      </c>
      <c r="L890" s="9" t="s">
        <v>2194</v>
      </c>
      <c r="M890" s="9" t="s">
        <v>1036</v>
      </c>
      <c r="N890" s="11">
        <v>44561</v>
      </c>
      <c r="O890" s="12">
        <v>12244.2</v>
      </c>
      <c r="P890" s="12">
        <v>7723.97</v>
      </c>
      <c r="Q890" s="12">
        <v>4520.2299999999996</v>
      </c>
      <c r="R890" s="12">
        <v>7723.97</v>
      </c>
      <c r="S890" s="9">
        <v>199</v>
      </c>
      <c r="T890" s="9" t="s">
        <v>27</v>
      </c>
      <c r="V890" s="7" t="e">
        <v>#N/A</v>
      </c>
      <c r="W890" s="7" t="e">
        <v>#N/A</v>
      </c>
      <c r="X890" s="7" t="s">
        <v>3786</v>
      </c>
      <c r="Y890" s="7" t="s">
        <v>3787</v>
      </c>
      <c r="Z890" s="7">
        <v>7478</v>
      </c>
      <c r="AA890" s="7" t="s">
        <v>3788</v>
      </c>
      <c r="ALW890"/>
      <c r="ALX890"/>
      <c r="ALY890"/>
      <c r="ALZ890"/>
      <c r="AMA890"/>
      <c r="AMB890"/>
      <c r="AMC890"/>
      <c r="AMD890"/>
      <c r="AME890"/>
      <c r="AMF890"/>
      <c r="AMG890"/>
      <c r="AMH890"/>
      <c r="AMI890"/>
      <c r="AMJ890"/>
    </row>
    <row r="891" spans="1:1024" s="7" customFormat="1" x14ac:dyDescent="0.3">
      <c r="A891" s="13">
        <v>1154418</v>
      </c>
      <c r="B891" s="9" t="s">
        <v>81</v>
      </c>
      <c r="C891" s="9" t="e">
        <f>#N/A</f>
        <v>#N/A</v>
      </c>
      <c r="D891" s="9" t="e">
        <f>#N/A</f>
        <v>#N/A</v>
      </c>
      <c r="E891" s="9">
        <v>2332358</v>
      </c>
      <c r="F891" s="9">
        <v>34</v>
      </c>
      <c r="G891" s="10" t="s">
        <v>146</v>
      </c>
      <c r="H891" s="9">
        <v>15048</v>
      </c>
      <c r="I891" s="9">
        <v>1144719</v>
      </c>
      <c r="J891" s="9">
        <v>1667635</v>
      </c>
      <c r="K891" s="11">
        <v>44338</v>
      </c>
      <c r="L891" s="9" t="s">
        <v>2195</v>
      </c>
      <c r="M891" s="9" t="s">
        <v>1037</v>
      </c>
      <c r="N891" s="11">
        <v>44561</v>
      </c>
      <c r="O891" s="12">
        <v>12341.08</v>
      </c>
      <c r="P891" s="12">
        <v>7723.97</v>
      </c>
      <c r="Q891" s="12">
        <v>4617.1099999999997</v>
      </c>
      <c r="R891" s="12">
        <v>7723.97</v>
      </c>
      <c r="S891" s="9">
        <v>193</v>
      </c>
      <c r="T891" s="9" t="s">
        <v>27</v>
      </c>
      <c r="V891" s="7" t="e">
        <v>#N/A</v>
      </c>
      <c r="W891" s="7" t="e">
        <v>#N/A</v>
      </c>
      <c r="X891" s="7" t="e">
        <v>#N/A</v>
      </c>
      <c r="Y891" s="7" t="e">
        <v>#N/A</v>
      </c>
      <c r="Z891" s="7" t="e">
        <v>#N/A</v>
      </c>
      <c r="AA891" s="7" t="e">
        <v>#N/A</v>
      </c>
      <c r="ALW891"/>
      <c r="ALX891"/>
      <c r="ALY891"/>
      <c r="ALZ891"/>
      <c r="AMA891"/>
      <c r="AMB891"/>
      <c r="AMC891"/>
      <c r="AMD891"/>
      <c r="AME891"/>
      <c r="AMF891"/>
      <c r="AMG891"/>
      <c r="AMH891"/>
      <c r="AMI891"/>
      <c r="AMJ891"/>
    </row>
    <row r="892" spans="1:1024" s="7" customFormat="1" x14ac:dyDescent="0.3">
      <c r="A892" s="13">
        <v>421168</v>
      </c>
      <c r="B892" s="9" t="s">
        <v>35</v>
      </c>
      <c r="C892" s="9" t="e">
        <f>#N/A</f>
        <v>#N/A</v>
      </c>
      <c r="D892" s="9" t="e">
        <f>#N/A</f>
        <v>#N/A</v>
      </c>
      <c r="E892" s="9">
        <v>2176036</v>
      </c>
      <c r="F892" s="9">
        <v>900</v>
      </c>
      <c r="G892" s="10" t="s">
        <v>94</v>
      </c>
      <c r="H892" s="9">
        <v>9100144013566970</v>
      </c>
      <c r="I892" s="9">
        <v>261097</v>
      </c>
      <c r="J892" s="9">
        <v>1579990</v>
      </c>
      <c r="K892" s="11">
        <v>44019</v>
      </c>
      <c r="L892" s="9" t="s">
        <v>2196</v>
      </c>
      <c r="M892" s="9" t="s">
        <v>1038</v>
      </c>
      <c r="N892" s="11">
        <v>44561</v>
      </c>
      <c r="O892" s="12">
        <v>10794.15</v>
      </c>
      <c r="P892" s="12">
        <v>7719.3</v>
      </c>
      <c r="Q892" s="12">
        <v>3074.85</v>
      </c>
      <c r="R892" s="12">
        <v>7719.3</v>
      </c>
      <c r="S892" s="9">
        <v>193</v>
      </c>
      <c r="T892" s="9" t="s">
        <v>23</v>
      </c>
      <c r="V892" s="7" t="s">
        <v>2685</v>
      </c>
      <c r="W892" s="7" t="s">
        <v>2724</v>
      </c>
      <c r="X892" s="7" t="s">
        <v>3789</v>
      </c>
      <c r="Y892" s="7" t="s">
        <v>3790</v>
      </c>
      <c r="Z892" s="7">
        <v>10143.950000000001</v>
      </c>
      <c r="AA892" s="7" t="s">
        <v>3791</v>
      </c>
      <c r="ALW892"/>
      <c r="ALX892"/>
      <c r="ALY892"/>
      <c r="ALZ892"/>
      <c r="AMA892"/>
      <c r="AMB892"/>
      <c r="AMC892"/>
      <c r="AMD892"/>
      <c r="AME892"/>
      <c r="AMF892"/>
      <c r="AMG892"/>
      <c r="AMH892"/>
      <c r="AMI892"/>
      <c r="AMJ892"/>
    </row>
    <row r="893" spans="1:1024" s="7" customFormat="1" x14ac:dyDescent="0.3">
      <c r="A893" s="13">
        <v>1145871</v>
      </c>
      <c r="B893" s="9" t="s">
        <v>85</v>
      </c>
      <c r="C893" s="9" t="e">
        <f>#N/A</f>
        <v>#N/A</v>
      </c>
      <c r="D893" s="9" t="e">
        <f>#N/A</f>
        <v>#N/A</v>
      </c>
      <c r="E893" s="9">
        <v>2282341</v>
      </c>
      <c r="F893" s="9">
        <v>9</v>
      </c>
      <c r="G893" s="10" t="s">
        <v>58</v>
      </c>
      <c r="H893" s="9">
        <v>24101</v>
      </c>
      <c r="I893" s="9">
        <v>1136192</v>
      </c>
      <c r="J893" s="9">
        <v>1639622</v>
      </c>
      <c r="K893" s="11">
        <v>44234</v>
      </c>
      <c r="L893" s="9" t="s">
        <v>2197</v>
      </c>
      <c r="M893" s="9" t="s">
        <v>1039</v>
      </c>
      <c r="N893" s="11">
        <v>44561</v>
      </c>
      <c r="O893" s="12">
        <v>12347.97</v>
      </c>
      <c r="P893" s="12">
        <v>7693.9</v>
      </c>
      <c r="Q893" s="12">
        <v>4654.07</v>
      </c>
      <c r="R893" s="12">
        <v>7693.9</v>
      </c>
      <c r="S893" s="9">
        <v>208</v>
      </c>
      <c r="T893" s="9" t="s">
        <v>27</v>
      </c>
      <c r="V893" s="7" t="e">
        <v>#N/A</v>
      </c>
      <c r="W893" s="7" t="s">
        <v>2724</v>
      </c>
      <c r="X893" s="7" t="s">
        <v>2995</v>
      </c>
      <c r="Y893" s="7" t="s">
        <v>2996</v>
      </c>
      <c r="Z893" s="7">
        <v>8286.5</v>
      </c>
      <c r="AA893" s="7" t="s">
        <v>3792</v>
      </c>
      <c r="ALW893"/>
      <c r="ALX893"/>
      <c r="ALY893"/>
      <c r="ALZ893"/>
      <c r="AMA893"/>
      <c r="AMB893"/>
      <c r="AMC893"/>
      <c r="AMD893"/>
      <c r="AME893"/>
      <c r="AMF893"/>
      <c r="AMG893"/>
      <c r="AMH893"/>
      <c r="AMI893"/>
      <c r="AMJ893"/>
    </row>
    <row r="894" spans="1:1024" s="7" customFormat="1" x14ac:dyDescent="0.3">
      <c r="A894" s="13">
        <v>1148663</v>
      </c>
      <c r="B894" s="9" t="s">
        <v>39</v>
      </c>
      <c r="C894" s="9" t="e">
        <f>#N/A</f>
        <v>#N/A</v>
      </c>
      <c r="D894" s="9" t="e">
        <f>#N/A</f>
        <v>#N/A</v>
      </c>
      <c r="E894" s="9">
        <v>2298555</v>
      </c>
      <c r="F894" s="9">
        <v>10</v>
      </c>
      <c r="G894" s="10" t="s">
        <v>40</v>
      </c>
      <c r="H894" s="9">
        <v>19188</v>
      </c>
      <c r="I894" s="9">
        <v>1138976</v>
      </c>
      <c r="J894" s="9">
        <v>1648523</v>
      </c>
      <c r="K894" s="11">
        <v>44270</v>
      </c>
      <c r="L894" s="9" t="s">
        <v>2198</v>
      </c>
      <c r="M894" s="9" t="s">
        <v>1040</v>
      </c>
      <c r="N894" s="11">
        <v>44561</v>
      </c>
      <c r="O894" s="12">
        <v>12420.29</v>
      </c>
      <c r="P894" s="12">
        <v>7670.59</v>
      </c>
      <c r="Q894" s="12">
        <v>4749.7</v>
      </c>
      <c r="R894" s="12">
        <v>7670.59</v>
      </c>
      <c r="S894" s="9">
        <v>200</v>
      </c>
      <c r="T894" s="9" t="s">
        <v>27</v>
      </c>
      <c r="V894" s="7" t="e">
        <v>#N/A</v>
      </c>
      <c r="W894" s="7" t="s">
        <v>2731</v>
      </c>
      <c r="X894" s="7" t="s">
        <v>3793</v>
      </c>
      <c r="Y894" s="7" t="s">
        <v>3794</v>
      </c>
      <c r="Z894" s="7">
        <v>7839.7</v>
      </c>
      <c r="AA894" s="7" t="s">
        <v>3795</v>
      </c>
      <c r="ALW894"/>
      <c r="ALX894"/>
      <c r="ALY894"/>
      <c r="ALZ894"/>
      <c r="AMA894"/>
      <c r="AMB894"/>
      <c r="AMC894"/>
      <c r="AMD894"/>
      <c r="AME894"/>
      <c r="AMF894"/>
      <c r="AMG894"/>
      <c r="AMH894"/>
      <c r="AMI894"/>
      <c r="AMJ894"/>
    </row>
    <row r="895" spans="1:1024" s="7" customFormat="1" x14ac:dyDescent="0.3">
      <c r="A895" s="13">
        <v>1112209</v>
      </c>
      <c r="B895" s="9" t="s">
        <v>90</v>
      </c>
      <c r="C895" s="9" t="e">
        <f>#N/A</f>
        <v>#N/A</v>
      </c>
      <c r="D895" s="9" t="e">
        <f>#N/A</f>
        <v>#N/A</v>
      </c>
      <c r="E895" s="9">
        <v>2272577</v>
      </c>
      <c r="F895" s="9">
        <v>512</v>
      </c>
      <c r="G895" s="10" t="s">
        <v>130</v>
      </c>
      <c r="H895" s="9">
        <v>17158</v>
      </c>
      <c r="I895" s="9">
        <v>1102554</v>
      </c>
      <c r="J895" s="9">
        <v>1634334</v>
      </c>
      <c r="K895" s="11">
        <v>44212</v>
      </c>
      <c r="L895" s="9" t="s">
        <v>2199</v>
      </c>
      <c r="M895" s="9" t="s">
        <v>1041</v>
      </c>
      <c r="N895" s="11">
        <v>44561</v>
      </c>
      <c r="O895" s="12">
        <v>11921.87</v>
      </c>
      <c r="P895" s="12">
        <v>7648.22</v>
      </c>
      <c r="Q895" s="12">
        <v>4273.6499999999996</v>
      </c>
      <c r="R895" s="12">
        <v>7648.22</v>
      </c>
      <c r="S895" s="9">
        <v>210</v>
      </c>
      <c r="T895" s="9" t="s">
        <v>27</v>
      </c>
      <c r="V895" s="7" t="e">
        <v>#N/A</v>
      </c>
      <c r="W895" s="7" t="s">
        <v>2724</v>
      </c>
      <c r="X895" s="7" t="s">
        <v>2941</v>
      </c>
      <c r="Y895" s="7" t="s">
        <v>2942</v>
      </c>
      <c r="Z895" s="7">
        <v>14250.77</v>
      </c>
      <c r="AA895" s="7" t="s">
        <v>3796</v>
      </c>
      <c r="ALW895"/>
      <c r="ALX895"/>
      <c r="ALY895"/>
      <c r="ALZ895"/>
      <c r="AMA895"/>
      <c r="AMB895"/>
      <c r="AMC895"/>
      <c r="AMD895"/>
      <c r="AME895"/>
      <c r="AMF895"/>
      <c r="AMG895"/>
      <c r="AMH895"/>
      <c r="AMI895"/>
      <c r="AMJ895"/>
    </row>
    <row r="896" spans="1:1024" s="7" customFormat="1" x14ac:dyDescent="0.3">
      <c r="A896" s="13">
        <v>1078342</v>
      </c>
      <c r="B896" s="9" t="s">
        <v>93</v>
      </c>
      <c r="C896" s="9" t="e">
        <f>#N/A</f>
        <v>#N/A</v>
      </c>
      <c r="D896" s="9" t="e">
        <f>#N/A</f>
        <v>#N/A</v>
      </c>
      <c r="E896" s="9">
        <v>2201554</v>
      </c>
      <c r="F896" s="9">
        <v>31</v>
      </c>
      <c r="G896" s="10" t="s">
        <v>578</v>
      </c>
      <c r="H896" s="9">
        <v>7792</v>
      </c>
      <c r="I896" s="9">
        <v>1068701</v>
      </c>
      <c r="J896" s="9">
        <v>1594786</v>
      </c>
      <c r="K896" s="11">
        <v>44079</v>
      </c>
      <c r="L896" s="9" t="s">
        <v>2200</v>
      </c>
      <c r="M896" s="9" t="s">
        <v>1042</v>
      </c>
      <c r="N896" s="11">
        <v>44561</v>
      </c>
      <c r="O896" s="12">
        <v>12537.99</v>
      </c>
      <c r="P896" s="12">
        <v>7630.97</v>
      </c>
      <c r="Q896" s="12">
        <v>4907.0200000000004</v>
      </c>
      <c r="R896" s="12">
        <v>7630.97</v>
      </c>
      <c r="S896" s="9">
        <v>210</v>
      </c>
      <c r="T896" s="9" t="s">
        <v>27</v>
      </c>
      <c r="V896" s="7" t="s">
        <v>2686</v>
      </c>
      <c r="W896" s="7" t="s">
        <v>2724</v>
      </c>
      <c r="X896" s="7" t="s">
        <v>3398</v>
      </c>
      <c r="Y896" s="7" t="s">
        <v>3399</v>
      </c>
      <c r="Z896" s="7">
        <v>8094.12</v>
      </c>
      <c r="AA896" s="7" t="s">
        <v>3797</v>
      </c>
      <c r="ALW896"/>
      <c r="ALX896"/>
      <c r="ALY896"/>
      <c r="ALZ896"/>
      <c r="AMA896"/>
      <c r="AMB896"/>
      <c r="AMC896"/>
      <c r="AMD896"/>
      <c r="AME896"/>
      <c r="AMF896"/>
      <c r="AMG896"/>
      <c r="AMH896"/>
      <c r="AMI896"/>
      <c r="AMJ896"/>
    </row>
    <row r="897" spans="1:1024" s="7" customFormat="1" x14ac:dyDescent="0.3">
      <c r="A897" s="13">
        <v>1153487</v>
      </c>
      <c r="B897" s="9" t="s">
        <v>42</v>
      </c>
      <c r="C897" s="9" t="e">
        <f>#N/A</f>
        <v>#N/A</v>
      </c>
      <c r="D897" s="9" t="e">
        <f>#N/A</f>
        <v>#N/A</v>
      </c>
      <c r="E897" s="9">
        <v>2326775</v>
      </c>
      <c r="F897" s="9">
        <v>501</v>
      </c>
      <c r="G897" s="10" t="s">
        <v>91</v>
      </c>
      <c r="H897" s="9">
        <v>11902</v>
      </c>
      <c r="I897" s="9">
        <v>1143789</v>
      </c>
      <c r="J897" s="9">
        <v>1664458</v>
      </c>
      <c r="K897" s="11">
        <v>44330</v>
      </c>
      <c r="L897" s="9" t="s">
        <v>2201</v>
      </c>
      <c r="M897" s="9" t="s">
        <v>1043</v>
      </c>
      <c r="N897" s="11">
        <v>44561</v>
      </c>
      <c r="O897" s="12">
        <v>12339.93</v>
      </c>
      <c r="P897" s="12">
        <v>7620.97</v>
      </c>
      <c r="Q897" s="12">
        <v>4718.96</v>
      </c>
      <c r="R897" s="12">
        <v>7620.97</v>
      </c>
      <c r="S897" s="9">
        <v>201</v>
      </c>
      <c r="T897" s="9" t="s">
        <v>27</v>
      </c>
      <c r="V897" s="7" t="e">
        <v>#N/A</v>
      </c>
      <c r="W897" s="7" t="e">
        <v>#N/A</v>
      </c>
      <c r="X897" s="7" t="e">
        <v>#N/A</v>
      </c>
      <c r="Y897" s="7" t="e">
        <v>#N/A</v>
      </c>
      <c r="Z897" s="7" t="e">
        <v>#N/A</v>
      </c>
      <c r="AA897" s="7" t="e">
        <v>#N/A</v>
      </c>
      <c r="ALW897"/>
      <c r="ALX897"/>
      <c r="ALY897"/>
      <c r="ALZ897"/>
      <c r="AMA897"/>
      <c r="AMB897"/>
      <c r="AMC897"/>
      <c r="AMD897"/>
      <c r="AME897"/>
      <c r="AMF897"/>
      <c r="AMG897"/>
      <c r="AMH897"/>
      <c r="AMI897"/>
      <c r="AMJ897"/>
    </row>
    <row r="898" spans="1:1024" s="7" customFormat="1" x14ac:dyDescent="0.3">
      <c r="A898" s="13">
        <v>1103497</v>
      </c>
      <c r="B898" s="9" t="s">
        <v>97</v>
      </c>
      <c r="C898" s="9" t="e">
        <f>#N/A</f>
        <v>#N/A</v>
      </c>
      <c r="D898" s="9" t="e">
        <f>#N/A</f>
        <v>#N/A</v>
      </c>
      <c r="E898" s="9">
        <v>2142111</v>
      </c>
      <c r="F898" s="9">
        <v>78</v>
      </c>
      <c r="G898" s="10" t="s">
        <v>280</v>
      </c>
      <c r="H898" s="9">
        <v>3459</v>
      </c>
      <c r="I898" s="9">
        <v>1093847</v>
      </c>
      <c r="J898" s="9">
        <v>1559637</v>
      </c>
      <c r="K898" s="11">
        <v>43927</v>
      </c>
      <c r="L898" s="9" t="s">
        <v>2202</v>
      </c>
      <c r="M898" s="9" t="s">
        <v>1044</v>
      </c>
      <c r="N898" s="11">
        <v>44561</v>
      </c>
      <c r="O898" s="12">
        <v>13766.12</v>
      </c>
      <c r="P898" s="12">
        <v>7591.08</v>
      </c>
      <c r="Q898" s="12">
        <v>6175.04</v>
      </c>
      <c r="R898" s="12">
        <v>7591.08</v>
      </c>
      <c r="S898" s="9">
        <v>209</v>
      </c>
      <c r="T898" s="9" t="s">
        <v>38</v>
      </c>
      <c r="V898" s="7" t="e">
        <v>#N/A</v>
      </c>
      <c r="W898" s="7" t="e">
        <v>#N/A</v>
      </c>
      <c r="X898" s="7" t="e">
        <v>#N/A</v>
      </c>
      <c r="Y898" s="7" t="e">
        <v>#N/A</v>
      </c>
      <c r="Z898" s="7" t="e">
        <v>#N/A</v>
      </c>
      <c r="AA898" s="7" t="e">
        <v>#N/A</v>
      </c>
      <c r="ALW898"/>
      <c r="ALX898"/>
      <c r="ALY898"/>
      <c r="ALZ898"/>
      <c r="AMA898"/>
      <c r="AMB898"/>
      <c r="AMC898"/>
      <c r="AMD898"/>
      <c r="AME898"/>
      <c r="AMF898"/>
      <c r="AMG898"/>
      <c r="AMH898"/>
      <c r="AMI898"/>
      <c r="AMJ898"/>
    </row>
    <row r="899" spans="1:1024" s="7" customFormat="1" x14ac:dyDescent="0.3">
      <c r="A899" s="13">
        <v>1126752</v>
      </c>
      <c r="B899" s="9" t="s">
        <v>99</v>
      </c>
      <c r="C899" s="9" t="e">
        <f>#N/A</f>
        <v>#N/A</v>
      </c>
      <c r="D899" s="9" t="e">
        <f>#N/A</f>
        <v>#N/A</v>
      </c>
      <c r="E899" s="9">
        <v>2175122</v>
      </c>
      <c r="F899" s="9">
        <v>3</v>
      </c>
      <c r="G899" s="10" t="s">
        <v>68</v>
      </c>
      <c r="H899" s="9">
        <v>25666</v>
      </c>
      <c r="I899" s="9">
        <v>1117085</v>
      </c>
      <c r="J899" s="9">
        <v>1579449</v>
      </c>
      <c r="K899" s="11">
        <v>44016</v>
      </c>
      <c r="L899" s="9" t="s">
        <v>2203</v>
      </c>
      <c r="M899" s="9" t="s">
        <v>1045</v>
      </c>
      <c r="N899" s="11">
        <v>44561</v>
      </c>
      <c r="O899" s="12">
        <v>15318.53</v>
      </c>
      <c r="P899" s="12">
        <v>7586.99</v>
      </c>
      <c r="Q899" s="12">
        <v>7731.54</v>
      </c>
      <c r="R899" s="12">
        <v>7586.99</v>
      </c>
      <c r="S899" s="9">
        <v>211</v>
      </c>
      <c r="T899" s="9" t="s">
        <v>27</v>
      </c>
      <c r="V899" s="7" t="e">
        <v>#N/A</v>
      </c>
      <c r="W899" s="7" t="e">
        <v>#N/A</v>
      </c>
      <c r="X899" s="7" t="e">
        <v>#N/A</v>
      </c>
      <c r="Y899" s="7" t="e">
        <v>#N/A</v>
      </c>
      <c r="Z899" s="7" t="e">
        <v>#N/A</v>
      </c>
      <c r="AA899" s="7" t="e">
        <v>#N/A</v>
      </c>
      <c r="ALW899"/>
      <c r="ALX899"/>
      <c r="ALY899"/>
      <c r="ALZ899"/>
      <c r="AMA899"/>
      <c r="AMB899"/>
      <c r="AMC899"/>
      <c r="AMD899"/>
      <c r="AME899"/>
      <c r="AMF899"/>
      <c r="AMG899"/>
      <c r="AMH899"/>
      <c r="AMI899"/>
      <c r="AMJ899"/>
    </row>
    <row r="900" spans="1:1024" s="7" customFormat="1" x14ac:dyDescent="0.3">
      <c r="A900" s="13">
        <v>927089</v>
      </c>
      <c r="B900" s="9" t="s">
        <v>101</v>
      </c>
      <c r="C900" s="9" t="e">
        <f>#N/A</f>
        <v>#N/A</v>
      </c>
      <c r="D900" s="9" t="e">
        <f>#N/A</f>
        <v>#N/A</v>
      </c>
      <c r="E900" s="9">
        <v>1742634</v>
      </c>
      <c r="F900" s="9">
        <v>509</v>
      </c>
      <c r="G900" s="10" t="s">
        <v>475</v>
      </c>
      <c r="H900" s="9">
        <v>6208</v>
      </c>
      <c r="I900" s="9">
        <v>927403</v>
      </c>
      <c r="J900" s="9">
        <v>1325976</v>
      </c>
      <c r="K900" s="11">
        <v>43130</v>
      </c>
      <c r="L900" s="9" t="s">
        <v>2204</v>
      </c>
      <c r="M900" s="9" t="s">
        <v>1046</v>
      </c>
      <c r="N900" s="11">
        <v>44561</v>
      </c>
      <c r="O900" s="12">
        <v>10718.17</v>
      </c>
      <c r="P900" s="12">
        <v>7567.36</v>
      </c>
      <c r="Q900" s="12">
        <v>3150.81</v>
      </c>
      <c r="R900" s="12">
        <v>7567.36</v>
      </c>
      <c r="S900" s="9">
        <v>214</v>
      </c>
      <c r="T900" s="9" t="s">
        <v>31</v>
      </c>
      <c r="V900" s="7" t="e">
        <v>#N/A</v>
      </c>
      <c r="W900" s="7" t="s">
        <v>2724</v>
      </c>
      <c r="X900" s="7" t="s">
        <v>3798</v>
      </c>
      <c r="Y900" s="7" t="s">
        <v>3799</v>
      </c>
      <c r="Z900" s="7">
        <v>8100.24</v>
      </c>
      <c r="AA900" s="7" t="s">
        <v>3800</v>
      </c>
      <c r="ALW900"/>
      <c r="ALX900"/>
      <c r="ALY900"/>
      <c r="ALZ900"/>
      <c r="AMA900"/>
      <c r="AMB900"/>
      <c r="AMC900"/>
      <c r="AMD900"/>
      <c r="AME900"/>
      <c r="AMF900"/>
      <c r="AMG900"/>
      <c r="AMH900"/>
      <c r="AMI900"/>
      <c r="AMJ900"/>
    </row>
    <row r="901" spans="1:1024" s="7" customFormat="1" x14ac:dyDescent="0.3">
      <c r="A901" s="13">
        <v>974254</v>
      </c>
      <c r="B901" s="9" t="s">
        <v>45</v>
      </c>
      <c r="C901" s="9" t="e">
        <f>#N/A</f>
        <v>#N/A</v>
      </c>
      <c r="D901" s="9" t="e">
        <f>#N/A</f>
        <v>#N/A</v>
      </c>
      <c r="E901" s="9">
        <v>2154021</v>
      </c>
      <c r="F901" s="9">
        <v>3</v>
      </c>
      <c r="G901" s="10" t="s">
        <v>68</v>
      </c>
      <c r="H901" s="9">
        <v>25231</v>
      </c>
      <c r="I901" s="9">
        <v>974413</v>
      </c>
      <c r="J901" s="9">
        <v>1566711</v>
      </c>
      <c r="K901" s="11">
        <v>43960</v>
      </c>
      <c r="L901" s="9" t="s">
        <v>2205</v>
      </c>
      <c r="M901" s="9" t="s">
        <v>1047</v>
      </c>
      <c r="N901" s="11">
        <v>44561</v>
      </c>
      <c r="O901" s="12">
        <v>15611.59</v>
      </c>
      <c r="P901" s="12">
        <v>7559.4</v>
      </c>
      <c r="Q901" s="12">
        <v>8052.19</v>
      </c>
      <c r="R901" s="12">
        <v>7559.4</v>
      </c>
      <c r="S901" s="9">
        <v>206</v>
      </c>
      <c r="T901" s="9" t="s">
        <v>27</v>
      </c>
      <c r="V901" s="7" t="e">
        <v>#N/A</v>
      </c>
      <c r="W901" s="7" t="e">
        <v>#N/A</v>
      </c>
      <c r="X901" s="7" t="s">
        <v>3801</v>
      </c>
      <c r="Y901" s="7" t="s">
        <v>3802</v>
      </c>
      <c r="Z901" s="7">
        <v>11429.76</v>
      </c>
      <c r="AA901" s="7" t="s">
        <v>3803</v>
      </c>
      <c r="ALW901"/>
      <c r="ALX901"/>
      <c r="ALY901"/>
      <c r="ALZ901"/>
      <c r="AMA901"/>
      <c r="AMB901"/>
      <c r="AMC901"/>
      <c r="AMD901"/>
      <c r="AME901"/>
      <c r="AMF901"/>
      <c r="AMG901"/>
      <c r="AMH901"/>
      <c r="AMI901"/>
      <c r="AMJ901"/>
    </row>
    <row r="902" spans="1:1024" s="7" customFormat="1" x14ac:dyDescent="0.3">
      <c r="A902" s="13">
        <v>1153553</v>
      </c>
      <c r="B902" s="9" t="s">
        <v>48</v>
      </c>
      <c r="C902" s="9" t="e">
        <f>#N/A</f>
        <v>#N/A</v>
      </c>
      <c r="D902" s="9" t="e">
        <f>#N/A</f>
        <v>#N/A</v>
      </c>
      <c r="E902" s="9">
        <v>2327176</v>
      </c>
      <c r="F902" s="9">
        <v>2</v>
      </c>
      <c r="G902" s="10" t="s">
        <v>142</v>
      </c>
      <c r="H902" s="9">
        <v>25796</v>
      </c>
      <c r="I902" s="9">
        <v>1143855</v>
      </c>
      <c r="J902" s="9">
        <v>1664677</v>
      </c>
      <c r="K902" s="11">
        <v>44331</v>
      </c>
      <c r="L902" s="9" t="s">
        <v>2206</v>
      </c>
      <c r="M902" s="9" t="s">
        <v>1048</v>
      </c>
      <c r="N902" s="11">
        <v>44561</v>
      </c>
      <c r="O902" s="12">
        <v>11569.29</v>
      </c>
      <c r="P902" s="12">
        <v>7542.79</v>
      </c>
      <c r="Q902" s="12">
        <v>4026.5</v>
      </c>
      <c r="R902" s="12">
        <v>7542.79</v>
      </c>
      <c r="S902" s="9">
        <v>200</v>
      </c>
      <c r="T902" s="9" t="s">
        <v>27</v>
      </c>
      <c r="V902" s="7" t="e">
        <v>#N/A</v>
      </c>
      <c r="W902" s="7" t="e">
        <v>#N/A</v>
      </c>
      <c r="X902" s="7" t="s">
        <v>3322</v>
      </c>
      <c r="Y902" s="7" t="s">
        <v>3526</v>
      </c>
      <c r="Z902" s="7">
        <v>6715.25</v>
      </c>
      <c r="AA902" s="7" t="s">
        <v>3804</v>
      </c>
      <c r="ALW902"/>
      <c r="ALX902"/>
      <c r="ALY902"/>
      <c r="ALZ902"/>
      <c r="AMA902"/>
      <c r="AMB902"/>
      <c r="AMC902"/>
      <c r="AMD902"/>
      <c r="AME902"/>
      <c r="AMF902"/>
      <c r="AMG902"/>
      <c r="AMH902"/>
      <c r="AMI902"/>
      <c r="AMJ902"/>
    </row>
    <row r="903" spans="1:1024" s="7" customFormat="1" x14ac:dyDescent="0.3">
      <c r="A903" s="13">
        <v>862343</v>
      </c>
      <c r="B903" s="9" t="s">
        <v>107</v>
      </c>
      <c r="C903" s="9">
        <v>862343</v>
      </c>
      <c r="D903" s="9" t="e">
        <f>#N/A</f>
        <v>#N/A</v>
      </c>
      <c r="E903" s="9">
        <v>2292689</v>
      </c>
      <c r="F903" s="9">
        <v>11</v>
      </c>
      <c r="G903" s="10" t="s">
        <v>247</v>
      </c>
      <c r="H903" s="9">
        <v>19710</v>
      </c>
      <c r="I903" s="9">
        <v>862753</v>
      </c>
      <c r="J903" s="9">
        <v>1645324</v>
      </c>
      <c r="K903" s="11">
        <v>44257</v>
      </c>
      <c r="L903" s="9" t="s">
        <v>2207</v>
      </c>
      <c r="M903" s="9" t="s">
        <v>1049</v>
      </c>
      <c r="N903" s="11">
        <v>44561</v>
      </c>
      <c r="O903" s="12">
        <v>12371.23</v>
      </c>
      <c r="P903" s="12">
        <v>7519.85</v>
      </c>
      <c r="Q903" s="12">
        <v>4851.38</v>
      </c>
      <c r="R903" s="12">
        <v>7519.85</v>
      </c>
      <c r="S903" s="9">
        <v>205</v>
      </c>
      <c r="T903" s="9" t="s">
        <v>27</v>
      </c>
      <c r="V903" s="7" t="s">
        <v>2687</v>
      </c>
      <c r="W903" s="7" t="s">
        <v>2874</v>
      </c>
      <c r="X903" s="7" t="s">
        <v>3020</v>
      </c>
      <c r="Y903" s="7" t="s">
        <v>3021</v>
      </c>
      <c r="Z903" s="7">
        <v>7272.25</v>
      </c>
      <c r="AA903" s="7" t="s">
        <v>3805</v>
      </c>
      <c r="ALW903"/>
      <c r="ALX903"/>
      <c r="ALY903"/>
      <c r="ALZ903"/>
      <c r="AMA903"/>
      <c r="AMB903"/>
      <c r="AMC903"/>
      <c r="AMD903"/>
      <c r="AME903"/>
      <c r="AMF903"/>
      <c r="AMG903"/>
      <c r="AMH903"/>
      <c r="AMI903"/>
      <c r="AMJ903"/>
    </row>
    <row r="904" spans="1:1024" s="7" customFormat="1" x14ac:dyDescent="0.3">
      <c r="A904" s="13">
        <v>1134837</v>
      </c>
      <c r="B904" s="9" t="s">
        <v>51</v>
      </c>
      <c r="C904" s="9" t="e">
        <f>#N/A</f>
        <v>#N/A</v>
      </c>
      <c r="D904" s="9" t="e">
        <f>#N/A</f>
        <v>#N/A</v>
      </c>
      <c r="E904" s="9">
        <v>2228400</v>
      </c>
      <c r="F904" s="9">
        <v>520</v>
      </c>
      <c r="G904" s="10" t="s">
        <v>236</v>
      </c>
      <c r="H904" s="9">
        <v>16785</v>
      </c>
      <c r="I904" s="9">
        <v>1125165</v>
      </c>
      <c r="J904" s="9">
        <v>1609738</v>
      </c>
      <c r="K904" s="11">
        <v>44141</v>
      </c>
      <c r="L904" s="9" t="s">
        <v>2208</v>
      </c>
      <c r="M904" s="9" t="s">
        <v>1050</v>
      </c>
      <c r="N904" s="11">
        <v>44561</v>
      </c>
      <c r="O904" s="12">
        <v>12267.27</v>
      </c>
      <c r="P904" s="12">
        <v>7481.31</v>
      </c>
      <c r="Q904" s="12">
        <v>4785.96</v>
      </c>
      <c r="R904" s="12">
        <v>7481.31</v>
      </c>
      <c r="S904" s="9">
        <v>209</v>
      </c>
      <c r="T904" s="9" t="s">
        <v>27</v>
      </c>
      <c r="V904" s="7" t="e">
        <v>#N/A</v>
      </c>
      <c r="W904" s="7" t="e">
        <v>#N/A</v>
      </c>
      <c r="X904" s="7" t="e">
        <v>#N/A</v>
      </c>
      <c r="Y904" s="7" t="e">
        <v>#N/A</v>
      </c>
      <c r="Z904" s="7" t="e">
        <v>#N/A</v>
      </c>
      <c r="AA904" s="7" t="e">
        <v>#N/A</v>
      </c>
      <c r="ALW904"/>
      <c r="ALX904"/>
      <c r="ALY904"/>
      <c r="ALZ904"/>
      <c r="AMA904"/>
      <c r="AMB904"/>
      <c r="AMC904"/>
      <c r="AMD904"/>
      <c r="AME904"/>
      <c r="AMF904"/>
      <c r="AMG904"/>
      <c r="AMH904"/>
      <c r="AMI904"/>
      <c r="AMJ904"/>
    </row>
    <row r="905" spans="1:1024" s="7" customFormat="1" x14ac:dyDescent="0.3">
      <c r="A905" s="13">
        <v>1090046</v>
      </c>
      <c r="B905" s="9" t="s">
        <v>111</v>
      </c>
      <c r="C905" s="9" t="e">
        <f>#N/A</f>
        <v>#N/A</v>
      </c>
      <c r="D905" s="9" t="e">
        <f>#N/A</f>
        <v>#N/A</v>
      </c>
      <c r="E905" s="9">
        <v>2170330</v>
      </c>
      <c r="F905" s="9">
        <v>900</v>
      </c>
      <c r="G905" s="10" t="s">
        <v>94</v>
      </c>
      <c r="H905" s="9">
        <v>9100144004291200</v>
      </c>
      <c r="I905" s="9">
        <v>1080398</v>
      </c>
      <c r="J905" s="9">
        <v>1576583</v>
      </c>
      <c r="K905" s="11">
        <v>44004</v>
      </c>
      <c r="L905" s="9" t="s">
        <v>2209</v>
      </c>
      <c r="M905" s="9" t="s">
        <v>1051</v>
      </c>
      <c r="N905" s="11">
        <v>44561</v>
      </c>
      <c r="O905" s="12">
        <v>9498.36</v>
      </c>
      <c r="P905" s="12">
        <v>7471.67</v>
      </c>
      <c r="Q905" s="12">
        <v>2026.69</v>
      </c>
      <c r="R905" s="12">
        <v>7471.67</v>
      </c>
      <c r="S905" s="9">
        <v>187</v>
      </c>
      <c r="T905" s="9" t="s">
        <v>23</v>
      </c>
      <c r="V905" s="7" t="s">
        <v>2688</v>
      </c>
      <c r="W905" s="7" t="s">
        <v>2724</v>
      </c>
      <c r="X905" s="7" t="e">
        <v>#N/A</v>
      </c>
      <c r="Y905" s="7" t="e">
        <v>#N/A</v>
      </c>
      <c r="Z905" s="7" t="e">
        <v>#N/A</v>
      </c>
      <c r="AA905" s="7" t="e">
        <v>#N/A</v>
      </c>
      <c r="ALW905"/>
      <c r="ALX905"/>
      <c r="ALY905"/>
      <c r="ALZ905"/>
      <c r="AMA905"/>
      <c r="AMB905"/>
      <c r="AMC905"/>
      <c r="AMD905"/>
      <c r="AME905"/>
      <c r="AMF905"/>
      <c r="AMG905"/>
      <c r="AMH905"/>
      <c r="AMI905"/>
      <c r="AMJ905"/>
    </row>
    <row r="906" spans="1:1024" s="7" customFormat="1" x14ac:dyDescent="0.3">
      <c r="A906" s="13">
        <v>1040406</v>
      </c>
      <c r="B906" s="9" t="s">
        <v>114</v>
      </c>
      <c r="C906" s="9" t="e">
        <f>#N/A</f>
        <v>#N/A</v>
      </c>
      <c r="D906" s="9" t="e">
        <f>#N/A</f>
        <v>#N/A</v>
      </c>
      <c r="E906" s="9">
        <v>2304923</v>
      </c>
      <c r="F906" s="9">
        <v>71</v>
      </c>
      <c r="G906" s="10" t="s">
        <v>163</v>
      </c>
      <c r="H906" s="9">
        <v>4510</v>
      </c>
      <c r="I906" s="9">
        <v>1030818</v>
      </c>
      <c r="J906" s="9">
        <v>1652174</v>
      </c>
      <c r="K906" s="11">
        <v>44282</v>
      </c>
      <c r="L906" s="9" t="s">
        <v>2210</v>
      </c>
      <c r="M906" s="9" t="s">
        <v>1052</v>
      </c>
      <c r="N906" s="11">
        <v>44561</v>
      </c>
      <c r="O906" s="12">
        <v>11161.85</v>
      </c>
      <c r="P906" s="12">
        <v>7439.52</v>
      </c>
      <c r="Q906" s="12">
        <v>3722.33</v>
      </c>
      <c r="R906" s="12">
        <v>7439.52</v>
      </c>
      <c r="S906" s="9">
        <v>188</v>
      </c>
      <c r="T906" s="9" t="s">
        <v>27</v>
      </c>
      <c r="V906" s="7" t="e">
        <v>#N/A</v>
      </c>
      <c r="W906" s="7" t="s">
        <v>2724</v>
      </c>
      <c r="X906" s="7" t="e">
        <v>#N/A</v>
      </c>
      <c r="Y906" s="7" t="e">
        <v>#N/A</v>
      </c>
      <c r="Z906" s="7" t="e">
        <v>#N/A</v>
      </c>
      <c r="AA906" s="7" t="e">
        <v>#N/A</v>
      </c>
      <c r="ALW906"/>
      <c r="ALX906"/>
      <c r="ALY906"/>
      <c r="ALZ906"/>
      <c r="AMA906"/>
      <c r="AMB906"/>
      <c r="AMC906"/>
      <c r="AMD906"/>
      <c r="AME906"/>
      <c r="AMF906"/>
      <c r="AMG906"/>
      <c r="AMH906"/>
      <c r="AMI906"/>
      <c r="AMJ906"/>
    </row>
    <row r="907" spans="1:1024" s="7" customFormat="1" x14ac:dyDescent="0.3">
      <c r="A907" s="13">
        <v>1134680</v>
      </c>
      <c r="B907" s="9" t="s">
        <v>54</v>
      </c>
      <c r="C907" s="9" t="e">
        <f>#N/A</f>
        <v>#N/A</v>
      </c>
      <c r="D907" s="9" t="e">
        <f>#N/A</f>
        <v>#N/A</v>
      </c>
      <c r="E907" s="9">
        <v>2229099</v>
      </c>
      <c r="F907" s="9">
        <v>71</v>
      </c>
      <c r="G907" s="10" t="s">
        <v>163</v>
      </c>
      <c r="H907" s="9">
        <v>4286</v>
      </c>
      <c r="I907" s="9">
        <v>1125008</v>
      </c>
      <c r="J907" s="9">
        <v>1610118</v>
      </c>
      <c r="K907" s="11">
        <v>44142</v>
      </c>
      <c r="L907" s="9" t="s">
        <v>2211</v>
      </c>
      <c r="M907" s="9" t="s">
        <v>1053</v>
      </c>
      <c r="N907" s="11">
        <v>44561</v>
      </c>
      <c r="O907" s="12">
        <v>11520.59</v>
      </c>
      <c r="P907" s="12">
        <v>7408.73</v>
      </c>
      <c r="Q907" s="12">
        <v>4111.8599999999997</v>
      </c>
      <c r="R907" s="12">
        <v>7408.73</v>
      </c>
      <c r="S907" s="9">
        <v>208</v>
      </c>
      <c r="T907" s="9" t="s">
        <v>27</v>
      </c>
      <c r="V907" s="7" t="e">
        <v>#N/A</v>
      </c>
      <c r="W907" s="7" t="s">
        <v>2724</v>
      </c>
      <c r="X907" s="7" t="s">
        <v>3806</v>
      </c>
      <c r="Y907" s="7" t="s">
        <v>3807</v>
      </c>
      <c r="Z907" s="7">
        <v>6710</v>
      </c>
      <c r="AA907" s="7" t="s">
        <v>3808</v>
      </c>
      <c r="ALW907"/>
      <c r="ALX907"/>
      <c r="ALY907"/>
      <c r="ALZ907"/>
      <c r="AMA907"/>
      <c r="AMB907"/>
      <c r="AMC907"/>
      <c r="AMD907"/>
      <c r="AME907"/>
      <c r="AMF907"/>
      <c r="AMG907"/>
      <c r="AMH907"/>
      <c r="AMI907"/>
      <c r="AMJ907"/>
    </row>
    <row r="908" spans="1:1024" s="7" customFormat="1" x14ac:dyDescent="0.3">
      <c r="A908" s="13">
        <v>1143671</v>
      </c>
      <c r="B908" s="9" t="s">
        <v>117</v>
      </c>
      <c r="C908" s="9" t="e">
        <f>#N/A</f>
        <v>#N/A</v>
      </c>
      <c r="D908" s="9" t="e">
        <f>#N/A</f>
        <v>#N/A</v>
      </c>
      <c r="E908" s="9">
        <v>2269930</v>
      </c>
      <c r="F908" s="9">
        <v>512</v>
      </c>
      <c r="G908" s="10" t="s">
        <v>130</v>
      </c>
      <c r="H908" s="9">
        <v>17132</v>
      </c>
      <c r="I908" s="9">
        <v>1133996</v>
      </c>
      <c r="J908" s="9">
        <v>1632862</v>
      </c>
      <c r="K908" s="11">
        <v>44207</v>
      </c>
      <c r="L908" s="9" t="s">
        <v>2212</v>
      </c>
      <c r="M908" s="9" t="s">
        <v>1054</v>
      </c>
      <c r="N908" s="11">
        <v>44561</v>
      </c>
      <c r="O908" s="12">
        <v>12019.28</v>
      </c>
      <c r="P908" s="12">
        <v>7398.44</v>
      </c>
      <c r="Q908" s="12">
        <v>4620.84</v>
      </c>
      <c r="R908" s="12">
        <v>7398.44</v>
      </c>
      <c r="S908" s="9">
        <v>204</v>
      </c>
      <c r="T908" s="9" t="s">
        <v>27</v>
      </c>
      <c r="V908" s="7" t="e">
        <v>#N/A</v>
      </c>
      <c r="W908" s="7" t="s">
        <v>2724</v>
      </c>
      <c r="X908" s="7" t="e">
        <v>#N/A</v>
      </c>
      <c r="Y908" s="7" t="e">
        <v>#N/A</v>
      </c>
      <c r="Z908" s="7" t="e">
        <v>#N/A</v>
      </c>
      <c r="AA908" s="7" t="e">
        <v>#N/A</v>
      </c>
      <c r="ALW908"/>
      <c r="ALX908"/>
      <c r="ALY908"/>
      <c r="ALZ908"/>
      <c r="AMA908"/>
      <c r="AMB908"/>
      <c r="AMC908"/>
      <c r="AMD908"/>
      <c r="AME908"/>
      <c r="AMF908"/>
      <c r="AMG908"/>
      <c r="AMH908"/>
      <c r="AMI908"/>
      <c r="AMJ908"/>
    </row>
    <row r="909" spans="1:1024" s="7" customFormat="1" x14ac:dyDescent="0.3">
      <c r="A909" s="13">
        <v>1144840</v>
      </c>
      <c r="B909" s="9" t="s">
        <v>57</v>
      </c>
      <c r="C909" s="9" t="e">
        <f>#N/A</f>
        <v>#N/A</v>
      </c>
      <c r="D909" s="9" t="e">
        <f>#N/A</f>
        <v>#N/A</v>
      </c>
      <c r="E909" s="9">
        <v>2276442</v>
      </c>
      <c r="F909" s="9">
        <v>9</v>
      </c>
      <c r="G909" s="10" t="s">
        <v>58</v>
      </c>
      <c r="H909" s="9">
        <v>24034</v>
      </c>
      <c r="I909" s="9">
        <v>1135163</v>
      </c>
      <c r="J909" s="9">
        <v>1636461</v>
      </c>
      <c r="K909" s="11">
        <v>44221</v>
      </c>
      <c r="L909" s="9" t="s">
        <v>2213</v>
      </c>
      <c r="M909" s="9" t="s">
        <v>1055</v>
      </c>
      <c r="N909" s="11">
        <v>44561</v>
      </c>
      <c r="O909" s="12">
        <v>11784.99</v>
      </c>
      <c r="P909" s="12">
        <v>7391.4</v>
      </c>
      <c r="Q909" s="12">
        <v>4393.59</v>
      </c>
      <c r="R909" s="12">
        <v>7391.4</v>
      </c>
      <c r="S909" s="9">
        <v>190</v>
      </c>
      <c r="T909" s="9" t="s">
        <v>27</v>
      </c>
      <c r="V909" s="7" t="e">
        <v>#N/A</v>
      </c>
      <c r="W909" s="7" t="e">
        <v>#N/A</v>
      </c>
      <c r="X909" s="7" t="e">
        <v>#N/A</v>
      </c>
      <c r="Y909" s="7" t="e">
        <v>#N/A</v>
      </c>
      <c r="Z909" s="7" t="e">
        <v>#N/A</v>
      </c>
      <c r="AA909" s="7" t="e">
        <v>#N/A</v>
      </c>
      <c r="ALW909"/>
      <c r="ALX909"/>
      <c r="ALY909"/>
      <c r="ALZ909"/>
      <c r="AMA909"/>
      <c r="AMB909"/>
      <c r="AMC909"/>
      <c r="AMD909"/>
      <c r="AME909"/>
      <c r="AMF909"/>
      <c r="AMG909"/>
      <c r="AMH909"/>
      <c r="AMI909"/>
      <c r="AMJ909"/>
    </row>
    <row r="910" spans="1:1024" s="7" customFormat="1" x14ac:dyDescent="0.3">
      <c r="A910" s="13">
        <v>1153978</v>
      </c>
      <c r="B910" s="9" t="s">
        <v>60</v>
      </c>
      <c r="C910" s="9" t="e">
        <f>#N/A</f>
        <v>#N/A</v>
      </c>
      <c r="D910" s="9" t="e">
        <f>#N/A</f>
        <v>#N/A</v>
      </c>
      <c r="E910" s="9">
        <v>2329552</v>
      </c>
      <c r="F910" s="9">
        <v>9</v>
      </c>
      <c r="G910" s="10" t="s">
        <v>58</v>
      </c>
      <c r="H910" s="9">
        <v>24692</v>
      </c>
      <c r="I910" s="9">
        <v>1144280</v>
      </c>
      <c r="J910" s="9">
        <v>1666021</v>
      </c>
      <c r="K910" s="11">
        <v>44334</v>
      </c>
      <c r="L910" s="9" t="s">
        <v>2214</v>
      </c>
      <c r="M910" s="9" t="s">
        <v>1056</v>
      </c>
      <c r="N910" s="11">
        <v>44561</v>
      </c>
      <c r="O910" s="12">
        <v>11676.86</v>
      </c>
      <c r="P910" s="12">
        <v>7389.9</v>
      </c>
      <c r="Q910" s="12">
        <v>4286.96</v>
      </c>
      <c r="R910" s="12">
        <v>7389.9</v>
      </c>
      <c r="S910" s="9">
        <v>197</v>
      </c>
      <c r="T910" s="9" t="s">
        <v>27</v>
      </c>
      <c r="V910" s="7" t="e">
        <v>#N/A</v>
      </c>
      <c r="W910" s="7" t="e">
        <v>#N/A</v>
      </c>
      <c r="X910" s="7" t="s">
        <v>3809</v>
      </c>
      <c r="Y910" s="7" t="s">
        <v>3810</v>
      </c>
      <c r="Z910" s="7">
        <v>7041.66</v>
      </c>
      <c r="AA910" s="7" t="s">
        <v>3811</v>
      </c>
      <c r="ALW910"/>
      <c r="ALX910"/>
      <c r="ALY910"/>
      <c r="ALZ910"/>
      <c r="AMA910"/>
      <c r="AMB910"/>
      <c r="AMC910"/>
      <c r="AMD910"/>
      <c r="AME910"/>
      <c r="AMF910"/>
      <c r="AMG910"/>
      <c r="AMH910"/>
      <c r="AMI910"/>
      <c r="AMJ910"/>
    </row>
    <row r="911" spans="1:1024" s="7" customFormat="1" x14ac:dyDescent="0.3">
      <c r="A911" s="13">
        <v>1124161</v>
      </c>
      <c r="B911" s="9" t="s">
        <v>62</v>
      </c>
      <c r="C911" s="9" t="e">
        <f>#N/A</f>
        <v>#N/A</v>
      </c>
      <c r="D911" s="9" t="e">
        <f>#N/A</f>
        <v>#N/A</v>
      </c>
      <c r="E911" s="9">
        <v>2275515</v>
      </c>
      <c r="F911" s="9">
        <v>507</v>
      </c>
      <c r="G911" s="10" t="s">
        <v>151</v>
      </c>
      <c r="H911" s="9">
        <v>11500</v>
      </c>
      <c r="I911" s="9">
        <v>1114494</v>
      </c>
      <c r="J911" s="9">
        <v>1635969</v>
      </c>
      <c r="K911" s="11">
        <v>44219</v>
      </c>
      <c r="L911" s="9" t="s">
        <v>2215</v>
      </c>
      <c r="M911" s="9" t="s">
        <v>1057</v>
      </c>
      <c r="N911" s="11">
        <v>44561</v>
      </c>
      <c r="O911" s="12">
        <v>12202.63</v>
      </c>
      <c r="P911" s="12">
        <v>7383.77</v>
      </c>
      <c r="Q911" s="12">
        <v>4818.8599999999997</v>
      </c>
      <c r="R911" s="12">
        <v>7383.77</v>
      </c>
      <c r="S911" s="9">
        <v>192</v>
      </c>
      <c r="T911" s="9" t="s">
        <v>27</v>
      </c>
      <c r="V911" s="7" t="s">
        <v>2689</v>
      </c>
      <c r="W911" s="7" t="s">
        <v>2731</v>
      </c>
      <c r="X911" s="7" t="s">
        <v>3812</v>
      </c>
      <c r="Y911" s="7" t="s">
        <v>3813</v>
      </c>
      <c r="Z911" s="7">
        <v>7420.4</v>
      </c>
      <c r="AA911" s="7" t="s">
        <v>3814</v>
      </c>
      <c r="ALW911"/>
      <c r="ALX911"/>
      <c r="ALY911"/>
      <c r="ALZ911"/>
      <c r="AMA911"/>
      <c r="AMB911"/>
      <c r="AMC911"/>
      <c r="AMD911"/>
      <c r="AME911"/>
      <c r="AMF911"/>
      <c r="AMG911"/>
      <c r="AMH911"/>
      <c r="AMI911"/>
      <c r="AMJ911"/>
    </row>
    <row r="912" spans="1:1024" s="7" customFormat="1" x14ac:dyDescent="0.3">
      <c r="A912" s="13">
        <v>1145776</v>
      </c>
      <c r="B912" s="9" t="s">
        <v>65</v>
      </c>
      <c r="C912" s="9" t="e">
        <f>#N/A</f>
        <v>#N/A</v>
      </c>
      <c r="D912" s="9" t="e">
        <f>#N/A</f>
        <v>#N/A</v>
      </c>
      <c r="E912" s="9">
        <v>2281703</v>
      </c>
      <c r="F912" s="9">
        <v>44</v>
      </c>
      <c r="G912" s="10" t="s">
        <v>125</v>
      </c>
      <c r="H912" s="9">
        <v>7440</v>
      </c>
      <c r="I912" s="9">
        <v>1136097</v>
      </c>
      <c r="J912" s="9">
        <v>1639299</v>
      </c>
      <c r="K912" s="11">
        <v>44233</v>
      </c>
      <c r="L912" s="9" t="s">
        <v>2216</v>
      </c>
      <c r="M912" s="9" t="s">
        <v>1058</v>
      </c>
      <c r="N912" s="11">
        <v>44561</v>
      </c>
      <c r="O912" s="12">
        <v>11914.02</v>
      </c>
      <c r="P912" s="12">
        <v>7361.4</v>
      </c>
      <c r="Q912" s="12">
        <v>4552.62</v>
      </c>
      <c r="R912" s="12">
        <v>7361.4</v>
      </c>
      <c r="S912" s="9">
        <v>209</v>
      </c>
      <c r="T912" s="9" t="s">
        <v>27</v>
      </c>
      <c r="V912" s="7" t="e">
        <v>#N/A</v>
      </c>
      <c r="W912" s="7" t="s">
        <v>2875</v>
      </c>
      <c r="X912" s="7" t="e">
        <v>#N/A</v>
      </c>
      <c r="Y912" s="7" t="e">
        <v>#N/A</v>
      </c>
      <c r="Z912" s="7" t="e">
        <v>#N/A</v>
      </c>
      <c r="AA912" s="7" t="e">
        <v>#N/A</v>
      </c>
      <c r="ALW912"/>
      <c r="ALX912"/>
      <c r="ALY912"/>
      <c r="ALZ912"/>
      <c r="AMA912"/>
      <c r="AMB912"/>
      <c r="AMC912"/>
      <c r="AMD912"/>
      <c r="AME912"/>
      <c r="AMF912"/>
      <c r="AMG912"/>
      <c r="AMH912"/>
      <c r="AMI912"/>
      <c r="AMJ912"/>
    </row>
    <row r="913" spans="1:1024" s="7" customFormat="1" x14ac:dyDescent="0.3">
      <c r="A913" s="13">
        <v>1135149</v>
      </c>
      <c r="B913" s="9" t="s">
        <v>20</v>
      </c>
      <c r="C913" s="9" t="e">
        <f>#N/A</f>
        <v>#N/A</v>
      </c>
      <c r="D913" s="9" t="e">
        <f>#N/A</f>
        <v>#N/A</v>
      </c>
      <c r="E913" s="9">
        <v>2230473</v>
      </c>
      <c r="F913" s="9">
        <v>17</v>
      </c>
      <c r="G913" s="10" t="s">
        <v>25</v>
      </c>
      <c r="H913" s="9">
        <v>9964</v>
      </c>
      <c r="I913" s="9">
        <v>1125477</v>
      </c>
      <c r="J913" s="9">
        <v>1610876</v>
      </c>
      <c r="K913" s="11">
        <v>44146</v>
      </c>
      <c r="L913" s="9" t="s">
        <v>2217</v>
      </c>
      <c r="M913" s="9" t="s">
        <v>1059</v>
      </c>
      <c r="N913" s="11">
        <v>44561</v>
      </c>
      <c r="O913" s="12">
        <v>11784.7</v>
      </c>
      <c r="P913" s="12">
        <v>7346.65</v>
      </c>
      <c r="Q913" s="12">
        <v>4438.05</v>
      </c>
      <c r="R913" s="12">
        <v>7346.65</v>
      </c>
      <c r="S913" s="9">
        <v>204</v>
      </c>
      <c r="T913" s="9" t="s">
        <v>27</v>
      </c>
      <c r="V913" s="7" t="e">
        <v>#N/A</v>
      </c>
      <c r="W913" s="7" t="s">
        <v>2724</v>
      </c>
      <c r="X913" s="7" t="e">
        <v>#N/A</v>
      </c>
      <c r="Y913" s="7" t="e">
        <v>#N/A</v>
      </c>
      <c r="Z913" s="7" t="e">
        <v>#N/A</v>
      </c>
      <c r="AA913" s="7" t="e">
        <v>#N/A</v>
      </c>
      <c r="ALW913"/>
      <c r="ALX913"/>
      <c r="ALY913"/>
      <c r="ALZ913"/>
      <c r="AMA913"/>
      <c r="AMB913"/>
      <c r="AMC913"/>
      <c r="AMD913"/>
      <c r="AME913"/>
      <c r="AMF913"/>
      <c r="AMG913"/>
      <c r="AMH913"/>
      <c r="AMI913"/>
      <c r="AMJ913"/>
    </row>
    <row r="914" spans="1:1024" s="7" customFormat="1" x14ac:dyDescent="0.3">
      <c r="A914" s="13">
        <v>1088621</v>
      </c>
      <c r="B914" s="9" t="s">
        <v>70</v>
      </c>
      <c r="C914" s="9" t="e">
        <f>#N/A</f>
        <v>#N/A</v>
      </c>
      <c r="D914" s="9" t="e">
        <f>#N/A</f>
        <v>#N/A</v>
      </c>
      <c r="E914" s="9">
        <v>2258135</v>
      </c>
      <c r="F914" s="9">
        <v>505</v>
      </c>
      <c r="G914" s="10" t="s">
        <v>866</v>
      </c>
      <c r="H914" s="9">
        <v>9653</v>
      </c>
      <c r="I914" s="9">
        <v>1078974</v>
      </c>
      <c r="J914" s="9">
        <v>1626391</v>
      </c>
      <c r="K914" s="11">
        <v>44185</v>
      </c>
      <c r="L914" s="9" t="s">
        <v>2218</v>
      </c>
      <c r="M914" s="9" t="s">
        <v>1060</v>
      </c>
      <c r="N914" s="11">
        <v>44561</v>
      </c>
      <c r="O914" s="12">
        <v>11786.58</v>
      </c>
      <c r="P914" s="12">
        <v>7328.54</v>
      </c>
      <c r="Q914" s="12">
        <v>4458.04</v>
      </c>
      <c r="R914" s="12">
        <v>7328.54</v>
      </c>
      <c r="S914" s="9">
        <v>195</v>
      </c>
      <c r="T914" s="9" t="s">
        <v>27</v>
      </c>
      <c r="V914" s="7" t="e">
        <v>#N/A</v>
      </c>
      <c r="W914" s="7" t="s">
        <v>2724</v>
      </c>
      <c r="X914" s="7" t="s">
        <v>3078</v>
      </c>
      <c r="Y914" s="7" t="s">
        <v>3079</v>
      </c>
      <c r="Z914" s="7">
        <v>11033.36</v>
      </c>
      <c r="AA914" s="7" t="s">
        <v>3815</v>
      </c>
      <c r="ALW914"/>
      <c r="ALX914"/>
      <c r="ALY914"/>
      <c r="ALZ914"/>
      <c r="AMA914"/>
      <c r="AMB914"/>
      <c r="AMC914"/>
      <c r="AMD914"/>
      <c r="AME914"/>
      <c r="AMF914"/>
      <c r="AMG914"/>
      <c r="AMH914"/>
      <c r="AMI914"/>
      <c r="AMJ914"/>
    </row>
    <row r="915" spans="1:1024" s="7" customFormat="1" x14ac:dyDescent="0.3">
      <c r="A915" s="13">
        <v>1077169</v>
      </c>
      <c r="B915" s="9" t="s">
        <v>24</v>
      </c>
      <c r="C915" s="9" t="e">
        <f>#N/A</f>
        <v>#N/A</v>
      </c>
      <c r="D915" s="9" t="e">
        <f>#N/A</f>
        <v>#N/A</v>
      </c>
      <c r="E915" s="9">
        <v>2233611</v>
      </c>
      <c r="F915" s="9">
        <v>513</v>
      </c>
      <c r="G915" s="10" t="s">
        <v>433</v>
      </c>
      <c r="H915" s="9">
        <v>10458</v>
      </c>
      <c r="I915" s="9">
        <v>1067528</v>
      </c>
      <c r="J915" s="9">
        <v>1612623</v>
      </c>
      <c r="K915" s="11">
        <v>44153</v>
      </c>
      <c r="L915" s="9" t="s">
        <v>2219</v>
      </c>
      <c r="M915" s="9" t="s">
        <v>1061</v>
      </c>
      <c r="N915" s="11">
        <v>44561</v>
      </c>
      <c r="O915" s="12">
        <v>11722.79</v>
      </c>
      <c r="P915" s="12">
        <v>7321.67</v>
      </c>
      <c r="Q915" s="12">
        <v>4401.12</v>
      </c>
      <c r="R915" s="12">
        <v>7321.67</v>
      </c>
      <c r="S915" s="9">
        <v>197</v>
      </c>
      <c r="T915" s="9" t="s">
        <v>27</v>
      </c>
      <c r="V915" s="7" t="s">
        <v>2690</v>
      </c>
      <c r="W915" s="7" t="s">
        <v>2876</v>
      </c>
      <c r="X915" s="7" t="e">
        <v>#N/A</v>
      </c>
      <c r="Y915" s="7" t="e">
        <v>#N/A</v>
      </c>
      <c r="Z915" s="7" t="e">
        <v>#N/A</v>
      </c>
      <c r="AA915" s="7" t="e">
        <v>#N/A</v>
      </c>
      <c r="ALW915"/>
      <c r="ALX915"/>
      <c r="ALY915"/>
      <c r="ALZ915"/>
      <c r="AMA915"/>
      <c r="AMB915"/>
      <c r="AMC915"/>
      <c r="AMD915"/>
      <c r="AME915"/>
      <c r="AMF915"/>
      <c r="AMG915"/>
      <c r="AMH915"/>
      <c r="AMI915"/>
      <c r="AMJ915"/>
    </row>
    <row r="916" spans="1:1024" s="7" customFormat="1" x14ac:dyDescent="0.3">
      <c r="A916" s="13">
        <v>699959</v>
      </c>
      <c r="B916" s="9" t="s">
        <v>28</v>
      </c>
      <c r="C916" s="9" t="e">
        <f>#N/A</f>
        <v>#N/A</v>
      </c>
      <c r="D916" s="9" t="e">
        <f>#N/A</f>
        <v>#N/A</v>
      </c>
      <c r="E916" s="9">
        <v>2183926</v>
      </c>
      <c r="F916" s="9">
        <v>29</v>
      </c>
      <c r="G916" s="10" t="s">
        <v>1062</v>
      </c>
      <c r="H916" s="9">
        <v>5435</v>
      </c>
      <c r="I916" s="9">
        <v>659538</v>
      </c>
      <c r="J916" s="9">
        <v>1584538</v>
      </c>
      <c r="K916" s="11">
        <v>44037</v>
      </c>
      <c r="L916" s="9" t="s">
        <v>2220</v>
      </c>
      <c r="M916" s="9" t="s">
        <v>1063</v>
      </c>
      <c r="N916" s="11">
        <v>44561</v>
      </c>
      <c r="O916" s="12">
        <v>11934.59</v>
      </c>
      <c r="P916" s="12">
        <v>7321.03</v>
      </c>
      <c r="Q916" s="12">
        <v>4613.5600000000004</v>
      </c>
      <c r="R916" s="12">
        <v>7321.03</v>
      </c>
      <c r="S916" s="9">
        <v>205</v>
      </c>
      <c r="T916" s="9" t="s">
        <v>27</v>
      </c>
      <c r="V916" s="7" t="e">
        <v>#N/A</v>
      </c>
      <c r="W916" s="7" t="s">
        <v>2724</v>
      </c>
      <c r="X916" s="7" t="e">
        <v>#N/A</v>
      </c>
      <c r="Y916" s="7" t="e">
        <v>#N/A</v>
      </c>
      <c r="Z916" s="7" t="e">
        <v>#N/A</v>
      </c>
      <c r="AA916" s="7" t="e">
        <v>#N/A</v>
      </c>
      <c r="ALW916"/>
      <c r="ALX916"/>
      <c r="ALY916"/>
      <c r="ALZ916"/>
      <c r="AMA916"/>
      <c r="AMB916"/>
      <c r="AMC916"/>
      <c r="AMD916"/>
      <c r="AME916"/>
      <c r="AMF916"/>
      <c r="AMG916"/>
      <c r="AMH916"/>
      <c r="AMI916"/>
      <c r="AMJ916"/>
    </row>
    <row r="917" spans="1:1024" s="7" customFormat="1" x14ac:dyDescent="0.3">
      <c r="A917" s="13">
        <v>1150131</v>
      </c>
      <c r="B917" s="9" t="s">
        <v>77</v>
      </c>
      <c r="C917" s="9" t="e">
        <f>#N/A</f>
        <v>#N/A</v>
      </c>
      <c r="D917" s="9" t="e">
        <f>#N/A</f>
        <v>#N/A</v>
      </c>
      <c r="E917" s="9">
        <v>2307577</v>
      </c>
      <c r="F917" s="9">
        <v>505</v>
      </c>
      <c r="G917" s="10" t="s">
        <v>866</v>
      </c>
      <c r="H917" s="9">
        <v>9941</v>
      </c>
      <c r="I917" s="9">
        <v>1140442</v>
      </c>
      <c r="J917" s="9">
        <v>1653651</v>
      </c>
      <c r="K917" s="11">
        <v>44289</v>
      </c>
      <c r="L917" s="9" t="s">
        <v>2221</v>
      </c>
      <c r="M917" s="9" t="s">
        <v>1064</v>
      </c>
      <c r="N917" s="11">
        <v>44561</v>
      </c>
      <c r="O917" s="12">
        <v>12053.57</v>
      </c>
      <c r="P917" s="12">
        <v>7310.97</v>
      </c>
      <c r="Q917" s="12">
        <v>4742.6000000000004</v>
      </c>
      <c r="R917" s="12">
        <v>7310.97</v>
      </c>
      <c r="S917" s="9">
        <v>212</v>
      </c>
      <c r="T917" s="9" t="s">
        <v>27</v>
      </c>
      <c r="V917" s="7" t="e">
        <v>#N/A</v>
      </c>
      <c r="W917" s="7" t="e">
        <v>#N/A</v>
      </c>
      <c r="X917" s="7" t="e">
        <v>#N/A</v>
      </c>
      <c r="Y917" s="7" t="e">
        <v>#N/A</v>
      </c>
      <c r="Z917" s="7" t="e">
        <v>#N/A</v>
      </c>
      <c r="AA917" s="7" t="e">
        <v>#N/A</v>
      </c>
      <c r="ALW917"/>
      <c r="ALX917"/>
      <c r="ALY917"/>
      <c r="ALZ917"/>
      <c r="AMA917"/>
      <c r="AMB917"/>
      <c r="AMC917"/>
      <c r="AMD917"/>
      <c r="AME917"/>
      <c r="AMF917"/>
      <c r="AMG917"/>
      <c r="AMH917"/>
      <c r="AMI917"/>
      <c r="AMJ917"/>
    </row>
    <row r="918" spans="1:1024" s="7" customFormat="1" x14ac:dyDescent="0.3">
      <c r="A918" s="13">
        <v>1127379</v>
      </c>
      <c r="B918" s="9" t="s">
        <v>32</v>
      </c>
      <c r="C918" s="9" t="e">
        <f>#N/A</f>
        <v>#N/A</v>
      </c>
      <c r="D918" s="9" t="e">
        <f>#N/A</f>
        <v>#N/A</v>
      </c>
      <c r="E918" s="9">
        <v>2288295</v>
      </c>
      <c r="F918" s="9">
        <v>17</v>
      </c>
      <c r="G918" s="10" t="s">
        <v>25</v>
      </c>
      <c r="H918" s="9">
        <v>10309</v>
      </c>
      <c r="I918" s="9">
        <v>1117712</v>
      </c>
      <c r="J918" s="9">
        <v>1642912</v>
      </c>
      <c r="K918" s="11">
        <v>44247</v>
      </c>
      <c r="L918" s="9" t="s">
        <v>2222</v>
      </c>
      <c r="M918" s="9" t="s">
        <v>1065</v>
      </c>
      <c r="N918" s="11">
        <v>44561</v>
      </c>
      <c r="O918" s="12">
        <v>12186.73</v>
      </c>
      <c r="P918" s="12">
        <v>7308.57</v>
      </c>
      <c r="Q918" s="12">
        <v>4878.16</v>
      </c>
      <c r="R918" s="12">
        <v>7308.57</v>
      </c>
      <c r="S918" s="9">
        <v>195</v>
      </c>
      <c r="T918" s="9" t="s">
        <v>27</v>
      </c>
      <c r="V918" s="7" t="s">
        <v>2691</v>
      </c>
      <c r="W918" s="7" t="s">
        <v>2731</v>
      </c>
      <c r="X918" s="7" t="e">
        <v>#N/A</v>
      </c>
      <c r="Y918" s="7" t="e">
        <v>#N/A</v>
      </c>
      <c r="Z918" s="7" t="e">
        <v>#N/A</v>
      </c>
      <c r="AA918" s="7" t="e">
        <v>#N/A</v>
      </c>
      <c r="ALW918"/>
      <c r="ALX918"/>
      <c r="ALY918"/>
      <c r="ALZ918"/>
      <c r="AMA918"/>
      <c r="AMB918"/>
      <c r="AMC918"/>
      <c r="AMD918"/>
      <c r="AME918"/>
      <c r="AMF918"/>
      <c r="AMG918"/>
      <c r="AMH918"/>
      <c r="AMI918"/>
      <c r="AMJ918"/>
    </row>
    <row r="919" spans="1:1024" s="7" customFormat="1" x14ac:dyDescent="0.3">
      <c r="A919" s="13">
        <v>1090300</v>
      </c>
      <c r="B919" s="9" t="s">
        <v>81</v>
      </c>
      <c r="C919" s="9" t="e">
        <f>#N/A</f>
        <v>#N/A</v>
      </c>
      <c r="D919" s="9" t="e">
        <f>#N/A</f>
        <v>#N/A</v>
      </c>
      <c r="E919" s="9">
        <v>2292936</v>
      </c>
      <c r="F919" s="9">
        <v>11</v>
      </c>
      <c r="G919" s="10" t="s">
        <v>247</v>
      </c>
      <c r="H919" s="9">
        <v>19713</v>
      </c>
      <c r="I919" s="9">
        <v>1080652</v>
      </c>
      <c r="J919" s="9">
        <v>1645457</v>
      </c>
      <c r="K919" s="11">
        <v>44258</v>
      </c>
      <c r="L919" s="9" t="s">
        <v>2223</v>
      </c>
      <c r="M919" s="9" t="s">
        <v>1066</v>
      </c>
      <c r="N919" s="11">
        <v>44561</v>
      </c>
      <c r="O919" s="12">
        <v>11786.18</v>
      </c>
      <c r="P919" s="12">
        <v>7303.16</v>
      </c>
      <c r="Q919" s="12">
        <v>4483.0200000000004</v>
      </c>
      <c r="R919" s="12">
        <v>7303.16</v>
      </c>
      <c r="S919" s="9">
        <v>211</v>
      </c>
      <c r="T919" s="9" t="s">
        <v>27</v>
      </c>
      <c r="V919" s="7" t="e">
        <v>#N/A</v>
      </c>
      <c r="W919" s="7" t="s">
        <v>2731</v>
      </c>
      <c r="X919" s="7" t="s">
        <v>3816</v>
      </c>
      <c r="Y919" s="7" t="s">
        <v>3817</v>
      </c>
      <c r="Z919" s="7">
        <v>6000</v>
      </c>
      <c r="AA919" s="7" t="s">
        <v>3818</v>
      </c>
      <c r="ALW919"/>
      <c r="ALX919"/>
      <c r="ALY919"/>
      <c r="ALZ919"/>
      <c r="AMA919"/>
      <c r="AMB919"/>
      <c r="AMC919"/>
      <c r="AMD919"/>
      <c r="AME919"/>
      <c r="AMF919"/>
      <c r="AMG919"/>
      <c r="AMH919"/>
      <c r="AMI919"/>
      <c r="AMJ919"/>
    </row>
    <row r="920" spans="1:1024" s="7" customFormat="1" x14ac:dyDescent="0.3">
      <c r="A920" s="13">
        <v>1154239</v>
      </c>
      <c r="B920" s="9" t="s">
        <v>35</v>
      </c>
      <c r="C920" s="9" t="e">
        <f>#N/A</f>
        <v>#N/A</v>
      </c>
      <c r="D920" s="9" t="e">
        <f>#N/A</f>
        <v>#N/A</v>
      </c>
      <c r="E920" s="9">
        <v>2331258</v>
      </c>
      <c r="F920" s="9">
        <v>501</v>
      </c>
      <c r="G920" s="10" t="s">
        <v>91</v>
      </c>
      <c r="H920" s="9">
        <v>11931</v>
      </c>
      <c r="I920" s="9">
        <v>1144541</v>
      </c>
      <c r="J920" s="9">
        <v>1667044</v>
      </c>
      <c r="K920" s="11">
        <v>44337</v>
      </c>
      <c r="L920" s="9" t="s">
        <v>2224</v>
      </c>
      <c r="M920" s="9" t="s">
        <v>1067</v>
      </c>
      <c r="N920" s="11">
        <v>44561</v>
      </c>
      <c r="O920" s="12">
        <v>11687.66</v>
      </c>
      <c r="P920" s="12">
        <v>7302.76</v>
      </c>
      <c r="Q920" s="12">
        <v>4384.8999999999996</v>
      </c>
      <c r="R920" s="12">
        <v>7302.76</v>
      </c>
      <c r="S920" s="9">
        <v>194</v>
      </c>
      <c r="T920" s="9" t="s">
        <v>27</v>
      </c>
      <c r="V920" s="7" t="e">
        <v>#N/A</v>
      </c>
      <c r="W920" s="7" t="e">
        <v>#N/A</v>
      </c>
      <c r="X920" s="7" t="s">
        <v>3468</v>
      </c>
      <c r="Y920" s="7" t="s">
        <v>3469</v>
      </c>
      <c r="Z920" s="7">
        <v>7080.62</v>
      </c>
      <c r="AA920" s="7" t="s">
        <v>3819</v>
      </c>
      <c r="ALW920"/>
      <c r="ALX920"/>
      <c r="ALY920"/>
      <c r="ALZ920"/>
      <c r="AMA920"/>
      <c r="AMB920"/>
      <c r="AMC920"/>
      <c r="AMD920"/>
      <c r="AME920"/>
      <c r="AMF920"/>
      <c r="AMG920"/>
      <c r="AMH920"/>
      <c r="AMI920"/>
      <c r="AMJ920"/>
    </row>
    <row r="921" spans="1:1024" s="7" customFormat="1" x14ac:dyDescent="0.3">
      <c r="A921" s="13">
        <v>990010</v>
      </c>
      <c r="B921" s="9" t="s">
        <v>85</v>
      </c>
      <c r="C921" s="9" t="e">
        <f>#N/A</f>
        <v>#N/A</v>
      </c>
      <c r="D921" s="9" t="e">
        <f>#N/A</f>
        <v>#N/A</v>
      </c>
      <c r="E921" s="9">
        <v>2275083</v>
      </c>
      <c r="F921" s="9">
        <v>72</v>
      </c>
      <c r="G921" s="10" t="s">
        <v>172</v>
      </c>
      <c r="H921" s="9">
        <v>4573</v>
      </c>
      <c r="I921" s="9">
        <v>990085</v>
      </c>
      <c r="J921" s="9">
        <v>1635731</v>
      </c>
      <c r="K921" s="11">
        <v>44218</v>
      </c>
      <c r="L921" s="9" t="s">
        <v>2225</v>
      </c>
      <c r="M921" s="9" t="s">
        <v>1068</v>
      </c>
      <c r="N921" s="11">
        <v>44561</v>
      </c>
      <c r="O921" s="12">
        <v>11556.39</v>
      </c>
      <c r="P921" s="12">
        <v>7301.85</v>
      </c>
      <c r="Q921" s="12">
        <v>4254.54</v>
      </c>
      <c r="R921" s="12">
        <v>7301.85</v>
      </c>
      <c r="S921" s="9">
        <v>193</v>
      </c>
      <c r="T921" s="9" t="s">
        <v>27</v>
      </c>
      <c r="V921" s="7" t="e">
        <v>#N/A</v>
      </c>
      <c r="W921" s="7" t="s">
        <v>2877</v>
      </c>
      <c r="X921" s="7" t="e">
        <v>#N/A</v>
      </c>
      <c r="Y921" s="7" t="e">
        <v>#N/A</v>
      </c>
      <c r="Z921" s="7" t="e">
        <v>#N/A</v>
      </c>
      <c r="AA921" s="7" t="e">
        <v>#N/A</v>
      </c>
      <c r="ALW921"/>
      <c r="ALX921"/>
      <c r="ALY921"/>
      <c r="ALZ921"/>
      <c r="AMA921"/>
      <c r="AMB921"/>
      <c r="AMC921"/>
      <c r="AMD921"/>
      <c r="AME921"/>
      <c r="AMF921"/>
      <c r="AMG921"/>
      <c r="AMH921"/>
      <c r="AMI921"/>
      <c r="AMJ921"/>
    </row>
    <row r="922" spans="1:1024" s="7" customFormat="1" x14ac:dyDescent="0.3">
      <c r="A922" s="13">
        <v>568874</v>
      </c>
      <c r="B922" s="9" t="s">
        <v>39</v>
      </c>
      <c r="C922" s="9" t="e">
        <f>#N/A</f>
        <v>#N/A</v>
      </c>
      <c r="D922" s="9" t="e">
        <f>#N/A</f>
        <v>#N/A</v>
      </c>
      <c r="E922" s="9">
        <v>2143198</v>
      </c>
      <c r="F922" s="9">
        <v>900</v>
      </c>
      <c r="G922" s="10" t="s">
        <v>94</v>
      </c>
      <c r="H922" s="9">
        <v>9100143923956770</v>
      </c>
      <c r="I922" s="9">
        <v>599166</v>
      </c>
      <c r="J922" s="9">
        <v>1560276</v>
      </c>
      <c r="K922" s="11">
        <v>43929</v>
      </c>
      <c r="L922" s="9" t="s">
        <v>2226</v>
      </c>
      <c r="M922" s="9" t="s">
        <v>1069</v>
      </c>
      <c r="N922" s="11">
        <v>44561</v>
      </c>
      <c r="O922" s="12">
        <v>9480.09</v>
      </c>
      <c r="P922" s="12">
        <v>7272.42</v>
      </c>
      <c r="Q922" s="12">
        <v>2207.67</v>
      </c>
      <c r="R922" s="12">
        <v>7272.42</v>
      </c>
      <c r="S922" s="9">
        <v>205</v>
      </c>
      <c r="T922" s="9" t="s">
        <v>23</v>
      </c>
      <c r="V922" s="7" t="e">
        <v>#N/A</v>
      </c>
      <c r="W922" s="7" t="s">
        <v>2878</v>
      </c>
      <c r="X922" s="7" t="s">
        <v>3208</v>
      </c>
      <c r="Y922" s="7" t="s">
        <v>3636</v>
      </c>
      <c r="Z922" s="7">
        <v>21546</v>
      </c>
      <c r="AA922" s="7" t="s">
        <v>3820</v>
      </c>
      <c r="ALW922"/>
      <c r="ALX922"/>
      <c r="ALY922"/>
      <c r="ALZ922"/>
      <c r="AMA922"/>
      <c r="AMB922"/>
      <c r="AMC922"/>
      <c r="AMD922"/>
      <c r="AME922"/>
      <c r="AMF922"/>
      <c r="AMG922"/>
      <c r="AMH922"/>
      <c r="AMI922"/>
      <c r="AMJ922"/>
    </row>
    <row r="923" spans="1:1024" s="7" customFormat="1" x14ac:dyDescent="0.3">
      <c r="A923" s="13">
        <v>1152106</v>
      </c>
      <c r="B923" s="9" t="s">
        <v>90</v>
      </c>
      <c r="C923" s="9" t="e">
        <f>#N/A</f>
        <v>#N/A</v>
      </c>
      <c r="D923" s="9" t="e">
        <f>#N/A</f>
        <v>#N/A</v>
      </c>
      <c r="E923" s="9">
        <v>2323506</v>
      </c>
      <c r="F923" s="9">
        <v>12</v>
      </c>
      <c r="G923" s="10" t="s">
        <v>149</v>
      </c>
      <c r="H923" s="9">
        <v>18683</v>
      </c>
      <c r="I923" s="9">
        <v>1142408</v>
      </c>
      <c r="J923" s="9">
        <v>1662545</v>
      </c>
      <c r="K923" s="11">
        <v>44324</v>
      </c>
      <c r="L923" s="9" t="s">
        <v>2227</v>
      </c>
      <c r="M923" s="9" t="s">
        <v>1070</v>
      </c>
      <c r="N923" s="11">
        <v>44561</v>
      </c>
      <c r="O923" s="12">
        <v>11822.81</v>
      </c>
      <c r="P923" s="12">
        <v>7229.79</v>
      </c>
      <c r="Q923" s="12">
        <v>4593.0200000000004</v>
      </c>
      <c r="R923" s="12">
        <v>7229.79</v>
      </c>
      <c r="S923" s="9">
        <v>207</v>
      </c>
      <c r="T923" s="9" t="s">
        <v>27</v>
      </c>
      <c r="V923" s="7" t="e">
        <v>#N/A</v>
      </c>
      <c r="W923" s="7" t="e">
        <v>#N/A</v>
      </c>
      <c r="X923" s="7" t="s">
        <v>3005</v>
      </c>
      <c r="Y923" s="7" t="s">
        <v>3006</v>
      </c>
      <c r="Z923" s="7">
        <v>6928</v>
      </c>
      <c r="AA923" s="7" t="s">
        <v>3821</v>
      </c>
      <c r="ALW923"/>
      <c r="ALX923"/>
      <c r="ALY923"/>
      <c r="ALZ923"/>
      <c r="AMA923"/>
      <c r="AMB923"/>
      <c r="AMC923"/>
      <c r="AMD923"/>
      <c r="AME923"/>
      <c r="AMF923"/>
      <c r="AMG923"/>
      <c r="AMH923"/>
      <c r="AMI923"/>
      <c r="AMJ923"/>
    </row>
    <row r="924" spans="1:1024" s="7" customFormat="1" x14ac:dyDescent="0.3">
      <c r="A924" s="13">
        <v>714926</v>
      </c>
      <c r="B924" s="9" t="s">
        <v>93</v>
      </c>
      <c r="C924" s="9" t="e">
        <f>#N/A</f>
        <v>#N/A</v>
      </c>
      <c r="D924" s="9" t="e">
        <f>#N/A</f>
        <v>#N/A</v>
      </c>
      <c r="E924" s="9">
        <v>2327661</v>
      </c>
      <c r="F924" s="9">
        <v>519</v>
      </c>
      <c r="G924" s="10" t="s">
        <v>104</v>
      </c>
      <c r="H924" s="9">
        <v>6819</v>
      </c>
      <c r="I924" s="9">
        <v>671983</v>
      </c>
      <c r="J924" s="9">
        <v>1664933</v>
      </c>
      <c r="K924" s="11">
        <v>44331</v>
      </c>
      <c r="L924" s="9" t="s">
        <v>2228</v>
      </c>
      <c r="M924" s="9" t="s">
        <v>1071</v>
      </c>
      <c r="N924" s="11">
        <v>44561</v>
      </c>
      <c r="O924" s="12">
        <v>11443.01</v>
      </c>
      <c r="P924" s="12">
        <v>7206.94</v>
      </c>
      <c r="Q924" s="12">
        <v>4236.07</v>
      </c>
      <c r="R924" s="12">
        <v>7206.94</v>
      </c>
      <c r="S924" s="9">
        <v>200</v>
      </c>
      <c r="T924" s="9" t="s">
        <v>106</v>
      </c>
      <c r="V924" s="7" t="s">
        <v>2692</v>
      </c>
      <c r="W924" s="7" t="s">
        <v>2724</v>
      </c>
      <c r="X924" s="7" t="e">
        <v>#N/A</v>
      </c>
      <c r="Y924" s="7" t="e">
        <v>#N/A</v>
      </c>
      <c r="Z924" s="7" t="e">
        <v>#N/A</v>
      </c>
      <c r="AA924" s="7" t="e">
        <v>#N/A</v>
      </c>
      <c r="ALW924"/>
      <c r="ALX924"/>
      <c r="ALY924"/>
      <c r="ALZ924"/>
      <c r="AMA924"/>
      <c r="AMB924"/>
      <c r="AMC924"/>
      <c r="AMD924"/>
      <c r="AME924"/>
      <c r="AMF924"/>
      <c r="AMG924"/>
      <c r="AMH924"/>
      <c r="AMI924"/>
      <c r="AMJ924"/>
    </row>
    <row r="925" spans="1:1024" s="7" customFormat="1" x14ac:dyDescent="0.3">
      <c r="A925" s="13">
        <v>1148283</v>
      </c>
      <c r="B925" s="9" t="s">
        <v>42</v>
      </c>
      <c r="C925" s="9" t="e">
        <f>#N/A</f>
        <v>#N/A</v>
      </c>
      <c r="D925" s="9" t="e">
        <f>#N/A</f>
        <v>#N/A</v>
      </c>
      <c r="E925" s="9">
        <v>2296274</v>
      </c>
      <c r="F925" s="9">
        <v>501</v>
      </c>
      <c r="G925" s="10" t="s">
        <v>91</v>
      </c>
      <c r="H925" s="9">
        <v>11705</v>
      </c>
      <c r="I925" s="9">
        <v>1138598</v>
      </c>
      <c r="J925" s="9">
        <v>1647259</v>
      </c>
      <c r="K925" s="11">
        <v>44265</v>
      </c>
      <c r="L925" s="9" t="s">
        <v>2229</v>
      </c>
      <c r="M925" s="9" t="s">
        <v>1072</v>
      </c>
      <c r="N925" s="11">
        <v>44561</v>
      </c>
      <c r="O925" s="12">
        <v>11539.79</v>
      </c>
      <c r="P925" s="12">
        <v>7198.37</v>
      </c>
      <c r="Q925" s="12">
        <v>4341.42</v>
      </c>
      <c r="R925" s="12">
        <v>7198.37</v>
      </c>
      <c r="S925" s="9">
        <v>205</v>
      </c>
      <c r="T925" s="9" t="s">
        <v>27</v>
      </c>
      <c r="V925" s="7" t="e">
        <v>#N/A</v>
      </c>
      <c r="W925" s="7" t="e">
        <v>#N/A</v>
      </c>
      <c r="X925" s="7" t="e">
        <v>#N/A</v>
      </c>
      <c r="Y925" s="7" t="e">
        <v>#N/A</v>
      </c>
      <c r="Z925" s="7" t="e">
        <v>#N/A</v>
      </c>
      <c r="AA925" s="7" t="e">
        <v>#N/A</v>
      </c>
      <c r="ALW925"/>
      <c r="ALX925"/>
      <c r="ALY925"/>
      <c r="ALZ925"/>
      <c r="AMA925"/>
      <c r="AMB925"/>
      <c r="AMC925"/>
      <c r="AMD925"/>
      <c r="AME925"/>
      <c r="AMF925"/>
      <c r="AMG925"/>
      <c r="AMH925"/>
      <c r="AMI925"/>
      <c r="AMJ925"/>
    </row>
    <row r="926" spans="1:1024" s="7" customFormat="1" x14ac:dyDescent="0.3">
      <c r="A926" s="13">
        <v>1147848</v>
      </c>
      <c r="B926" s="9" t="s">
        <v>97</v>
      </c>
      <c r="C926" s="9" t="e">
        <f>#N/A</f>
        <v>#N/A</v>
      </c>
      <c r="D926" s="9" t="e">
        <f>#N/A</f>
        <v>#N/A</v>
      </c>
      <c r="E926" s="9">
        <v>2293809</v>
      </c>
      <c r="F926" s="9">
        <v>71</v>
      </c>
      <c r="G926" s="10" t="s">
        <v>163</v>
      </c>
      <c r="H926" s="9">
        <v>4477</v>
      </c>
      <c r="I926" s="9">
        <v>1138163</v>
      </c>
      <c r="J926" s="9">
        <v>1645924</v>
      </c>
      <c r="K926" s="11">
        <v>44260</v>
      </c>
      <c r="L926" s="9" t="s">
        <v>2230</v>
      </c>
      <c r="M926" s="9" t="s">
        <v>1073</v>
      </c>
      <c r="N926" s="11">
        <v>44561</v>
      </c>
      <c r="O926" s="12">
        <v>11888.69</v>
      </c>
      <c r="P926" s="12">
        <v>7175.97</v>
      </c>
      <c r="Q926" s="12">
        <v>4712.72</v>
      </c>
      <c r="R926" s="12">
        <v>7175.97</v>
      </c>
      <c r="S926" s="9">
        <v>210</v>
      </c>
      <c r="T926" s="9" t="s">
        <v>27</v>
      </c>
      <c r="V926" s="7" t="e">
        <v>#N/A</v>
      </c>
      <c r="W926" s="7" t="e">
        <v>#N/A</v>
      </c>
      <c r="X926" s="7" t="e">
        <v>#N/A</v>
      </c>
      <c r="Y926" s="7" t="e">
        <v>#N/A</v>
      </c>
      <c r="Z926" s="7" t="e">
        <v>#N/A</v>
      </c>
      <c r="AA926" s="7" t="e">
        <v>#N/A</v>
      </c>
      <c r="ALW926"/>
      <c r="ALX926"/>
      <c r="ALY926"/>
      <c r="ALZ926"/>
      <c r="AMA926"/>
      <c r="AMB926"/>
      <c r="AMC926"/>
      <c r="AMD926"/>
      <c r="AME926"/>
      <c r="AMF926"/>
      <c r="AMG926"/>
      <c r="AMH926"/>
      <c r="AMI926"/>
      <c r="AMJ926"/>
    </row>
    <row r="927" spans="1:1024" s="7" customFormat="1" x14ac:dyDescent="0.3">
      <c r="A927" s="13">
        <v>516988</v>
      </c>
      <c r="B927" s="9" t="s">
        <v>99</v>
      </c>
      <c r="C927" s="9" t="e">
        <f>#N/A</f>
        <v>#N/A</v>
      </c>
      <c r="D927" s="9" t="e">
        <f>#N/A</f>
        <v>#N/A</v>
      </c>
      <c r="E927" s="9">
        <v>2177892</v>
      </c>
      <c r="F927" s="9">
        <v>34</v>
      </c>
      <c r="G927" s="10" t="s">
        <v>146</v>
      </c>
      <c r="H927" s="9">
        <v>13698</v>
      </c>
      <c r="I927" s="9">
        <v>569952</v>
      </c>
      <c r="J927" s="9">
        <v>1581052</v>
      </c>
      <c r="K927" s="11">
        <v>44023</v>
      </c>
      <c r="L927" s="9" t="s">
        <v>2231</v>
      </c>
      <c r="M927" s="9" t="s">
        <v>1074</v>
      </c>
      <c r="N927" s="11">
        <v>44561</v>
      </c>
      <c r="O927" s="12">
        <v>13024.23</v>
      </c>
      <c r="P927" s="12">
        <v>7155.16</v>
      </c>
      <c r="Q927" s="12">
        <v>5869.07</v>
      </c>
      <c r="R927" s="12">
        <v>7155.16</v>
      </c>
      <c r="S927" s="9">
        <v>204</v>
      </c>
      <c r="T927" s="9" t="s">
        <v>27</v>
      </c>
      <c r="V927" s="7" t="e">
        <v>#N/A</v>
      </c>
      <c r="W927" s="7" t="s">
        <v>2724</v>
      </c>
      <c r="X927" s="7" t="e">
        <v>#N/A</v>
      </c>
      <c r="Y927" s="7" t="e">
        <v>#N/A</v>
      </c>
      <c r="Z927" s="7" t="e">
        <v>#N/A</v>
      </c>
      <c r="AA927" s="7" t="e">
        <v>#N/A</v>
      </c>
      <c r="ALW927"/>
      <c r="ALX927"/>
      <c r="ALY927"/>
      <c r="ALZ927"/>
      <c r="AMA927"/>
      <c r="AMB927"/>
      <c r="AMC927"/>
      <c r="AMD927"/>
      <c r="AME927"/>
      <c r="AMF927"/>
      <c r="AMG927"/>
      <c r="AMH927"/>
      <c r="AMI927"/>
      <c r="AMJ927"/>
    </row>
    <row r="928" spans="1:1024" s="7" customFormat="1" x14ac:dyDescent="0.3">
      <c r="A928" s="13">
        <v>546370</v>
      </c>
      <c r="B928" s="9" t="s">
        <v>101</v>
      </c>
      <c r="C928" s="9" t="e">
        <f>#N/A</f>
        <v>#N/A</v>
      </c>
      <c r="D928" s="9" t="e">
        <f>#N/A</f>
        <v>#N/A</v>
      </c>
      <c r="E928" s="9">
        <v>2309977</v>
      </c>
      <c r="F928" s="9">
        <v>900</v>
      </c>
      <c r="G928" s="10" t="s">
        <v>94</v>
      </c>
      <c r="H928" s="9">
        <v>9100144294427790</v>
      </c>
      <c r="I928" s="9">
        <v>689875</v>
      </c>
      <c r="J928" s="9">
        <v>1655050</v>
      </c>
      <c r="K928" s="11">
        <v>44295</v>
      </c>
      <c r="L928" s="9" t="s">
        <v>2232</v>
      </c>
      <c r="M928" s="9" t="s">
        <v>1075</v>
      </c>
      <c r="N928" s="11">
        <v>44561</v>
      </c>
      <c r="O928" s="12">
        <v>10020.42</v>
      </c>
      <c r="P928" s="12">
        <v>7148.93</v>
      </c>
      <c r="Q928" s="12">
        <v>2871.49</v>
      </c>
      <c r="R928" s="12">
        <v>7148.93</v>
      </c>
      <c r="S928" s="9">
        <v>205</v>
      </c>
      <c r="T928" s="9" t="s">
        <v>23</v>
      </c>
      <c r="V928" s="7" t="e">
        <v>#N/A</v>
      </c>
      <c r="W928" s="7" t="s">
        <v>2879</v>
      </c>
      <c r="X928" s="7" t="e">
        <v>#N/A</v>
      </c>
      <c r="Y928" s="7" t="e">
        <v>#N/A</v>
      </c>
      <c r="Z928" s="7" t="e">
        <v>#N/A</v>
      </c>
      <c r="AA928" s="7" t="e">
        <v>#N/A</v>
      </c>
      <c r="ALW928"/>
      <c r="ALX928"/>
      <c r="ALY928"/>
      <c r="ALZ928"/>
      <c r="AMA928"/>
      <c r="AMB928"/>
      <c r="AMC928"/>
      <c r="AMD928"/>
      <c r="AME928"/>
      <c r="AMF928"/>
      <c r="AMG928"/>
      <c r="AMH928"/>
      <c r="AMI928"/>
      <c r="AMJ928"/>
    </row>
    <row r="929" spans="1:1024" s="7" customFormat="1" x14ac:dyDescent="0.3">
      <c r="A929" s="13">
        <v>1136042</v>
      </c>
      <c r="B929" s="9" t="s">
        <v>45</v>
      </c>
      <c r="C929" s="9" t="e">
        <f>#N/A</f>
        <v>#N/A</v>
      </c>
      <c r="D929" s="9" t="e">
        <f>#N/A</f>
        <v>#N/A</v>
      </c>
      <c r="E929" s="9">
        <v>2237424</v>
      </c>
      <c r="F929" s="9">
        <v>27</v>
      </c>
      <c r="G929" s="10" t="s">
        <v>33</v>
      </c>
      <c r="H929" s="9">
        <v>36476</v>
      </c>
      <c r="I929" s="9">
        <v>1126370</v>
      </c>
      <c r="J929" s="9">
        <v>1614748</v>
      </c>
      <c r="K929" s="11">
        <v>44157</v>
      </c>
      <c r="L929" s="9" t="s">
        <v>2233</v>
      </c>
      <c r="M929" s="9" t="s">
        <v>1076</v>
      </c>
      <c r="N929" s="11">
        <v>44561</v>
      </c>
      <c r="O929" s="12">
        <v>11267.94</v>
      </c>
      <c r="P929" s="12">
        <v>7144.92</v>
      </c>
      <c r="Q929" s="12">
        <v>4123.0200000000004</v>
      </c>
      <c r="R929" s="12">
        <v>7144.92</v>
      </c>
      <c r="S929" s="9">
        <v>193</v>
      </c>
      <c r="T929" s="9" t="s">
        <v>27</v>
      </c>
      <c r="V929" s="7" t="e">
        <v>#N/A</v>
      </c>
      <c r="W929" s="7" t="s">
        <v>2880</v>
      </c>
      <c r="X929" s="7" t="e">
        <v>#N/A</v>
      </c>
      <c r="Y929" s="7" t="e">
        <v>#N/A</v>
      </c>
      <c r="Z929" s="7" t="e">
        <v>#N/A</v>
      </c>
      <c r="AA929" s="7" t="e">
        <v>#N/A</v>
      </c>
      <c r="ALW929"/>
      <c r="ALX929"/>
      <c r="ALY929"/>
      <c r="ALZ929"/>
      <c r="AMA929"/>
      <c r="AMB929"/>
      <c r="AMC929"/>
      <c r="AMD929"/>
      <c r="AME929"/>
      <c r="AMF929"/>
      <c r="AMG929"/>
      <c r="AMH929"/>
      <c r="AMI929"/>
      <c r="AMJ929"/>
    </row>
    <row r="930" spans="1:1024" s="7" customFormat="1" x14ac:dyDescent="0.3">
      <c r="A930" s="13">
        <v>934642</v>
      </c>
      <c r="B930" s="9" t="s">
        <v>48</v>
      </c>
      <c r="C930" s="9" t="e">
        <f>#N/A</f>
        <v>#N/A</v>
      </c>
      <c r="D930" s="9" t="e">
        <f>#N/A</f>
        <v>#N/A</v>
      </c>
      <c r="E930" s="9">
        <v>2289056</v>
      </c>
      <c r="F930" s="9">
        <v>900</v>
      </c>
      <c r="G930" s="10" t="s">
        <v>94</v>
      </c>
      <c r="H930" s="9">
        <v>9100144245879200</v>
      </c>
      <c r="I930" s="9">
        <v>934935</v>
      </c>
      <c r="J930" s="9">
        <v>1643327</v>
      </c>
      <c r="K930" s="11">
        <v>44249</v>
      </c>
      <c r="L930" s="9" t="s">
        <v>2234</v>
      </c>
      <c r="M930" s="9" t="s">
        <v>1077</v>
      </c>
      <c r="N930" s="11">
        <v>44561</v>
      </c>
      <c r="O930" s="12">
        <v>8852.27</v>
      </c>
      <c r="P930" s="12">
        <v>7138.8</v>
      </c>
      <c r="Q930" s="12">
        <v>1713.47</v>
      </c>
      <c r="R930" s="12">
        <v>7138.8</v>
      </c>
      <c r="S930" s="9">
        <v>190</v>
      </c>
      <c r="T930" s="9" t="s">
        <v>23</v>
      </c>
      <c r="V930" s="7" t="e">
        <v>#N/A</v>
      </c>
      <c r="W930" s="7" t="s">
        <v>2881</v>
      </c>
      <c r="X930" s="7" t="e">
        <v>#N/A</v>
      </c>
      <c r="Y930" s="7" t="e">
        <v>#N/A</v>
      </c>
      <c r="Z930" s="7" t="e">
        <v>#N/A</v>
      </c>
      <c r="AA930" s="7" t="e">
        <v>#N/A</v>
      </c>
      <c r="ALW930"/>
      <c r="ALX930"/>
      <c r="ALY930"/>
      <c r="ALZ930"/>
      <c r="AMA930"/>
      <c r="AMB930"/>
      <c r="AMC930"/>
      <c r="AMD930"/>
      <c r="AME930"/>
      <c r="AMF930"/>
      <c r="AMG930"/>
      <c r="AMH930"/>
      <c r="AMI930"/>
      <c r="AMJ930"/>
    </row>
    <row r="931" spans="1:1024" s="7" customFormat="1" x14ac:dyDescent="0.3">
      <c r="A931" s="13">
        <v>1154724</v>
      </c>
      <c r="B931" s="9" t="s">
        <v>107</v>
      </c>
      <c r="C931" s="9" t="e">
        <f>#N/A</f>
        <v>#N/A</v>
      </c>
      <c r="D931" s="9" t="e">
        <f>#N/A</f>
        <v>#N/A</v>
      </c>
      <c r="E931" s="9">
        <v>2334017</v>
      </c>
      <c r="F931" s="9">
        <v>33</v>
      </c>
      <c r="G931" s="10" t="s">
        <v>206</v>
      </c>
      <c r="H931" s="9">
        <v>10014</v>
      </c>
      <c r="I931" s="9">
        <v>1145025</v>
      </c>
      <c r="J931" s="9">
        <v>1668598</v>
      </c>
      <c r="K931" s="11">
        <v>44341</v>
      </c>
      <c r="L931" s="9" t="s">
        <v>2235</v>
      </c>
      <c r="M931" s="9" t="s">
        <v>1078</v>
      </c>
      <c r="N931" s="11">
        <v>44561</v>
      </c>
      <c r="O931" s="12">
        <v>11329.82</v>
      </c>
      <c r="P931" s="12">
        <v>7126.92</v>
      </c>
      <c r="Q931" s="12">
        <v>4202.8999999999996</v>
      </c>
      <c r="R931" s="12">
        <v>7126.92</v>
      </c>
      <c r="S931" s="9">
        <v>190</v>
      </c>
      <c r="T931" s="9" t="s">
        <v>27</v>
      </c>
      <c r="V931" s="7" t="e">
        <v>#N/A</v>
      </c>
      <c r="W931" s="7" t="e">
        <v>#N/A</v>
      </c>
      <c r="X931" s="7" t="s">
        <v>2998</v>
      </c>
      <c r="Y931" s="7" t="s">
        <v>2999</v>
      </c>
      <c r="Z931" s="7">
        <v>8097.85</v>
      </c>
      <c r="AA931" s="7" t="s">
        <v>3822</v>
      </c>
      <c r="ALW931"/>
      <c r="ALX931"/>
      <c r="ALY931"/>
      <c r="ALZ931"/>
      <c r="AMA931"/>
      <c r="AMB931"/>
      <c r="AMC931"/>
      <c r="AMD931"/>
      <c r="AME931"/>
      <c r="AMF931"/>
      <c r="AMG931"/>
      <c r="AMH931"/>
      <c r="AMI931"/>
      <c r="AMJ931"/>
    </row>
    <row r="932" spans="1:1024" s="7" customFormat="1" x14ac:dyDescent="0.3">
      <c r="A932" s="13">
        <v>1106441</v>
      </c>
      <c r="B932" s="9" t="s">
        <v>51</v>
      </c>
      <c r="C932" s="9" t="e">
        <f>#N/A</f>
        <v>#N/A</v>
      </c>
      <c r="D932" s="9" t="e">
        <f>#N/A</f>
        <v>#N/A</v>
      </c>
      <c r="E932" s="9">
        <v>2218647</v>
      </c>
      <c r="F932" s="9">
        <v>17</v>
      </c>
      <c r="G932" s="10" t="s">
        <v>25</v>
      </c>
      <c r="H932" s="9">
        <v>9904</v>
      </c>
      <c r="I932" s="9">
        <v>1096791</v>
      </c>
      <c r="J932" s="9">
        <v>1604414</v>
      </c>
      <c r="K932" s="11">
        <v>44119</v>
      </c>
      <c r="L932" s="9" t="s">
        <v>2236</v>
      </c>
      <c r="M932" s="9" t="s">
        <v>1079</v>
      </c>
      <c r="N932" s="11">
        <v>44561</v>
      </c>
      <c r="O932" s="12">
        <v>11665.08</v>
      </c>
      <c r="P932" s="12">
        <v>7108.19</v>
      </c>
      <c r="Q932" s="12">
        <v>4556.8900000000003</v>
      </c>
      <c r="R932" s="12">
        <v>7108.19</v>
      </c>
      <c r="S932" s="9">
        <v>200</v>
      </c>
      <c r="T932" s="9" t="s">
        <v>27</v>
      </c>
      <c r="V932" s="7" t="e">
        <v>#N/A</v>
      </c>
      <c r="W932" s="7" t="e">
        <v>#N/A</v>
      </c>
      <c r="X932" s="7" t="e">
        <v>#N/A</v>
      </c>
      <c r="Y932" s="7" t="e">
        <v>#N/A</v>
      </c>
      <c r="Z932" s="7" t="e">
        <v>#N/A</v>
      </c>
      <c r="AA932" s="7" t="e">
        <v>#N/A</v>
      </c>
      <c r="ALW932"/>
      <c r="ALX932"/>
      <c r="ALY932"/>
      <c r="ALZ932"/>
      <c r="AMA932"/>
      <c r="AMB932"/>
      <c r="AMC932"/>
      <c r="AMD932"/>
      <c r="AME932"/>
      <c r="AMF932"/>
      <c r="AMG932"/>
      <c r="AMH932"/>
      <c r="AMI932"/>
      <c r="AMJ932"/>
    </row>
    <row r="933" spans="1:1024" s="7" customFormat="1" x14ac:dyDescent="0.3">
      <c r="A933" s="13">
        <v>938769</v>
      </c>
      <c r="B933" s="9" t="s">
        <v>111</v>
      </c>
      <c r="C933" s="9" t="e">
        <f>#N/A</f>
        <v>#N/A</v>
      </c>
      <c r="D933" s="9" t="e">
        <f>#N/A</f>
        <v>#N/A</v>
      </c>
      <c r="E933" s="9">
        <v>1403169</v>
      </c>
      <c r="F933" s="9">
        <v>10</v>
      </c>
      <c r="G933" s="10" t="s">
        <v>40</v>
      </c>
      <c r="H933" s="9">
        <v>9297</v>
      </c>
      <c r="I933" s="9">
        <v>939050</v>
      </c>
      <c r="J933" s="9">
        <v>1121106</v>
      </c>
      <c r="K933" s="11">
        <v>42717</v>
      </c>
      <c r="L933" s="9" t="s">
        <v>2237</v>
      </c>
      <c r="M933" s="9" t="s">
        <v>1080</v>
      </c>
      <c r="N933" s="11">
        <v>44552</v>
      </c>
      <c r="O933" s="12">
        <v>11297.26</v>
      </c>
      <c r="P933" s="12">
        <v>7098.58</v>
      </c>
      <c r="Q933" s="12">
        <v>4198.68</v>
      </c>
      <c r="R933" s="12">
        <v>7098.58</v>
      </c>
      <c r="S933" s="9">
        <v>1452</v>
      </c>
      <c r="T933" s="9" t="s">
        <v>27</v>
      </c>
      <c r="V933" s="7" t="e">
        <v>#N/A</v>
      </c>
      <c r="W933" s="7" t="e">
        <v>#N/A</v>
      </c>
      <c r="X933" s="7" t="e">
        <v>#N/A</v>
      </c>
      <c r="Y933" s="7" t="e">
        <v>#N/A</v>
      </c>
      <c r="Z933" s="7" t="e">
        <v>#N/A</v>
      </c>
      <c r="AA933" s="7" t="e">
        <v>#N/A</v>
      </c>
      <c r="ALW933"/>
      <c r="ALX933"/>
      <c r="ALY933"/>
      <c r="ALZ933"/>
      <c r="AMA933"/>
      <c r="AMB933"/>
      <c r="AMC933"/>
      <c r="AMD933"/>
      <c r="AME933"/>
      <c r="AMF933"/>
      <c r="AMG933"/>
      <c r="AMH933"/>
      <c r="AMI933"/>
      <c r="AMJ933"/>
    </row>
    <row r="934" spans="1:1024" s="7" customFormat="1" x14ac:dyDescent="0.3">
      <c r="A934" s="13">
        <v>1078026</v>
      </c>
      <c r="B934" s="9" t="s">
        <v>114</v>
      </c>
      <c r="C934" s="9" t="e">
        <f>#N/A</f>
        <v>#N/A</v>
      </c>
      <c r="D934" s="9" t="e">
        <f>#N/A</f>
        <v>#N/A</v>
      </c>
      <c r="E934" s="9">
        <v>2310070</v>
      </c>
      <c r="F934" s="9">
        <v>4</v>
      </c>
      <c r="G934" s="10" t="s">
        <v>29</v>
      </c>
      <c r="H934" s="9">
        <v>35304</v>
      </c>
      <c r="I934" s="9">
        <v>1068385</v>
      </c>
      <c r="J934" s="9">
        <v>1655107</v>
      </c>
      <c r="K934" s="11">
        <v>44295</v>
      </c>
      <c r="L934" s="9" t="s">
        <v>2238</v>
      </c>
      <c r="M934" s="9" t="s">
        <v>1081</v>
      </c>
      <c r="N934" s="11">
        <v>44561</v>
      </c>
      <c r="O934" s="12">
        <v>11553.61</v>
      </c>
      <c r="P934" s="12">
        <v>7076.77</v>
      </c>
      <c r="Q934" s="12">
        <v>4476.84</v>
      </c>
      <c r="R934" s="12">
        <v>7076.77</v>
      </c>
      <c r="S934" s="9">
        <v>206</v>
      </c>
      <c r="T934" s="9" t="s">
        <v>27</v>
      </c>
      <c r="V934" s="7" t="e">
        <v>#N/A</v>
      </c>
      <c r="W934" s="7" t="e">
        <v>#N/A</v>
      </c>
      <c r="X934" s="7" t="e">
        <v>#N/A</v>
      </c>
      <c r="Y934" s="7" t="e">
        <v>#N/A</v>
      </c>
      <c r="Z934" s="7" t="e">
        <v>#N/A</v>
      </c>
      <c r="AA934" s="7" t="e">
        <v>#N/A</v>
      </c>
      <c r="ALW934"/>
      <c r="ALX934"/>
      <c r="ALY934"/>
      <c r="ALZ934"/>
      <c r="AMA934"/>
      <c r="AMB934"/>
      <c r="AMC934"/>
      <c r="AMD934"/>
      <c r="AME934"/>
      <c r="AMF934"/>
      <c r="AMG934"/>
      <c r="AMH934"/>
      <c r="AMI934"/>
      <c r="AMJ934"/>
    </row>
    <row r="935" spans="1:1024" s="7" customFormat="1" x14ac:dyDescent="0.3">
      <c r="A935" s="13">
        <v>966626</v>
      </c>
      <c r="B935" s="9" t="s">
        <v>54</v>
      </c>
      <c r="C935" s="9" t="e">
        <f>#N/A</f>
        <v>#N/A</v>
      </c>
      <c r="D935" s="9" t="e">
        <f>#N/A</f>
        <v>#N/A</v>
      </c>
      <c r="E935" s="9">
        <v>2313834</v>
      </c>
      <c r="F935" s="9">
        <v>3</v>
      </c>
      <c r="G935" s="10" t="s">
        <v>68</v>
      </c>
      <c r="H935" s="9">
        <v>28054</v>
      </c>
      <c r="I935" s="9">
        <v>966802</v>
      </c>
      <c r="J935" s="9">
        <v>1657152</v>
      </c>
      <c r="K935" s="11">
        <v>44303</v>
      </c>
      <c r="L935" s="9" t="s">
        <v>2239</v>
      </c>
      <c r="M935" s="9" t="s">
        <v>1082</v>
      </c>
      <c r="N935" s="11">
        <v>44561</v>
      </c>
      <c r="O935" s="12">
        <v>11177.75</v>
      </c>
      <c r="P935" s="12">
        <v>7076.77</v>
      </c>
      <c r="Q935" s="12">
        <v>4100.9799999999996</v>
      </c>
      <c r="R935" s="12">
        <v>7076.77</v>
      </c>
      <c r="S935" s="9">
        <v>198</v>
      </c>
      <c r="T935" s="9" t="s">
        <v>27</v>
      </c>
      <c r="V935" s="7" t="s">
        <v>2693</v>
      </c>
      <c r="W935" s="7" t="s">
        <v>2724</v>
      </c>
      <c r="X935" s="7" t="e">
        <v>#N/A</v>
      </c>
      <c r="Y935" s="7" t="e">
        <v>#N/A</v>
      </c>
      <c r="Z935" s="7" t="e">
        <v>#N/A</v>
      </c>
      <c r="AA935" s="7" t="e">
        <v>#N/A</v>
      </c>
      <c r="ALW935"/>
      <c r="ALX935"/>
      <c r="ALY935"/>
      <c r="ALZ935"/>
      <c r="AMA935"/>
      <c r="AMB935"/>
      <c r="AMC935"/>
      <c r="AMD935"/>
      <c r="AME935"/>
      <c r="AMF935"/>
      <c r="AMG935"/>
      <c r="AMH935"/>
      <c r="AMI935"/>
      <c r="AMJ935"/>
    </row>
    <row r="936" spans="1:1024" s="7" customFormat="1" x14ac:dyDescent="0.3">
      <c r="A936" s="13">
        <v>1153904</v>
      </c>
      <c r="B936" s="9" t="s">
        <v>117</v>
      </c>
      <c r="C936" s="9" t="e">
        <f>#N/A</f>
        <v>#N/A</v>
      </c>
      <c r="D936" s="9" t="e">
        <f>#N/A</f>
        <v>#N/A</v>
      </c>
      <c r="E936" s="9">
        <v>2329178</v>
      </c>
      <c r="F936" s="9">
        <v>5</v>
      </c>
      <c r="G936" s="10" t="s">
        <v>21</v>
      </c>
      <c r="H936" s="9">
        <v>35849</v>
      </c>
      <c r="I936" s="9">
        <v>1144206</v>
      </c>
      <c r="J936" s="9">
        <v>1665795</v>
      </c>
      <c r="K936" s="11">
        <v>44334</v>
      </c>
      <c r="L936" s="9" t="s">
        <v>2240</v>
      </c>
      <c r="M936" s="9" t="s">
        <v>1083</v>
      </c>
      <c r="N936" s="11">
        <v>44561</v>
      </c>
      <c r="O936" s="12">
        <v>11382.85</v>
      </c>
      <c r="P936" s="12">
        <v>7076.75</v>
      </c>
      <c r="Q936" s="12">
        <v>4306.1000000000004</v>
      </c>
      <c r="R936" s="12">
        <v>7076.75</v>
      </c>
      <c r="S936" s="9">
        <v>197</v>
      </c>
      <c r="T936" s="9" t="s">
        <v>27</v>
      </c>
      <c r="V936" s="7" t="e">
        <v>#N/A</v>
      </c>
      <c r="W936" s="7" t="e">
        <v>#N/A</v>
      </c>
      <c r="X936" s="7" t="s">
        <v>3642</v>
      </c>
      <c r="Y936" s="7" t="s">
        <v>3643</v>
      </c>
      <c r="Z936" s="7">
        <v>4613.2</v>
      </c>
      <c r="AA936" s="7" t="s">
        <v>3823</v>
      </c>
      <c r="ALW936"/>
      <c r="ALX936"/>
      <c r="ALY936"/>
      <c r="ALZ936"/>
      <c r="AMA936"/>
      <c r="AMB936"/>
      <c r="AMC936"/>
      <c r="AMD936"/>
      <c r="AME936"/>
      <c r="AMF936"/>
      <c r="AMG936"/>
      <c r="AMH936"/>
      <c r="AMI936"/>
      <c r="AMJ936"/>
    </row>
    <row r="937" spans="1:1024" s="7" customFormat="1" x14ac:dyDescent="0.3">
      <c r="A937" s="13">
        <v>1154133</v>
      </c>
      <c r="B937" s="9" t="s">
        <v>57</v>
      </c>
      <c r="C937" s="9" t="e">
        <f>#N/A</f>
        <v>#N/A</v>
      </c>
      <c r="D937" s="9" t="e">
        <f>#N/A</f>
        <v>#N/A</v>
      </c>
      <c r="E937" s="9">
        <v>2330613</v>
      </c>
      <c r="F937" s="9">
        <v>516</v>
      </c>
      <c r="G937" s="10" t="s">
        <v>158</v>
      </c>
      <c r="H937" s="9">
        <v>8015</v>
      </c>
      <c r="I937" s="9">
        <v>1144435</v>
      </c>
      <c r="J937" s="9">
        <v>1666661</v>
      </c>
      <c r="K937" s="11">
        <v>44336</v>
      </c>
      <c r="L937" s="9" t="s">
        <v>2241</v>
      </c>
      <c r="M937" s="9" t="s">
        <v>1084</v>
      </c>
      <c r="N937" s="11">
        <v>44561</v>
      </c>
      <c r="O937" s="12">
        <v>10789</v>
      </c>
      <c r="P937" s="12">
        <v>7074.76</v>
      </c>
      <c r="Q937" s="12">
        <v>3714.24</v>
      </c>
      <c r="R937" s="12">
        <v>7074.76</v>
      </c>
      <c r="S937" s="9">
        <v>195</v>
      </c>
      <c r="T937" s="9" t="s">
        <v>977</v>
      </c>
      <c r="V937" s="7" t="e">
        <v>#N/A</v>
      </c>
      <c r="W937" s="7" t="e">
        <v>#N/A</v>
      </c>
      <c r="X937" s="7" t="e">
        <v>#N/A</v>
      </c>
      <c r="Y937" s="7" t="e">
        <v>#N/A</v>
      </c>
      <c r="Z937" s="7" t="e">
        <v>#N/A</v>
      </c>
      <c r="AA937" s="7" t="e">
        <v>#N/A</v>
      </c>
      <c r="ALW937"/>
      <c r="ALX937"/>
      <c r="ALY937"/>
      <c r="ALZ937"/>
      <c r="AMA937"/>
      <c r="AMB937"/>
      <c r="AMC937"/>
      <c r="AMD937"/>
      <c r="AME937"/>
      <c r="AMF937"/>
      <c r="AMG937"/>
      <c r="AMH937"/>
      <c r="AMI937"/>
      <c r="AMJ937"/>
    </row>
    <row r="938" spans="1:1024" s="7" customFormat="1" x14ac:dyDescent="0.3">
      <c r="A938" s="13">
        <v>1125756</v>
      </c>
      <c r="B938" s="9" t="s">
        <v>60</v>
      </c>
      <c r="C938" s="9" t="e">
        <f>#N/A</f>
        <v>#N/A</v>
      </c>
      <c r="D938" s="9" t="e">
        <f>#N/A</f>
        <v>#N/A</v>
      </c>
      <c r="E938" s="9">
        <v>2169080</v>
      </c>
      <c r="F938" s="9">
        <v>3</v>
      </c>
      <c r="G938" s="10" t="s">
        <v>68</v>
      </c>
      <c r="H938" s="9">
        <v>25549</v>
      </c>
      <c r="I938" s="9">
        <v>1116089</v>
      </c>
      <c r="J938" s="9">
        <v>1575843</v>
      </c>
      <c r="K938" s="11">
        <v>44001</v>
      </c>
      <c r="L938" s="9" t="s">
        <v>2242</v>
      </c>
      <c r="M938" s="9" t="s">
        <v>1085</v>
      </c>
      <c r="N938" s="11">
        <v>44561</v>
      </c>
      <c r="O938" s="12">
        <v>11334.33</v>
      </c>
      <c r="P938" s="12">
        <v>7053.58</v>
      </c>
      <c r="Q938" s="12">
        <v>4280.75</v>
      </c>
      <c r="R938" s="12">
        <v>7053.58</v>
      </c>
      <c r="S938" s="9">
        <v>196</v>
      </c>
      <c r="T938" s="9" t="s">
        <v>27</v>
      </c>
      <c r="V938" s="7" t="e">
        <v>#N/A</v>
      </c>
      <c r="W938" s="7" t="s">
        <v>2882</v>
      </c>
      <c r="X938" s="7" t="e">
        <v>#N/A</v>
      </c>
      <c r="Y938" s="7" t="e">
        <v>#N/A</v>
      </c>
      <c r="Z938" s="7" t="e">
        <v>#N/A</v>
      </c>
      <c r="AA938" s="7" t="e">
        <v>#N/A</v>
      </c>
      <c r="ALW938"/>
      <c r="ALX938"/>
      <c r="ALY938"/>
      <c r="ALZ938"/>
      <c r="AMA938"/>
      <c r="AMB938"/>
      <c r="AMC938"/>
      <c r="AMD938"/>
      <c r="AME938"/>
      <c r="AMF938"/>
      <c r="AMG938"/>
      <c r="AMH938"/>
      <c r="AMI938"/>
      <c r="AMJ938"/>
    </row>
    <row r="939" spans="1:1024" s="7" customFormat="1" x14ac:dyDescent="0.3">
      <c r="A939" s="13">
        <v>1140944</v>
      </c>
      <c r="B939" s="9" t="s">
        <v>62</v>
      </c>
      <c r="C939" s="9" t="e">
        <f>#N/A</f>
        <v>#N/A</v>
      </c>
      <c r="D939" s="9" t="e">
        <f>#N/A</f>
        <v>#N/A</v>
      </c>
      <c r="E939" s="9">
        <v>2253760</v>
      </c>
      <c r="F939" s="9">
        <v>3</v>
      </c>
      <c r="G939" s="10" t="s">
        <v>68</v>
      </c>
      <c r="H939" s="9">
        <v>27118</v>
      </c>
      <c r="I939" s="9">
        <v>1131270</v>
      </c>
      <c r="J939" s="9">
        <v>1623938</v>
      </c>
      <c r="K939" s="11">
        <v>44179</v>
      </c>
      <c r="L939" s="9" t="s">
        <v>2243</v>
      </c>
      <c r="M939" s="9" t="s">
        <v>1086</v>
      </c>
      <c r="N939" s="11">
        <v>44561</v>
      </c>
      <c r="O939" s="12">
        <v>11409.89</v>
      </c>
      <c r="P939" s="12">
        <v>7046.59</v>
      </c>
      <c r="Q939" s="12">
        <v>4363.3</v>
      </c>
      <c r="R939" s="12">
        <v>7046.59</v>
      </c>
      <c r="S939" s="9">
        <v>201</v>
      </c>
      <c r="T939" s="9" t="s">
        <v>27</v>
      </c>
      <c r="V939" s="7" t="e">
        <v>#N/A</v>
      </c>
      <c r="W939" s="7" t="s">
        <v>2724</v>
      </c>
      <c r="X939" s="7" t="e">
        <v>#N/A</v>
      </c>
      <c r="Y939" s="7" t="e">
        <v>#N/A</v>
      </c>
      <c r="Z939" s="7" t="e">
        <v>#N/A</v>
      </c>
      <c r="AA939" s="7" t="e">
        <v>#N/A</v>
      </c>
      <c r="ALW939"/>
      <c r="ALX939"/>
      <c r="ALY939"/>
      <c r="ALZ939"/>
      <c r="AMA939"/>
      <c r="AMB939"/>
      <c r="AMC939"/>
      <c r="AMD939"/>
      <c r="AME939"/>
      <c r="AMF939"/>
      <c r="AMG939"/>
      <c r="AMH939"/>
      <c r="AMI939"/>
      <c r="AMJ939"/>
    </row>
    <row r="940" spans="1:1024" s="7" customFormat="1" x14ac:dyDescent="0.3">
      <c r="A940" s="13">
        <v>790247</v>
      </c>
      <c r="B940" s="9" t="s">
        <v>65</v>
      </c>
      <c r="C940" s="9" t="e">
        <f>#N/A</f>
        <v>#N/A</v>
      </c>
      <c r="D940" s="9" t="e">
        <f>#N/A</f>
        <v>#N/A</v>
      </c>
      <c r="E940" s="9">
        <v>2320469</v>
      </c>
      <c r="F940" s="9">
        <v>26</v>
      </c>
      <c r="G940" s="10" t="s">
        <v>137</v>
      </c>
      <c r="H940" s="9">
        <v>22214</v>
      </c>
      <c r="I940" s="9">
        <v>790428</v>
      </c>
      <c r="J940" s="9">
        <v>1660826</v>
      </c>
      <c r="K940" s="11">
        <v>44317</v>
      </c>
      <c r="L940" s="9" t="s">
        <v>2244</v>
      </c>
      <c r="M940" s="9" t="s">
        <v>1087</v>
      </c>
      <c r="N940" s="11">
        <v>44561</v>
      </c>
      <c r="O940" s="12">
        <v>11650.77</v>
      </c>
      <c r="P940" s="12">
        <v>7043.76</v>
      </c>
      <c r="Q940" s="12">
        <v>4607.01</v>
      </c>
      <c r="R940" s="12">
        <v>7043.76</v>
      </c>
      <c r="S940" s="9">
        <v>214</v>
      </c>
      <c r="T940" s="9" t="s">
        <v>27</v>
      </c>
      <c r="V940" s="7" t="e">
        <v>#N/A</v>
      </c>
      <c r="W940" s="7" t="s">
        <v>2724</v>
      </c>
      <c r="X940" s="7" t="e">
        <v>#N/A</v>
      </c>
      <c r="Y940" s="7" t="e">
        <v>#N/A</v>
      </c>
      <c r="Z940" s="7" t="e">
        <v>#N/A</v>
      </c>
      <c r="AA940" s="7" t="e">
        <v>#N/A</v>
      </c>
      <c r="ALW940"/>
      <c r="ALX940"/>
      <c r="ALY940"/>
      <c r="ALZ940"/>
      <c r="AMA940"/>
      <c r="AMB940"/>
      <c r="AMC940"/>
      <c r="AMD940"/>
      <c r="AME940"/>
      <c r="AMF940"/>
      <c r="AMG940"/>
      <c r="AMH940"/>
      <c r="AMI940"/>
      <c r="AMJ940"/>
    </row>
    <row r="941" spans="1:1024" s="7" customFormat="1" x14ac:dyDescent="0.3">
      <c r="A941" s="13">
        <v>1051679</v>
      </c>
      <c r="B941" s="9" t="s">
        <v>20</v>
      </c>
      <c r="C941" s="9" t="e">
        <f>#N/A</f>
        <v>#N/A</v>
      </c>
      <c r="D941" s="9" t="e">
        <f>#N/A</f>
        <v>#N/A</v>
      </c>
      <c r="E941" s="9">
        <v>2191683</v>
      </c>
      <c r="F941" s="9">
        <v>38</v>
      </c>
      <c r="G941" s="10" t="s">
        <v>86</v>
      </c>
      <c r="H941" s="9">
        <v>8121</v>
      </c>
      <c r="I941" s="9">
        <v>1042083</v>
      </c>
      <c r="J941" s="9">
        <v>1589014</v>
      </c>
      <c r="K941" s="11">
        <v>44056</v>
      </c>
      <c r="L941" s="9" t="s">
        <v>2245</v>
      </c>
      <c r="M941" s="9" t="s">
        <v>1088</v>
      </c>
      <c r="N941" s="11">
        <v>44561</v>
      </c>
      <c r="O941" s="12">
        <v>11470.52</v>
      </c>
      <c r="P941" s="12">
        <v>7014.36</v>
      </c>
      <c r="Q941" s="12">
        <v>4456.16</v>
      </c>
      <c r="R941" s="12">
        <v>7014.36</v>
      </c>
      <c r="S941" s="9">
        <v>207</v>
      </c>
      <c r="T941" s="9" t="s">
        <v>27</v>
      </c>
      <c r="V941" s="7" t="e">
        <v>#N/A</v>
      </c>
      <c r="W941" s="7" t="s">
        <v>2883</v>
      </c>
      <c r="X941" s="7" t="e">
        <v>#N/A</v>
      </c>
      <c r="Y941" s="7" t="e">
        <v>#N/A</v>
      </c>
      <c r="Z941" s="7" t="e">
        <v>#N/A</v>
      </c>
      <c r="AA941" s="7" t="e">
        <v>#N/A</v>
      </c>
      <c r="ALW941"/>
      <c r="ALX941"/>
      <c r="ALY941"/>
      <c r="ALZ941"/>
      <c r="AMA941"/>
      <c r="AMB941"/>
      <c r="AMC941"/>
      <c r="AMD941"/>
      <c r="AME941"/>
      <c r="AMF941"/>
      <c r="AMG941"/>
      <c r="AMH941"/>
      <c r="AMI941"/>
      <c r="AMJ941"/>
    </row>
    <row r="942" spans="1:1024" s="7" customFormat="1" x14ac:dyDescent="0.3">
      <c r="A942" s="13">
        <v>1141844</v>
      </c>
      <c r="B942" s="9" t="s">
        <v>70</v>
      </c>
      <c r="C942" s="9" t="e">
        <f>#N/A</f>
        <v>#N/A</v>
      </c>
      <c r="D942" s="9" t="e">
        <f>#N/A</f>
        <v>#N/A</v>
      </c>
      <c r="E942" s="9">
        <v>2257294</v>
      </c>
      <c r="F942" s="9">
        <v>4</v>
      </c>
      <c r="G942" s="10" t="s">
        <v>29</v>
      </c>
      <c r="H942" s="9">
        <v>34315</v>
      </c>
      <c r="I942" s="9">
        <v>1132169</v>
      </c>
      <c r="J942" s="9">
        <v>1625938</v>
      </c>
      <c r="K942" s="11">
        <v>44184</v>
      </c>
      <c r="L942" s="9" t="s">
        <v>2246</v>
      </c>
      <c r="M942" s="9" t="s">
        <v>1089</v>
      </c>
      <c r="N942" s="11">
        <v>44561</v>
      </c>
      <c r="O942" s="12">
        <v>11253.88</v>
      </c>
      <c r="P942" s="12">
        <v>7008.25</v>
      </c>
      <c r="Q942" s="12">
        <v>4245.63</v>
      </c>
      <c r="R942" s="12">
        <v>7008.25</v>
      </c>
      <c r="S942" s="9">
        <v>196</v>
      </c>
      <c r="T942" s="9" t="s">
        <v>27</v>
      </c>
      <c r="V942" s="7" t="e">
        <v>#N/A</v>
      </c>
      <c r="W942" s="7" t="e">
        <v>#N/A</v>
      </c>
      <c r="X942" s="7" t="s">
        <v>3824</v>
      </c>
      <c r="Y942" s="7" t="s">
        <v>3825</v>
      </c>
      <c r="Z942" s="7">
        <v>4838.72</v>
      </c>
      <c r="AA942" s="7" t="s">
        <v>3826</v>
      </c>
      <c r="ALW942"/>
      <c r="ALX942"/>
      <c r="ALY942"/>
      <c r="ALZ942"/>
      <c r="AMA942"/>
      <c r="AMB942"/>
      <c r="AMC942"/>
      <c r="AMD942"/>
      <c r="AME942"/>
      <c r="AMF942"/>
      <c r="AMG942"/>
      <c r="AMH942"/>
      <c r="AMI942"/>
      <c r="AMJ942"/>
    </row>
    <row r="943" spans="1:1024" s="7" customFormat="1" x14ac:dyDescent="0.3">
      <c r="A943" s="13">
        <v>1151852</v>
      </c>
      <c r="B943" s="9" t="s">
        <v>24</v>
      </c>
      <c r="C943" s="9" t="e">
        <f>#N/A</f>
        <v>#N/A</v>
      </c>
      <c r="D943" s="9" t="e">
        <f>#N/A</f>
        <v>#N/A</v>
      </c>
      <c r="E943" s="9">
        <v>2317466</v>
      </c>
      <c r="F943" s="9">
        <v>26</v>
      </c>
      <c r="G943" s="10" t="s">
        <v>137</v>
      </c>
      <c r="H943" s="9">
        <v>22183</v>
      </c>
      <c r="I943" s="9">
        <v>1142154</v>
      </c>
      <c r="J943" s="9">
        <v>1659135</v>
      </c>
      <c r="K943" s="11">
        <v>44311</v>
      </c>
      <c r="L943" s="9" t="s">
        <v>2247</v>
      </c>
      <c r="M943" s="9" t="s">
        <v>1090</v>
      </c>
      <c r="N943" s="11">
        <v>44561</v>
      </c>
      <c r="O943" s="12">
        <v>11002.01</v>
      </c>
      <c r="P943" s="12">
        <v>6996.75</v>
      </c>
      <c r="Q943" s="12">
        <v>4005.26</v>
      </c>
      <c r="R943" s="12">
        <v>6996.75</v>
      </c>
      <c r="S943" s="9">
        <v>190</v>
      </c>
      <c r="T943" s="9" t="s">
        <v>27</v>
      </c>
      <c r="V943" s="7" t="e">
        <v>#N/A</v>
      </c>
      <c r="W943" s="7" t="e">
        <v>#N/A</v>
      </c>
      <c r="X943" s="7" t="s">
        <v>3827</v>
      </c>
      <c r="Y943" s="7" t="s">
        <v>3828</v>
      </c>
      <c r="Z943" s="7">
        <v>7204.17</v>
      </c>
      <c r="AA943" s="7" t="s">
        <v>3829</v>
      </c>
      <c r="ALW943"/>
      <c r="ALX943"/>
      <c r="ALY943"/>
      <c r="ALZ943"/>
      <c r="AMA943"/>
      <c r="AMB943"/>
      <c r="AMC943"/>
      <c r="AMD943"/>
      <c r="AME943"/>
      <c r="AMF943"/>
      <c r="AMG943"/>
      <c r="AMH943"/>
      <c r="AMI943"/>
      <c r="AMJ943"/>
    </row>
    <row r="944" spans="1:1024" s="7" customFormat="1" x14ac:dyDescent="0.3">
      <c r="A944" s="13">
        <v>948332</v>
      </c>
      <c r="B944" s="9" t="s">
        <v>28</v>
      </c>
      <c r="C944" s="9" t="e">
        <f>#N/A</f>
        <v>#N/A</v>
      </c>
      <c r="D944" s="9" t="e">
        <f>#N/A</f>
        <v>#N/A</v>
      </c>
      <c r="E944" s="9">
        <v>2041576</v>
      </c>
      <c r="F944" s="9">
        <v>9</v>
      </c>
      <c r="G944" s="10" t="s">
        <v>58</v>
      </c>
      <c r="H944" s="9">
        <v>20965</v>
      </c>
      <c r="I944" s="9">
        <v>948582</v>
      </c>
      <c r="J944" s="9">
        <v>1500605</v>
      </c>
      <c r="K944" s="11">
        <v>43711</v>
      </c>
      <c r="L944" s="9" t="s">
        <v>2248</v>
      </c>
      <c r="M944" s="9" t="s">
        <v>1091</v>
      </c>
      <c r="N944" s="11">
        <v>44561</v>
      </c>
      <c r="O944" s="12">
        <v>13318.86</v>
      </c>
      <c r="P944" s="12">
        <v>6965.89</v>
      </c>
      <c r="Q944" s="12">
        <v>6352.97</v>
      </c>
      <c r="R944" s="12">
        <v>6965.89</v>
      </c>
      <c r="S944" s="9">
        <v>212</v>
      </c>
      <c r="T944" s="9" t="s">
        <v>27</v>
      </c>
      <c r="V944" s="7" t="s">
        <v>2694</v>
      </c>
      <c r="W944" s="7" t="s">
        <v>2884</v>
      </c>
      <c r="X944" s="7" t="s">
        <v>3830</v>
      </c>
      <c r="Y944" s="7" t="s">
        <v>3831</v>
      </c>
      <c r="Z944" s="7">
        <v>9542.66</v>
      </c>
      <c r="AA944" s="7" t="s">
        <v>3832</v>
      </c>
      <c r="ALW944"/>
      <c r="ALX944"/>
      <c r="ALY944"/>
      <c r="ALZ944"/>
      <c r="AMA944"/>
      <c r="AMB944"/>
      <c r="AMC944"/>
      <c r="AMD944"/>
      <c r="AME944"/>
      <c r="AMF944"/>
      <c r="AMG944"/>
      <c r="AMH944"/>
      <c r="AMI944"/>
      <c r="AMJ944"/>
    </row>
    <row r="945" spans="1:1024" s="7" customFormat="1" x14ac:dyDescent="0.3">
      <c r="A945" s="13">
        <v>1150227</v>
      </c>
      <c r="B945" s="9" t="s">
        <v>77</v>
      </c>
      <c r="C945" s="9" t="e">
        <f>#N/A</f>
        <v>#N/A</v>
      </c>
      <c r="D945" s="9" t="e">
        <f>#N/A</f>
        <v>#N/A</v>
      </c>
      <c r="E945" s="9">
        <v>2308409</v>
      </c>
      <c r="F945" s="9">
        <v>501</v>
      </c>
      <c r="G945" s="10" t="s">
        <v>91</v>
      </c>
      <c r="H945" s="9">
        <v>11785</v>
      </c>
      <c r="I945" s="9">
        <v>1140537</v>
      </c>
      <c r="J945" s="9">
        <v>1654124</v>
      </c>
      <c r="K945" s="11">
        <v>44291</v>
      </c>
      <c r="L945" s="9" t="s">
        <v>2249</v>
      </c>
      <c r="M945" s="9" t="s">
        <v>1092</v>
      </c>
      <c r="N945" s="11">
        <v>44561</v>
      </c>
      <c r="O945" s="12">
        <v>11442.09</v>
      </c>
      <c r="P945" s="12">
        <v>6965.47</v>
      </c>
      <c r="Q945" s="12">
        <v>4476.62</v>
      </c>
      <c r="R945" s="12">
        <v>6965.47</v>
      </c>
      <c r="S945" s="9">
        <v>210</v>
      </c>
      <c r="T945" s="9" t="s">
        <v>27</v>
      </c>
      <c r="V945" s="7" t="e">
        <v>#N/A</v>
      </c>
      <c r="W945" s="7" t="e">
        <v>#N/A</v>
      </c>
      <c r="X945" s="7" t="e">
        <v>#N/A</v>
      </c>
      <c r="Y945" s="7" t="e">
        <v>#N/A</v>
      </c>
      <c r="Z945" s="7" t="e">
        <v>#N/A</v>
      </c>
      <c r="AA945" s="7" t="e">
        <v>#N/A</v>
      </c>
      <c r="ALW945"/>
      <c r="ALX945"/>
      <c r="ALY945"/>
      <c r="ALZ945"/>
      <c r="AMA945"/>
      <c r="AMB945"/>
      <c r="AMC945"/>
      <c r="AMD945"/>
      <c r="AME945"/>
      <c r="AMF945"/>
      <c r="AMG945"/>
      <c r="AMH945"/>
      <c r="AMI945"/>
      <c r="AMJ945"/>
    </row>
    <row r="946" spans="1:1024" s="7" customFormat="1" x14ac:dyDescent="0.3">
      <c r="A946" s="13">
        <v>1148580</v>
      </c>
      <c r="B946" s="9" t="s">
        <v>32</v>
      </c>
      <c r="C946" s="9" t="e">
        <f>#N/A</f>
        <v>#N/A</v>
      </c>
      <c r="D946" s="9" t="e">
        <f>#N/A</f>
        <v>#N/A</v>
      </c>
      <c r="E946" s="9">
        <v>2297886</v>
      </c>
      <c r="F946" s="9">
        <v>509</v>
      </c>
      <c r="G946" s="10" t="s">
        <v>475</v>
      </c>
      <c r="H946" s="9">
        <v>9346</v>
      </c>
      <c r="I946" s="9">
        <v>1138893</v>
      </c>
      <c r="J946" s="9">
        <v>1648150</v>
      </c>
      <c r="K946" s="11">
        <v>44268</v>
      </c>
      <c r="L946" s="9" t="s">
        <v>2250</v>
      </c>
      <c r="M946" s="9" t="s">
        <v>1093</v>
      </c>
      <c r="N946" s="11">
        <v>44561</v>
      </c>
      <c r="O946" s="12">
        <v>11264.49</v>
      </c>
      <c r="P946" s="12">
        <v>6959.59</v>
      </c>
      <c r="Q946" s="12">
        <v>4304.8999999999996</v>
      </c>
      <c r="R946" s="12">
        <v>6959.59</v>
      </c>
      <c r="S946" s="9">
        <v>202</v>
      </c>
      <c r="T946" s="9" t="s">
        <v>27</v>
      </c>
      <c r="V946" s="7" t="e">
        <v>#N/A</v>
      </c>
      <c r="W946" s="7" t="e">
        <v>#N/A</v>
      </c>
      <c r="X946" s="7" t="e">
        <v>#N/A</v>
      </c>
      <c r="Y946" s="7" t="e">
        <v>#N/A</v>
      </c>
      <c r="Z946" s="7" t="e">
        <v>#N/A</v>
      </c>
      <c r="AA946" s="7" t="e">
        <v>#N/A</v>
      </c>
      <c r="ALW946"/>
      <c r="ALX946"/>
      <c r="ALY946"/>
      <c r="ALZ946"/>
      <c r="AMA946"/>
      <c r="AMB946"/>
      <c r="AMC946"/>
      <c r="AMD946"/>
      <c r="AME946"/>
      <c r="AMF946"/>
      <c r="AMG946"/>
      <c r="AMH946"/>
      <c r="AMI946"/>
      <c r="AMJ946"/>
    </row>
    <row r="947" spans="1:1024" s="7" customFormat="1" x14ac:dyDescent="0.3">
      <c r="A947" s="13">
        <v>1107044</v>
      </c>
      <c r="B947" s="9" t="s">
        <v>81</v>
      </c>
      <c r="C947" s="9" t="e">
        <f>#N/A</f>
        <v>#N/A</v>
      </c>
      <c r="D947" s="9" t="e">
        <f>#N/A</f>
        <v>#N/A</v>
      </c>
      <c r="E947" s="9">
        <v>2315164</v>
      </c>
      <c r="F947" s="9">
        <v>22</v>
      </c>
      <c r="G947" s="10" t="s">
        <v>174</v>
      </c>
      <c r="H947" s="9">
        <v>14673</v>
      </c>
      <c r="I947" s="9">
        <v>1097394</v>
      </c>
      <c r="J947" s="9">
        <v>1657872</v>
      </c>
      <c r="K947" s="11">
        <v>44306</v>
      </c>
      <c r="L947" s="9" t="s">
        <v>2251</v>
      </c>
      <c r="M947" s="9" t="s">
        <v>1094</v>
      </c>
      <c r="N947" s="11">
        <v>44561</v>
      </c>
      <c r="O947" s="12">
        <v>11157.04</v>
      </c>
      <c r="P947" s="12">
        <v>6959.56</v>
      </c>
      <c r="Q947" s="12">
        <v>4197.4799999999996</v>
      </c>
      <c r="R947" s="12">
        <v>6959.56</v>
      </c>
      <c r="S947" s="9">
        <v>195</v>
      </c>
      <c r="T947" s="9" t="s">
        <v>27</v>
      </c>
      <c r="V947" s="7" t="e">
        <v>#N/A</v>
      </c>
      <c r="W947" s="7" t="e">
        <v>#N/A</v>
      </c>
      <c r="X947" s="7" t="e">
        <v>#N/A</v>
      </c>
      <c r="Y947" s="7" t="e">
        <v>#N/A</v>
      </c>
      <c r="Z947" s="7" t="e">
        <v>#N/A</v>
      </c>
      <c r="AA947" s="7" t="e">
        <v>#N/A</v>
      </c>
      <c r="ALW947"/>
      <c r="ALX947"/>
      <c r="ALY947"/>
      <c r="ALZ947"/>
      <c r="AMA947"/>
      <c r="AMB947"/>
      <c r="AMC947"/>
      <c r="AMD947"/>
      <c r="AME947"/>
      <c r="AMF947"/>
      <c r="AMG947"/>
      <c r="AMH947"/>
      <c r="AMI947"/>
      <c r="AMJ947"/>
    </row>
    <row r="948" spans="1:1024" s="7" customFormat="1" x14ac:dyDescent="0.3">
      <c r="A948" s="13">
        <v>801634</v>
      </c>
      <c r="B948" s="9" t="s">
        <v>35</v>
      </c>
      <c r="C948" s="9" t="e">
        <f>#N/A</f>
        <v>#N/A</v>
      </c>
      <c r="D948" s="9" t="e">
        <f>#N/A</f>
        <v>#N/A</v>
      </c>
      <c r="E948" s="9">
        <v>2317962</v>
      </c>
      <c r="F948" s="9">
        <v>26</v>
      </c>
      <c r="G948" s="10" t="s">
        <v>137</v>
      </c>
      <c r="H948" s="9">
        <v>22193</v>
      </c>
      <c r="I948" s="9">
        <v>801977</v>
      </c>
      <c r="J948" s="9">
        <v>1659400</v>
      </c>
      <c r="K948" s="11">
        <v>44312</v>
      </c>
      <c r="L948" s="9" t="s">
        <v>2252</v>
      </c>
      <c r="M948" s="9" t="s">
        <v>1095</v>
      </c>
      <c r="N948" s="11">
        <v>44561</v>
      </c>
      <c r="O948" s="12">
        <v>11045.11</v>
      </c>
      <c r="P948" s="12">
        <v>6959.56</v>
      </c>
      <c r="Q948" s="12">
        <v>4085.55</v>
      </c>
      <c r="R948" s="12">
        <v>6959.56</v>
      </c>
      <c r="S948" s="9">
        <v>189</v>
      </c>
      <c r="T948" s="9" t="s">
        <v>27</v>
      </c>
      <c r="V948" s="7" t="e">
        <v>#N/A</v>
      </c>
      <c r="W948" s="7" t="e">
        <v>#N/A</v>
      </c>
      <c r="X948" s="7" t="e">
        <v>#N/A</v>
      </c>
      <c r="Y948" s="7" t="e">
        <v>#N/A</v>
      </c>
      <c r="Z948" s="7" t="e">
        <v>#N/A</v>
      </c>
      <c r="AA948" s="7" t="e">
        <v>#N/A</v>
      </c>
      <c r="ALW948"/>
      <c r="ALX948"/>
      <c r="ALY948"/>
      <c r="ALZ948"/>
      <c r="AMA948"/>
      <c r="AMB948"/>
      <c r="AMC948"/>
      <c r="AMD948"/>
      <c r="AME948"/>
      <c r="AMF948"/>
      <c r="AMG948"/>
      <c r="AMH948"/>
      <c r="AMI948"/>
      <c r="AMJ948"/>
    </row>
    <row r="949" spans="1:1024" s="7" customFormat="1" x14ac:dyDescent="0.3">
      <c r="A949" s="13">
        <v>1151429</v>
      </c>
      <c r="B949" s="9" t="s">
        <v>85</v>
      </c>
      <c r="C949" s="9" t="e">
        <f>#N/A</f>
        <v>#N/A</v>
      </c>
      <c r="D949" s="9" t="e">
        <f>#N/A</f>
        <v>#N/A</v>
      </c>
      <c r="E949" s="9">
        <v>2314985</v>
      </c>
      <c r="F949" s="9">
        <v>26</v>
      </c>
      <c r="G949" s="10" t="s">
        <v>137</v>
      </c>
      <c r="H949" s="9">
        <v>22156</v>
      </c>
      <c r="I949" s="9">
        <v>1141733</v>
      </c>
      <c r="J949" s="9">
        <v>1657768</v>
      </c>
      <c r="K949" s="11">
        <v>44306</v>
      </c>
      <c r="L949" s="9" t="s">
        <v>2253</v>
      </c>
      <c r="M949" s="9" t="s">
        <v>1096</v>
      </c>
      <c r="N949" s="11">
        <v>44561</v>
      </c>
      <c r="O949" s="12">
        <v>10585.87</v>
      </c>
      <c r="P949" s="12">
        <v>6959.22</v>
      </c>
      <c r="Q949" s="12">
        <v>3626.65</v>
      </c>
      <c r="R949" s="12">
        <v>6959.22</v>
      </c>
      <c r="S949" s="9">
        <v>195</v>
      </c>
      <c r="T949" s="9" t="s">
        <v>27</v>
      </c>
      <c r="V949" s="7" t="e">
        <v>#N/A</v>
      </c>
      <c r="W949" s="7" t="e">
        <v>#N/A</v>
      </c>
      <c r="X949" s="7" t="e">
        <v>#N/A</v>
      </c>
      <c r="Y949" s="7" t="e">
        <v>#N/A</v>
      </c>
      <c r="Z949" s="7" t="e">
        <v>#N/A</v>
      </c>
      <c r="AA949" s="7" t="e">
        <v>#N/A</v>
      </c>
      <c r="ALW949"/>
      <c r="ALX949"/>
      <c r="ALY949"/>
      <c r="ALZ949"/>
      <c r="AMA949"/>
      <c r="AMB949"/>
      <c r="AMC949"/>
      <c r="AMD949"/>
      <c r="AME949"/>
      <c r="AMF949"/>
      <c r="AMG949"/>
      <c r="AMH949"/>
      <c r="AMI949"/>
      <c r="AMJ949"/>
    </row>
    <row r="950" spans="1:1024" s="7" customFormat="1" x14ac:dyDescent="0.3">
      <c r="A950" s="13">
        <v>1143919</v>
      </c>
      <c r="B950" s="9" t="s">
        <v>39</v>
      </c>
      <c r="C950" s="9" t="e">
        <f>#N/A</f>
        <v>#N/A</v>
      </c>
      <c r="D950" s="9" t="e">
        <f>#N/A</f>
        <v>#N/A</v>
      </c>
      <c r="E950" s="9">
        <v>2277134</v>
      </c>
      <c r="F950" s="9">
        <v>4</v>
      </c>
      <c r="G950" s="10" t="s">
        <v>29</v>
      </c>
      <c r="H950" s="9">
        <v>34693</v>
      </c>
      <c r="I950" s="9">
        <v>1134244</v>
      </c>
      <c r="J950" s="9">
        <v>1636848</v>
      </c>
      <c r="K950" s="11">
        <v>44223</v>
      </c>
      <c r="L950" s="9" t="s">
        <v>2254</v>
      </c>
      <c r="M950" s="9" t="s">
        <v>1097</v>
      </c>
      <c r="N950" s="11">
        <v>44561</v>
      </c>
      <c r="O950" s="12">
        <v>10603.27</v>
      </c>
      <c r="P950" s="12">
        <v>6958.46</v>
      </c>
      <c r="Q950" s="12">
        <v>3644.81</v>
      </c>
      <c r="R950" s="12">
        <v>6958.46</v>
      </c>
      <c r="S950" s="9">
        <v>188</v>
      </c>
      <c r="T950" s="9" t="s">
        <v>27</v>
      </c>
      <c r="V950" s="7" t="s">
        <v>2695</v>
      </c>
      <c r="W950" s="7" t="s">
        <v>2724</v>
      </c>
      <c r="X950" s="7" t="e">
        <v>#N/A</v>
      </c>
      <c r="Y950" s="7" t="e">
        <v>#N/A</v>
      </c>
      <c r="Z950" s="7" t="e">
        <v>#N/A</v>
      </c>
      <c r="AA950" s="7" t="e">
        <v>#N/A</v>
      </c>
      <c r="ALW950"/>
      <c r="ALX950"/>
      <c r="ALY950"/>
      <c r="ALZ950"/>
      <c r="AMA950"/>
      <c r="AMB950"/>
      <c r="AMC950"/>
      <c r="AMD950"/>
      <c r="AME950"/>
      <c r="AMF950"/>
      <c r="AMG950"/>
      <c r="AMH950"/>
      <c r="AMI950"/>
      <c r="AMJ950"/>
    </row>
    <row r="951" spans="1:1024" s="7" customFormat="1" x14ac:dyDescent="0.3">
      <c r="A951" s="13">
        <v>1149450</v>
      </c>
      <c r="B951" s="9" t="s">
        <v>90</v>
      </c>
      <c r="C951" s="9" t="e">
        <f>#N/A</f>
        <v>#N/A</v>
      </c>
      <c r="D951" s="9" t="e">
        <f>#N/A</f>
        <v>#N/A</v>
      </c>
      <c r="E951" s="9">
        <v>2323496</v>
      </c>
      <c r="F951" s="9">
        <v>501</v>
      </c>
      <c r="G951" s="10" t="s">
        <v>91</v>
      </c>
      <c r="H951" s="9">
        <v>11867</v>
      </c>
      <c r="I951" s="9">
        <v>1139761</v>
      </c>
      <c r="J951" s="9">
        <v>1662540</v>
      </c>
      <c r="K951" s="11">
        <v>44324</v>
      </c>
      <c r="L951" s="9" t="s">
        <v>2255</v>
      </c>
      <c r="M951" s="9" t="s">
        <v>1098</v>
      </c>
      <c r="N951" s="11">
        <v>44561</v>
      </c>
      <c r="O951" s="12">
        <v>11378.26</v>
      </c>
      <c r="P951" s="12">
        <v>6957.94</v>
      </c>
      <c r="Q951" s="12">
        <v>4420.32</v>
      </c>
      <c r="R951" s="12">
        <v>6957.94</v>
      </c>
      <c r="S951" s="9">
        <v>222</v>
      </c>
      <c r="T951" s="9" t="s">
        <v>27</v>
      </c>
      <c r="V951" s="7" t="e">
        <v>#N/A</v>
      </c>
      <c r="W951" s="7" t="e">
        <v>#N/A</v>
      </c>
      <c r="X951" s="7" t="s">
        <v>3833</v>
      </c>
      <c r="Y951" s="7" t="s">
        <v>3834</v>
      </c>
      <c r="Z951" s="7">
        <v>7474.16</v>
      </c>
      <c r="AA951" s="7" t="s">
        <v>3835</v>
      </c>
      <c r="ALW951"/>
      <c r="ALX951"/>
      <c r="ALY951"/>
      <c r="ALZ951"/>
      <c r="AMA951"/>
      <c r="AMB951"/>
      <c r="AMC951"/>
      <c r="AMD951"/>
      <c r="AME951"/>
      <c r="AMF951"/>
      <c r="AMG951"/>
      <c r="AMH951"/>
      <c r="AMI951"/>
      <c r="AMJ951"/>
    </row>
    <row r="952" spans="1:1024" s="7" customFormat="1" x14ac:dyDescent="0.3">
      <c r="A952" s="13">
        <v>1133028</v>
      </c>
      <c r="B952" s="9" t="s">
        <v>93</v>
      </c>
      <c r="C952" s="9" t="e">
        <f>#N/A</f>
        <v>#N/A</v>
      </c>
      <c r="D952" s="9" t="e">
        <f>#N/A</f>
        <v>#N/A</v>
      </c>
      <c r="E952" s="9">
        <v>2215286</v>
      </c>
      <c r="F952" s="9">
        <v>14</v>
      </c>
      <c r="G952" s="10" t="s">
        <v>414</v>
      </c>
      <c r="H952" s="9">
        <v>6383</v>
      </c>
      <c r="I952" s="9">
        <v>1123357</v>
      </c>
      <c r="J952" s="9">
        <v>1602565</v>
      </c>
      <c r="K952" s="11">
        <v>44110</v>
      </c>
      <c r="L952" s="9" t="s">
        <v>2256</v>
      </c>
      <c r="M952" s="9" t="s">
        <v>1099</v>
      </c>
      <c r="N952" s="11">
        <v>44561</v>
      </c>
      <c r="O952" s="12">
        <v>11336.47</v>
      </c>
      <c r="P952" s="12">
        <v>6954.53</v>
      </c>
      <c r="Q952" s="12">
        <v>4381.9399999999996</v>
      </c>
      <c r="R952" s="12">
        <v>6954.53</v>
      </c>
      <c r="S952" s="9">
        <v>209</v>
      </c>
      <c r="T952" s="9" t="s">
        <v>27</v>
      </c>
      <c r="V952" s="7" t="e">
        <v>#N/A</v>
      </c>
      <c r="W952" s="7" t="s">
        <v>2885</v>
      </c>
      <c r="X952" s="7" t="s">
        <v>3208</v>
      </c>
      <c r="Y952" s="7" t="s">
        <v>3126</v>
      </c>
      <c r="Z952" s="7">
        <v>6185.5</v>
      </c>
      <c r="AA952" s="7" t="s">
        <v>3836</v>
      </c>
      <c r="ALW952"/>
      <c r="ALX952"/>
      <c r="ALY952"/>
      <c r="ALZ952"/>
      <c r="AMA952"/>
      <c r="AMB952"/>
      <c r="AMC952"/>
      <c r="AMD952"/>
      <c r="AME952"/>
      <c r="AMF952"/>
      <c r="AMG952"/>
      <c r="AMH952"/>
      <c r="AMI952"/>
      <c r="AMJ952"/>
    </row>
    <row r="953" spans="1:1024" s="7" customFormat="1" x14ac:dyDescent="0.3">
      <c r="A953" s="13">
        <v>1151113</v>
      </c>
      <c r="B953" s="9" t="s">
        <v>42</v>
      </c>
      <c r="C953" s="9" t="e">
        <f>#N/A</f>
        <v>#N/A</v>
      </c>
      <c r="D953" s="9" t="e">
        <f>#N/A</f>
        <v>#N/A</v>
      </c>
      <c r="E953" s="9">
        <v>2313145</v>
      </c>
      <c r="F953" s="9">
        <v>5</v>
      </c>
      <c r="G953" s="10" t="s">
        <v>21</v>
      </c>
      <c r="H953" s="9">
        <v>35570</v>
      </c>
      <c r="I953" s="9">
        <v>1141419</v>
      </c>
      <c r="J953" s="9">
        <v>1656779</v>
      </c>
      <c r="K953" s="11">
        <v>44302</v>
      </c>
      <c r="L953" s="9" t="s">
        <v>2257</v>
      </c>
      <c r="M953" s="9" t="s">
        <v>1100</v>
      </c>
      <c r="N953" s="11">
        <v>44561</v>
      </c>
      <c r="O953" s="12">
        <v>11227.91</v>
      </c>
      <c r="P953" s="12">
        <v>6945.7</v>
      </c>
      <c r="Q953" s="12">
        <v>4282.21</v>
      </c>
      <c r="R953" s="12">
        <v>6945.7</v>
      </c>
      <c r="S953" s="9">
        <v>199</v>
      </c>
      <c r="T953" s="9" t="s">
        <v>27</v>
      </c>
      <c r="V953" s="7" t="e">
        <v>#N/A</v>
      </c>
      <c r="W953" s="7" t="e">
        <v>#N/A</v>
      </c>
      <c r="X953" s="7" t="e">
        <v>#N/A</v>
      </c>
      <c r="Y953" s="7" t="e">
        <v>#N/A</v>
      </c>
      <c r="Z953" s="7" t="e">
        <v>#N/A</v>
      </c>
      <c r="AA953" s="7" t="e">
        <v>#N/A</v>
      </c>
      <c r="ALW953"/>
      <c r="ALX953"/>
      <c r="ALY953"/>
      <c r="ALZ953"/>
      <c r="AMA953"/>
      <c r="AMB953"/>
      <c r="AMC953"/>
      <c r="AMD953"/>
      <c r="AME953"/>
      <c r="AMF953"/>
      <c r="AMG953"/>
      <c r="AMH953"/>
      <c r="AMI953"/>
      <c r="AMJ953"/>
    </row>
    <row r="954" spans="1:1024" s="7" customFormat="1" x14ac:dyDescent="0.3">
      <c r="A954" s="13">
        <v>1152083</v>
      </c>
      <c r="B954" s="9" t="s">
        <v>97</v>
      </c>
      <c r="C954" s="9" t="e">
        <f>#N/A</f>
        <v>#N/A</v>
      </c>
      <c r="D954" s="9" t="e">
        <f>#N/A</f>
        <v>#N/A</v>
      </c>
      <c r="E954" s="9">
        <v>2318875</v>
      </c>
      <c r="F954" s="9">
        <v>11</v>
      </c>
      <c r="G954" s="10" t="s">
        <v>247</v>
      </c>
      <c r="H954" s="9">
        <v>19968</v>
      </c>
      <c r="I954" s="9">
        <v>1142385</v>
      </c>
      <c r="J954" s="9">
        <v>1659924</v>
      </c>
      <c r="K954" s="11">
        <v>44314</v>
      </c>
      <c r="L954" s="9" t="s">
        <v>2258</v>
      </c>
      <c r="M954" s="9" t="s">
        <v>1101</v>
      </c>
      <c r="N954" s="11">
        <v>44561</v>
      </c>
      <c r="O954" s="12">
        <v>10960.03</v>
      </c>
      <c r="P954" s="12">
        <v>6929.36</v>
      </c>
      <c r="Q954" s="12">
        <v>4030.67</v>
      </c>
      <c r="R954" s="12">
        <v>6929.36</v>
      </c>
      <c r="S954" s="9">
        <v>187</v>
      </c>
      <c r="T954" s="9" t="s">
        <v>27</v>
      </c>
      <c r="V954" s="7" t="e">
        <v>#N/A</v>
      </c>
      <c r="W954" s="7" t="e">
        <v>#N/A</v>
      </c>
      <c r="X954" s="7" t="s">
        <v>3837</v>
      </c>
      <c r="Y954" s="7" t="s">
        <v>3838</v>
      </c>
      <c r="Z954" s="7">
        <v>4800</v>
      </c>
      <c r="AA954" s="7" t="s">
        <v>3839</v>
      </c>
      <c r="ALW954"/>
      <c r="ALX954"/>
      <c r="ALY954"/>
      <c r="ALZ954"/>
      <c r="AMA954"/>
      <c r="AMB954"/>
      <c r="AMC954"/>
      <c r="AMD954"/>
      <c r="AME954"/>
      <c r="AMF954"/>
      <c r="AMG954"/>
      <c r="AMH954"/>
      <c r="AMI954"/>
      <c r="AMJ954"/>
    </row>
    <row r="955" spans="1:1024" s="7" customFormat="1" x14ac:dyDescent="0.3">
      <c r="A955" s="13">
        <v>1139989</v>
      </c>
      <c r="B955" s="9" t="s">
        <v>99</v>
      </c>
      <c r="C955" s="9" t="e">
        <f>#N/A</f>
        <v>#N/A</v>
      </c>
      <c r="D955" s="9" t="e">
        <f>#N/A</f>
        <v>#N/A</v>
      </c>
      <c r="E955" s="9">
        <v>2245726</v>
      </c>
      <c r="F955" s="9">
        <v>24</v>
      </c>
      <c r="G955" s="10" t="s">
        <v>153</v>
      </c>
      <c r="H955" s="9">
        <v>7864</v>
      </c>
      <c r="I955" s="9">
        <v>1130316</v>
      </c>
      <c r="J955" s="9">
        <v>1619542</v>
      </c>
      <c r="K955" s="11">
        <v>44166</v>
      </c>
      <c r="L955" s="9" t="s">
        <v>2259</v>
      </c>
      <c r="M955" s="9" t="s">
        <v>1102</v>
      </c>
      <c r="N955" s="11">
        <v>44561</v>
      </c>
      <c r="O955" s="12">
        <v>11487.87</v>
      </c>
      <c r="P955" s="12">
        <v>6929.11</v>
      </c>
      <c r="Q955" s="12">
        <v>4558.76</v>
      </c>
      <c r="R955" s="12">
        <v>6929.11</v>
      </c>
      <c r="S955" s="9">
        <v>214</v>
      </c>
      <c r="T955" s="9" t="s">
        <v>27</v>
      </c>
      <c r="V955" s="7" t="e">
        <v>#N/A</v>
      </c>
      <c r="W955" s="7" t="s">
        <v>2724</v>
      </c>
      <c r="X955" s="7" t="e">
        <v>#N/A</v>
      </c>
      <c r="Y955" s="7" t="e">
        <v>#N/A</v>
      </c>
      <c r="Z955" s="7" t="e">
        <v>#N/A</v>
      </c>
      <c r="AA955" s="7" t="e">
        <v>#N/A</v>
      </c>
      <c r="ALW955"/>
      <c r="ALX955"/>
      <c r="ALY955"/>
      <c r="ALZ955"/>
      <c r="AMA955"/>
      <c r="AMB955"/>
      <c r="AMC955"/>
      <c r="AMD955"/>
      <c r="AME955"/>
      <c r="AMF955"/>
      <c r="AMG955"/>
      <c r="AMH955"/>
      <c r="AMI955"/>
      <c r="AMJ955"/>
    </row>
    <row r="956" spans="1:1024" s="7" customFormat="1" x14ac:dyDescent="0.3">
      <c r="A956" s="13">
        <v>1151379</v>
      </c>
      <c r="B956" s="9" t="s">
        <v>101</v>
      </c>
      <c r="C956" s="9" t="e">
        <f>#N/A</f>
        <v>#N/A</v>
      </c>
      <c r="D956" s="9" t="e">
        <f>#N/A</f>
        <v>#N/A</v>
      </c>
      <c r="E956" s="9">
        <v>2314647</v>
      </c>
      <c r="F956" s="9">
        <v>12</v>
      </c>
      <c r="G956" s="10" t="s">
        <v>149</v>
      </c>
      <c r="H956" s="9">
        <v>18607</v>
      </c>
      <c r="I956" s="9">
        <v>1141684</v>
      </c>
      <c r="J956" s="9">
        <v>1657600</v>
      </c>
      <c r="K956" s="11">
        <v>44305</v>
      </c>
      <c r="L956" s="9" t="s">
        <v>2260</v>
      </c>
      <c r="M956" s="9" t="s">
        <v>1103</v>
      </c>
      <c r="N956" s="11">
        <v>44561</v>
      </c>
      <c r="O956" s="12">
        <v>11012.67</v>
      </c>
      <c r="P956" s="12">
        <v>6925.72</v>
      </c>
      <c r="Q956" s="12">
        <v>4086.95</v>
      </c>
      <c r="R956" s="12">
        <v>6925.72</v>
      </c>
      <c r="S956" s="9">
        <v>196</v>
      </c>
      <c r="T956" s="9" t="s">
        <v>27</v>
      </c>
      <c r="V956" s="7" t="e">
        <v>#N/A</v>
      </c>
      <c r="W956" s="7" t="e">
        <v>#N/A</v>
      </c>
      <c r="X956" s="7" t="s">
        <v>3078</v>
      </c>
      <c r="Y956" s="7" t="s">
        <v>3079</v>
      </c>
      <c r="Z956" s="7">
        <v>11628.84</v>
      </c>
      <c r="AA956" s="7" t="s">
        <v>3840</v>
      </c>
      <c r="ALW956"/>
      <c r="ALX956"/>
      <c r="ALY956"/>
      <c r="ALZ956"/>
      <c r="AMA956"/>
      <c r="AMB956"/>
      <c r="AMC956"/>
      <c r="AMD956"/>
      <c r="AME956"/>
      <c r="AMF956"/>
      <c r="AMG956"/>
      <c r="AMH956"/>
      <c r="AMI956"/>
      <c r="AMJ956"/>
    </row>
    <row r="957" spans="1:1024" s="7" customFormat="1" x14ac:dyDescent="0.3">
      <c r="A957" s="13">
        <v>1154676</v>
      </c>
      <c r="B957" s="9" t="s">
        <v>45</v>
      </c>
      <c r="C957" s="9" t="e">
        <f>#N/A</f>
        <v>#N/A</v>
      </c>
      <c r="D957" s="9" t="e">
        <f>#N/A</f>
        <v>#N/A</v>
      </c>
      <c r="E957" s="9">
        <v>2333695</v>
      </c>
      <c r="F957" s="9">
        <v>34</v>
      </c>
      <c r="G957" s="10" t="s">
        <v>146</v>
      </c>
      <c r="H957" s="9">
        <v>15062</v>
      </c>
      <c r="I957" s="9">
        <v>1144977</v>
      </c>
      <c r="J957" s="9">
        <v>1668412</v>
      </c>
      <c r="K957" s="11">
        <v>44341</v>
      </c>
      <c r="L957" s="9" t="s">
        <v>2261</v>
      </c>
      <c r="M957" s="9" t="s">
        <v>1104</v>
      </c>
      <c r="N957" s="11">
        <v>44561</v>
      </c>
      <c r="O957" s="12">
        <v>10989.71</v>
      </c>
      <c r="P957" s="12">
        <v>6912.98</v>
      </c>
      <c r="Q957" s="12">
        <v>4076.73</v>
      </c>
      <c r="R957" s="12">
        <v>6912.98</v>
      </c>
      <c r="S957" s="9">
        <v>190</v>
      </c>
      <c r="T957" s="9" t="s">
        <v>27</v>
      </c>
      <c r="V957" s="7" t="e">
        <v>#N/A</v>
      </c>
      <c r="W957" s="7" t="e">
        <v>#N/A</v>
      </c>
      <c r="X957" s="7" t="s">
        <v>3322</v>
      </c>
      <c r="Y957" s="7" t="s">
        <v>3401</v>
      </c>
      <c r="Z957" s="7">
        <v>9441.6</v>
      </c>
      <c r="AA957" s="7" t="s">
        <v>3841</v>
      </c>
      <c r="ALW957"/>
      <c r="ALX957"/>
      <c r="ALY957"/>
      <c r="ALZ957"/>
      <c r="AMA957"/>
      <c r="AMB957"/>
      <c r="AMC957"/>
      <c r="AMD957"/>
      <c r="AME957"/>
      <c r="AMF957"/>
      <c r="AMG957"/>
      <c r="AMH957"/>
      <c r="AMI957"/>
      <c r="AMJ957"/>
    </row>
    <row r="958" spans="1:1024" s="7" customFormat="1" x14ac:dyDescent="0.3">
      <c r="A958" s="13">
        <v>1154740</v>
      </c>
      <c r="B958" s="9" t="s">
        <v>48</v>
      </c>
      <c r="C958" s="9" t="e">
        <f>#N/A</f>
        <v>#N/A</v>
      </c>
      <c r="D958" s="9" t="e">
        <f>#N/A</f>
        <v>#N/A</v>
      </c>
      <c r="E958" s="9">
        <v>2334077</v>
      </c>
      <c r="F958" s="9">
        <v>52</v>
      </c>
      <c r="G958" s="10" t="s">
        <v>208</v>
      </c>
      <c r="H958" s="9">
        <v>5011</v>
      </c>
      <c r="I958" s="9">
        <v>1145041</v>
      </c>
      <c r="J958" s="9">
        <v>1668630</v>
      </c>
      <c r="K958" s="11">
        <v>44341</v>
      </c>
      <c r="L958" s="9" t="s">
        <v>2262</v>
      </c>
      <c r="M958" s="9" t="s">
        <v>1105</v>
      </c>
      <c r="N958" s="11">
        <v>44561</v>
      </c>
      <c r="O958" s="12">
        <v>10988.08</v>
      </c>
      <c r="P958" s="12">
        <v>6911.95</v>
      </c>
      <c r="Q958" s="12">
        <v>4076.13</v>
      </c>
      <c r="R958" s="12">
        <v>6911.95</v>
      </c>
      <c r="S958" s="9">
        <v>190</v>
      </c>
      <c r="T958" s="9" t="s">
        <v>27</v>
      </c>
      <c r="V958" s="7" t="e">
        <v>#N/A</v>
      </c>
      <c r="W958" s="7" t="e">
        <v>#N/A</v>
      </c>
      <c r="X958" s="7" t="s">
        <v>3642</v>
      </c>
      <c r="Y958" s="7" t="s">
        <v>3643</v>
      </c>
      <c r="Z958" s="7">
        <v>6051</v>
      </c>
      <c r="AA958" s="7" t="s">
        <v>3842</v>
      </c>
      <c r="ALW958"/>
      <c r="ALX958"/>
      <c r="ALY958"/>
      <c r="ALZ958"/>
      <c r="AMA958"/>
      <c r="AMB958"/>
      <c r="AMC958"/>
      <c r="AMD958"/>
      <c r="AME958"/>
      <c r="AMF958"/>
      <c r="AMG958"/>
      <c r="AMH958"/>
      <c r="AMI958"/>
      <c r="AMJ958"/>
    </row>
    <row r="959" spans="1:1024" s="7" customFormat="1" x14ac:dyDescent="0.3">
      <c r="A959" s="13">
        <v>1153690</v>
      </c>
      <c r="B959" s="9" t="s">
        <v>107</v>
      </c>
      <c r="C959" s="9" t="e">
        <f>#N/A</f>
        <v>#N/A</v>
      </c>
      <c r="D959" s="9" t="e">
        <f>#N/A</f>
        <v>#N/A</v>
      </c>
      <c r="E959" s="9">
        <v>2327891</v>
      </c>
      <c r="F959" s="9">
        <v>8</v>
      </c>
      <c r="G959" s="10" t="s">
        <v>83</v>
      </c>
      <c r="H959" s="9">
        <v>19432</v>
      </c>
      <c r="I959" s="9">
        <v>1143992</v>
      </c>
      <c r="J959" s="9">
        <v>1665049</v>
      </c>
      <c r="K959" s="11">
        <v>44331</v>
      </c>
      <c r="L959" s="9" t="s">
        <v>2263</v>
      </c>
      <c r="M959" s="9" t="s">
        <v>1106</v>
      </c>
      <c r="N959" s="11">
        <v>44561</v>
      </c>
      <c r="O959" s="12">
        <v>11171.69</v>
      </c>
      <c r="P959" s="12">
        <v>6910.92</v>
      </c>
      <c r="Q959" s="12">
        <v>4260.7700000000004</v>
      </c>
      <c r="R959" s="12">
        <v>6910.92</v>
      </c>
      <c r="S959" s="9">
        <v>200</v>
      </c>
      <c r="T959" s="9" t="s">
        <v>27</v>
      </c>
      <c r="V959" s="7" t="e">
        <v>#N/A</v>
      </c>
      <c r="W959" s="7" t="e">
        <v>#N/A</v>
      </c>
      <c r="X959" s="7" t="e">
        <v>#N/A</v>
      </c>
      <c r="Y959" s="7" t="e">
        <v>#N/A</v>
      </c>
      <c r="Z959" s="7" t="e">
        <v>#N/A</v>
      </c>
      <c r="AA959" s="7" t="e">
        <v>#N/A</v>
      </c>
      <c r="ALW959"/>
      <c r="ALX959"/>
      <c r="ALY959"/>
      <c r="ALZ959"/>
      <c r="AMA959"/>
      <c r="AMB959"/>
      <c r="AMC959"/>
      <c r="AMD959"/>
      <c r="AME959"/>
      <c r="AMF959"/>
      <c r="AMG959"/>
      <c r="AMH959"/>
      <c r="AMI959"/>
      <c r="AMJ959"/>
    </row>
    <row r="960" spans="1:1024" s="7" customFormat="1" x14ac:dyDescent="0.3">
      <c r="A960" s="13">
        <v>1155011</v>
      </c>
      <c r="B960" s="9" t="s">
        <v>51</v>
      </c>
      <c r="C960" s="9" t="e">
        <f>#N/A</f>
        <v>#N/A</v>
      </c>
      <c r="D960" s="9" t="e">
        <f>#N/A</f>
        <v>#N/A</v>
      </c>
      <c r="E960" s="9">
        <v>2335824</v>
      </c>
      <c r="F960" s="9">
        <v>10</v>
      </c>
      <c r="G960" s="10" t="s">
        <v>40</v>
      </c>
      <c r="H960" s="9">
        <v>19573</v>
      </c>
      <c r="I960" s="9">
        <v>1145312</v>
      </c>
      <c r="J960" s="9">
        <v>1669630</v>
      </c>
      <c r="K960" s="11">
        <v>44344</v>
      </c>
      <c r="L960" s="9" t="s">
        <v>2264</v>
      </c>
      <c r="M960" s="9" t="s">
        <v>1107</v>
      </c>
      <c r="N960" s="11">
        <v>44561</v>
      </c>
      <c r="O960" s="12">
        <v>10930.86</v>
      </c>
      <c r="P960" s="12">
        <v>6910.92</v>
      </c>
      <c r="Q960" s="12">
        <v>4019.94</v>
      </c>
      <c r="R960" s="12">
        <v>6910.92</v>
      </c>
      <c r="S960" s="9">
        <v>187</v>
      </c>
      <c r="T960" s="9" t="s">
        <v>27</v>
      </c>
      <c r="V960" s="7" t="e">
        <v>#N/A</v>
      </c>
      <c r="W960" s="7" t="e">
        <v>#N/A</v>
      </c>
      <c r="X960" s="7" t="s">
        <v>3642</v>
      </c>
      <c r="Y960" s="7" t="s">
        <v>3643</v>
      </c>
      <c r="Z960" s="7">
        <v>0</v>
      </c>
      <c r="AA960" s="7" t="s">
        <v>3843</v>
      </c>
      <c r="ALW960"/>
      <c r="ALX960"/>
      <c r="ALY960"/>
      <c r="ALZ960"/>
      <c r="AMA960"/>
      <c r="AMB960"/>
      <c r="AMC960"/>
      <c r="AMD960"/>
      <c r="AME960"/>
      <c r="AMF960"/>
      <c r="AMG960"/>
      <c r="AMH960"/>
      <c r="AMI960"/>
      <c r="AMJ960"/>
    </row>
    <row r="961" spans="1:1024" s="7" customFormat="1" x14ac:dyDescent="0.3">
      <c r="A961" s="13">
        <v>1144064</v>
      </c>
      <c r="B961" s="9" t="s">
        <v>111</v>
      </c>
      <c r="C961" s="9" t="e">
        <f>#N/A</f>
        <v>#N/A</v>
      </c>
      <c r="D961" s="9" t="e">
        <f>#N/A</f>
        <v>#N/A</v>
      </c>
      <c r="E961" s="9">
        <v>2272114</v>
      </c>
      <c r="F961" s="9">
        <v>13</v>
      </c>
      <c r="G961" s="10" t="s">
        <v>463</v>
      </c>
      <c r="H961" s="9">
        <v>14532</v>
      </c>
      <c r="I961" s="9">
        <v>1134389</v>
      </c>
      <c r="J961" s="9">
        <v>1634092</v>
      </c>
      <c r="K961" s="11">
        <v>44212</v>
      </c>
      <c r="L961" s="9" t="s">
        <v>2265</v>
      </c>
      <c r="M961" s="9" t="s">
        <v>1108</v>
      </c>
      <c r="N961" s="11">
        <v>44561</v>
      </c>
      <c r="O961" s="12">
        <v>10437.43</v>
      </c>
      <c r="P961" s="12">
        <v>6894.84</v>
      </c>
      <c r="Q961" s="12">
        <v>3542.59</v>
      </c>
      <c r="R961" s="12">
        <v>6894.84</v>
      </c>
      <c r="S961" s="9">
        <v>199</v>
      </c>
      <c r="T961" s="9" t="s">
        <v>27</v>
      </c>
      <c r="V961" s="7" t="e">
        <v>#N/A</v>
      </c>
      <c r="W961" s="7" t="s">
        <v>2886</v>
      </c>
      <c r="X961" s="7" t="e">
        <v>#N/A</v>
      </c>
      <c r="Y961" s="7" t="e">
        <v>#N/A</v>
      </c>
      <c r="Z961" s="7" t="e">
        <v>#N/A</v>
      </c>
      <c r="AA961" s="7" t="e">
        <v>#N/A</v>
      </c>
      <c r="ALW961"/>
      <c r="ALX961"/>
      <c r="ALY961"/>
      <c r="ALZ961"/>
      <c r="AMA961"/>
      <c r="AMB961"/>
      <c r="AMC961"/>
      <c r="AMD961"/>
      <c r="AME961"/>
      <c r="AMF961"/>
      <c r="AMG961"/>
      <c r="AMH961"/>
      <c r="AMI961"/>
      <c r="AMJ961"/>
    </row>
    <row r="962" spans="1:1024" s="7" customFormat="1" x14ac:dyDescent="0.3">
      <c r="A962" s="13">
        <v>947720</v>
      </c>
      <c r="B962" s="9" t="s">
        <v>114</v>
      </c>
      <c r="C962" s="9" t="e">
        <f>#N/A</f>
        <v>#N/A</v>
      </c>
      <c r="D962" s="9" t="e">
        <f>#N/A</f>
        <v>#N/A</v>
      </c>
      <c r="E962" s="9">
        <v>2228133</v>
      </c>
      <c r="F962" s="9">
        <v>21</v>
      </c>
      <c r="G962" s="10" t="s">
        <v>652</v>
      </c>
      <c r="H962" s="9">
        <v>10858</v>
      </c>
      <c r="I962" s="9">
        <v>947972</v>
      </c>
      <c r="J962" s="9">
        <v>1609594</v>
      </c>
      <c r="K962" s="11">
        <v>44140</v>
      </c>
      <c r="L962" s="9" t="s">
        <v>2266</v>
      </c>
      <c r="M962" s="9" t="s">
        <v>1109</v>
      </c>
      <c r="N962" s="11">
        <v>44561</v>
      </c>
      <c r="O962" s="12">
        <v>10757.4</v>
      </c>
      <c r="P962" s="12">
        <v>6889.15</v>
      </c>
      <c r="Q962" s="12">
        <v>3868.25</v>
      </c>
      <c r="R962" s="12">
        <v>6889.15</v>
      </c>
      <c r="S962" s="9">
        <v>210</v>
      </c>
      <c r="T962" s="9" t="s">
        <v>27</v>
      </c>
      <c r="V962" s="7" t="e">
        <v>#N/A</v>
      </c>
      <c r="W962" s="7" t="s">
        <v>2887</v>
      </c>
      <c r="X962" s="7" t="s">
        <v>2926</v>
      </c>
      <c r="Y962" s="7" t="s">
        <v>2927</v>
      </c>
      <c r="Z962" s="7">
        <v>4774.04</v>
      </c>
      <c r="AA962" s="7" t="s">
        <v>3844</v>
      </c>
      <c r="ALW962"/>
      <c r="ALX962"/>
      <c r="ALY962"/>
      <c r="ALZ962"/>
      <c r="AMA962"/>
      <c r="AMB962"/>
      <c r="AMC962"/>
      <c r="AMD962"/>
      <c r="AME962"/>
      <c r="AMF962"/>
      <c r="AMG962"/>
      <c r="AMH962"/>
      <c r="AMI962"/>
      <c r="AMJ962"/>
    </row>
    <row r="963" spans="1:1024" s="7" customFormat="1" x14ac:dyDescent="0.3">
      <c r="A963" s="13">
        <v>253872</v>
      </c>
      <c r="B963" s="9" t="s">
        <v>54</v>
      </c>
      <c r="C963" s="9" t="e">
        <f>#N/A</f>
        <v>#N/A</v>
      </c>
      <c r="D963" s="9" t="e">
        <f>#N/A</f>
        <v>#N/A</v>
      </c>
      <c r="E963" s="9">
        <v>2030688</v>
      </c>
      <c r="F963" s="9">
        <v>516</v>
      </c>
      <c r="G963" s="10" t="s">
        <v>158</v>
      </c>
      <c r="H963" s="9">
        <v>6935</v>
      </c>
      <c r="I963" s="9">
        <v>207645</v>
      </c>
      <c r="J963" s="9">
        <v>1494325</v>
      </c>
      <c r="K963" s="11">
        <v>43685</v>
      </c>
      <c r="L963" s="9" t="s">
        <v>2267</v>
      </c>
      <c r="M963" s="9" t="s">
        <v>1110</v>
      </c>
      <c r="N963" s="11">
        <v>44561</v>
      </c>
      <c r="O963" s="12">
        <v>11113.94</v>
      </c>
      <c r="P963" s="12">
        <v>6888.38</v>
      </c>
      <c r="Q963" s="12">
        <v>4225.5600000000004</v>
      </c>
      <c r="R963" s="12">
        <v>6888.38</v>
      </c>
      <c r="S963" s="9">
        <v>207</v>
      </c>
      <c r="T963" s="9" t="s">
        <v>27</v>
      </c>
      <c r="V963" s="7" t="e">
        <v>#N/A</v>
      </c>
      <c r="W963" s="7" t="e">
        <v>#N/A</v>
      </c>
      <c r="X963" s="7" t="e">
        <v>#N/A</v>
      </c>
      <c r="Y963" s="7" t="e">
        <v>#N/A</v>
      </c>
      <c r="Z963" s="7" t="e">
        <v>#N/A</v>
      </c>
      <c r="AA963" s="7" t="e">
        <v>#N/A</v>
      </c>
      <c r="ALW963"/>
      <c r="ALX963"/>
      <c r="ALY963"/>
      <c r="ALZ963"/>
      <c r="AMA963"/>
      <c r="AMB963"/>
      <c r="AMC963"/>
      <c r="AMD963"/>
      <c r="AME963"/>
      <c r="AMF963"/>
      <c r="AMG963"/>
      <c r="AMH963"/>
      <c r="AMI963"/>
      <c r="AMJ963"/>
    </row>
    <row r="964" spans="1:1024" s="7" customFormat="1" x14ac:dyDescent="0.3">
      <c r="A964" s="13">
        <v>756427</v>
      </c>
      <c r="B964" s="9" t="s">
        <v>117</v>
      </c>
      <c r="C964" s="9" t="e">
        <f>#N/A</f>
        <v>#N/A</v>
      </c>
      <c r="D964" s="9" t="e">
        <f>#N/A</f>
        <v>#N/A</v>
      </c>
      <c r="E964" s="9">
        <v>2319955</v>
      </c>
      <c r="F964" s="9">
        <v>19</v>
      </c>
      <c r="G964" s="10" t="s">
        <v>198</v>
      </c>
      <c r="H964" s="9">
        <v>12016</v>
      </c>
      <c r="I964" s="9">
        <v>756466</v>
      </c>
      <c r="J964" s="9">
        <v>1660536</v>
      </c>
      <c r="K964" s="11">
        <v>44316</v>
      </c>
      <c r="L964" s="9" t="s">
        <v>2268</v>
      </c>
      <c r="M964" s="9" t="s">
        <v>1111</v>
      </c>
      <c r="N964" s="11">
        <v>44561</v>
      </c>
      <c r="O964" s="12">
        <v>11404.57</v>
      </c>
      <c r="P964" s="12">
        <v>6883.76</v>
      </c>
      <c r="Q964" s="12">
        <v>4520.8100000000004</v>
      </c>
      <c r="R964" s="12">
        <v>6883.76</v>
      </c>
      <c r="S964" s="9">
        <v>214</v>
      </c>
      <c r="T964" s="9" t="s">
        <v>27</v>
      </c>
      <c r="V964" s="7" t="s">
        <v>2696</v>
      </c>
      <c r="W964" s="7" t="e">
        <v>#N/A</v>
      </c>
      <c r="X964" s="7" t="s">
        <v>3845</v>
      </c>
      <c r="Y964" s="7" t="s">
        <v>3846</v>
      </c>
      <c r="Z964" s="7">
        <v>7342.85</v>
      </c>
      <c r="AA964" s="7" t="s">
        <v>3847</v>
      </c>
      <c r="ALW964"/>
      <c r="ALX964"/>
      <c r="ALY964"/>
      <c r="ALZ964"/>
      <c r="AMA964"/>
      <c r="AMB964"/>
      <c r="AMC964"/>
      <c r="AMD964"/>
      <c r="AME964"/>
      <c r="AMF964"/>
      <c r="AMG964"/>
      <c r="AMH964"/>
      <c r="AMI964"/>
      <c r="AMJ964"/>
    </row>
    <row r="965" spans="1:1024" s="7" customFormat="1" x14ac:dyDescent="0.3">
      <c r="A965" s="13">
        <v>1148527</v>
      </c>
      <c r="B965" s="9" t="s">
        <v>57</v>
      </c>
      <c r="C965" s="9" t="e">
        <f>#N/A</f>
        <v>#N/A</v>
      </c>
      <c r="D965" s="9" t="e">
        <f>#N/A</f>
        <v>#N/A</v>
      </c>
      <c r="E965" s="9">
        <v>2297548</v>
      </c>
      <c r="F965" s="9">
        <v>27</v>
      </c>
      <c r="G965" s="10" t="s">
        <v>33</v>
      </c>
      <c r="H965" s="9">
        <v>37740</v>
      </c>
      <c r="I965" s="9">
        <v>1138840</v>
      </c>
      <c r="J965" s="9">
        <v>1647971</v>
      </c>
      <c r="K965" s="11">
        <v>44268</v>
      </c>
      <c r="L965" s="9" t="s">
        <v>2269</v>
      </c>
      <c r="M965" s="9" t="s">
        <v>1112</v>
      </c>
      <c r="N965" s="11">
        <v>44561</v>
      </c>
      <c r="O965" s="12">
        <v>11060.32</v>
      </c>
      <c r="P965" s="12">
        <v>6882</v>
      </c>
      <c r="Q965" s="12">
        <v>4178.32</v>
      </c>
      <c r="R965" s="12">
        <v>6882</v>
      </c>
      <c r="S965" s="9">
        <v>202</v>
      </c>
      <c r="T965" s="9" t="s">
        <v>27</v>
      </c>
      <c r="V965" s="7" t="e">
        <v>#N/A</v>
      </c>
      <c r="W965" s="7" t="s">
        <v>2731</v>
      </c>
      <c r="X965" s="7" t="s">
        <v>3848</v>
      </c>
      <c r="Y965" s="7" t="s">
        <v>3033</v>
      </c>
      <c r="Z965" s="7">
        <v>10282.5</v>
      </c>
      <c r="AA965" s="7" t="s">
        <v>3849</v>
      </c>
      <c r="ALW965"/>
      <c r="ALX965"/>
      <c r="ALY965"/>
      <c r="ALZ965"/>
      <c r="AMA965"/>
      <c r="AMB965"/>
      <c r="AMC965"/>
      <c r="AMD965"/>
      <c r="AME965"/>
      <c r="AMF965"/>
      <c r="AMG965"/>
      <c r="AMH965"/>
      <c r="AMI965"/>
      <c r="AMJ965"/>
    </row>
    <row r="966" spans="1:1024" s="7" customFormat="1" x14ac:dyDescent="0.3">
      <c r="A966" s="13">
        <v>1149477</v>
      </c>
      <c r="B966" s="9" t="s">
        <v>60</v>
      </c>
      <c r="C966" s="9" t="e">
        <f>#N/A</f>
        <v>#N/A</v>
      </c>
      <c r="D966" s="9" t="e">
        <f>#N/A</f>
        <v>#N/A</v>
      </c>
      <c r="E966" s="9">
        <v>2303179</v>
      </c>
      <c r="F966" s="9">
        <v>18</v>
      </c>
      <c r="G966" s="10" t="s">
        <v>120</v>
      </c>
      <c r="H966" s="9">
        <v>12307</v>
      </c>
      <c r="I966" s="9">
        <v>1139788</v>
      </c>
      <c r="J966" s="9">
        <v>1651183</v>
      </c>
      <c r="K966" s="11">
        <v>44279</v>
      </c>
      <c r="L966" s="9" t="s">
        <v>2270</v>
      </c>
      <c r="M966" s="9" t="s">
        <v>1113</v>
      </c>
      <c r="N966" s="11">
        <v>44561</v>
      </c>
      <c r="O966" s="12">
        <v>10852.95</v>
      </c>
      <c r="P966" s="12">
        <v>6876.51</v>
      </c>
      <c r="Q966" s="12">
        <v>3976.44</v>
      </c>
      <c r="R966" s="12">
        <v>6876.51</v>
      </c>
      <c r="S966" s="9">
        <v>191</v>
      </c>
      <c r="T966" s="9" t="s">
        <v>27</v>
      </c>
      <c r="V966" s="7" t="e">
        <v>#N/A</v>
      </c>
      <c r="W966" s="7" t="s">
        <v>2724</v>
      </c>
      <c r="X966" s="7" t="s">
        <v>3850</v>
      </c>
      <c r="Y966" s="7" t="s">
        <v>3851</v>
      </c>
      <c r="Z966" s="7">
        <v>7291.56</v>
      </c>
      <c r="AA966" s="7" t="s">
        <v>3852</v>
      </c>
      <c r="ALW966"/>
      <c r="ALX966"/>
      <c r="ALY966"/>
      <c r="ALZ966"/>
      <c r="AMA966"/>
      <c r="AMB966"/>
      <c r="AMC966"/>
      <c r="AMD966"/>
      <c r="AME966"/>
      <c r="AMF966"/>
      <c r="AMG966"/>
      <c r="AMH966"/>
      <c r="AMI966"/>
      <c r="AMJ966"/>
    </row>
    <row r="967" spans="1:1024" s="7" customFormat="1" x14ac:dyDescent="0.3">
      <c r="A967" s="13">
        <v>1139663</v>
      </c>
      <c r="B967" s="9" t="s">
        <v>62</v>
      </c>
      <c r="C967" s="9" t="e">
        <f>#N/A</f>
        <v>#N/A</v>
      </c>
      <c r="D967" s="9" t="e">
        <f>#N/A</f>
        <v>#N/A</v>
      </c>
      <c r="E967" s="9">
        <v>2246586</v>
      </c>
      <c r="F967" s="9">
        <v>1</v>
      </c>
      <c r="G967" s="10" t="s">
        <v>227</v>
      </c>
      <c r="H967" s="9">
        <v>13156</v>
      </c>
      <c r="I967" s="9">
        <v>1129990</v>
      </c>
      <c r="J967" s="9">
        <v>1620012</v>
      </c>
      <c r="K967" s="11">
        <v>44168</v>
      </c>
      <c r="L967" s="9" t="s">
        <v>2271</v>
      </c>
      <c r="M967" s="9" t="s">
        <v>1114</v>
      </c>
      <c r="N967" s="11">
        <v>44561</v>
      </c>
      <c r="O967" s="12">
        <v>11392.6</v>
      </c>
      <c r="P967" s="12">
        <v>6876.22</v>
      </c>
      <c r="Q967" s="12">
        <v>4516.38</v>
      </c>
      <c r="R967" s="12">
        <v>6876.22</v>
      </c>
      <c r="S967" s="9">
        <v>212</v>
      </c>
      <c r="T967" s="9" t="s">
        <v>27</v>
      </c>
      <c r="V967" s="7" t="e">
        <v>#N/A</v>
      </c>
      <c r="W967" s="7" t="s">
        <v>2724</v>
      </c>
      <c r="X967" s="7" t="s">
        <v>3782</v>
      </c>
      <c r="Y967" s="7" t="s">
        <v>3783</v>
      </c>
      <c r="Z967" s="7">
        <v>1857</v>
      </c>
      <c r="AA967" s="7" t="s">
        <v>3853</v>
      </c>
      <c r="ALW967"/>
      <c r="ALX967"/>
      <c r="ALY967"/>
      <c r="ALZ967"/>
      <c r="AMA967"/>
      <c r="AMB967"/>
      <c r="AMC967"/>
      <c r="AMD967"/>
      <c r="AME967"/>
      <c r="AMF967"/>
      <c r="AMG967"/>
      <c r="AMH967"/>
      <c r="AMI967"/>
      <c r="AMJ967"/>
    </row>
    <row r="968" spans="1:1024" s="7" customFormat="1" x14ac:dyDescent="0.3">
      <c r="A968" s="13">
        <v>1155047</v>
      </c>
      <c r="B968" s="9" t="s">
        <v>65</v>
      </c>
      <c r="C968" s="9" t="e">
        <f>#N/A</f>
        <v>#N/A</v>
      </c>
      <c r="D968" s="9" t="e">
        <f>#N/A</f>
        <v>#N/A</v>
      </c>
      <c r="E968" s="9">
        <v>2335939</v>
      </c>
      <c r="F968" s="9">
        <v>34</v>
      </c>
      <c r="G968" s="10" t="s">
        <v>146</v>
      </c>
      <c r="H968" s="9">
        <v>15093</v>
      </c>
      <c r="I968" s="9">
        <v>1145348</v>
      </c>
      <c r="J968" s="9">
        <v>1669694</v>
      </c>
      <c r="K968" s="11">
        <v>44344</v>
      </c>
      <c r="L968" s="9" t="s">
        <v>2272</v>
      </c>
      <c r="M968" s="9" t="s">
        <v>1115</v>
      </c>
      <c r="N968" s="11">
        <v>44561</v>
      </c>
      <c r="O968" s="12">
        <v>10870.68</v>
      </c>
      <c r="P968" s="12">
        <v>6872.87</v>
      </c>
      <c r="Q968" s="12">
        <v>3997.81</v>
      </c>
      <c r="R968" s="12">
        <v>6872.87</v>
      </c>
      <c r="S968" s="9">
        <v>187</v>
      </c>
      <c r="T968" s="9" t="s">
        <v>27</v>
      </c>
      <c r="V968" s="7" t="e">
        <v>#N/A</v>
      </c>
      <c r="W968" s="7" t="e">
        <v>#N/A</v>
      </c>
      <c r="X968" s="7" t="e">
        <v>#N/A</v>
      </c>
      <c r="Y968" s="7" t="e">
        <v>#N/A</v>
      </c>
      <c r="Z968" s="7" t="e">
        <v>#N/A</v>
      </c>
      <c r="AA968" s="7" t="e">
        <v>#N/A</v>
      </c>
      <c r="ALW968"/>
      <c r="ALX968"/>
      <c r="ALY968"/>
      <c r="ALZ968"/>
      <c r="AMA968"/>
      <c r="AMB968"/>
      <c r="AMC968"/>
      <c r="AMD968"/>
      <c r="AME968"/>
      <c r="AMF968"/>
      <c r="AMG968"/>
      <c r="AMH968"/>
      <c r="AMI968"/>
      <c r="AMJ968"/>
    </row>
    <row r="969" spans="1:1024" s="7" customFormat="1" x14ac:dyDescent="0.3">
      <c r="A969" s="13">
        <v>1152098</v>
      </c>
      <c r="B969" s="9" t="s">
        <v>20</v>
      </c>
      <c r="C969" s="9" t="e">
        <f>#N/A</f>
        <v>#N/A</v>
      </c>
      <c r="D969" s="9" t="e">
        <f>#N/A</f>
        <v>#N/A</v>
      </c>
      <c r="E969" s="9">
        <v>2318967</v>
      </c>
      <c r="F969" s="9">
        <v>11</v>
      </c>
      <c r="G969" s="10" t="s">
        <v>247</v>
      </c>
      <c r="H969" s="9">
        <v>19971</v>
      </c>
      <c r="I969" s="9">
        <v>1142400</v>
      </c>
      <c r="J969" s="9">
        <v>1659976</v>
      </c>
      <c r="K969" s="11">
        <v>44314</v>
      </c>
      <c r="L969" s="9" t="s">
        <v>2273</v>
      </c>
      <c r="M969" s="9" t="s">
        <v>1116</v>
      </c>
      <c r="N969" s="11">
        <v>44561</v>
      </c>
      <c r="O969" s="12">
        <v>10873.86</v>
      </c>
      <c r="P969" s="12">
        <v>6863.25</v>
      </c>
      <c r="Q969" s="12">
        <v>4010.61</v>
      </c>
      <c r="R969" s="12">
        <v>6863.25</v>
      </c>
      <c r="S969" s="9">
        <v>187</v>
      </c>
      <c r="T969" s="9" t="s">
        <v>27</v>
      </c>
      <c r="V969" s="7" t="e">
        <v>#N/A</v>
      </c>
      <c r="W969" s="7" t="e">
        <v>#N/A</v>
      </c>
      <c r="X969" s="7" t="e">
        <v>#N/A</v>
      </c>
      <c r="Y969" s="7" t="e">
        <v>#N/A</v>
      </c>
      <c r="Z969" s="7" t="e">
        <v>#N/A</v>
      </c>
      <c r="AA969" s="7" t="e">
        <v>#N/A</v>
      </c>
      <c r="ALW969"/>
      <c r="ALX969"/>
      <c r="ALY969"/>
      <c r="ALZ969"/>
      <c r="AMA969"/>
      <c r="AMB969"/>
      <c r="AMC969"/>
      <c r="AMD969"/>
      <c r="AME969"/>
      <c r="AMF969"/>
      <c r="AMG969"/>
      <c r="AMH969"/>
      <c r="AMI969"/>
      <c r="AMJ969"/>
    </row>
    <row r="970" spans="1:1024" s="7" customFormat="1" x14ac:dyDescent="0.3">
      <c r="A970" s="13">
        <v>1122456</v>
      </c>
      <c r="B970" s="9" t="s">
        <v>70</v>
      </c>
      <c r="C970" s="9" t="e">
        <f>#N/A</f>
        <v>#N/A</v>
      </c>
      <c r="D970" s="9" t="e">
        <f>#N/A</f>
        <v>#N/A</v>
      </c>
      <c r="E970" s="9">
        <v>2149126</v>
      </c>
      <c r="F970" s="9">
        <v>26</v>
      </c>
      <c r="G970" s="10" t="s">
        <v>137</v>
      </c>
      <c r="H970" s="9">
        <v>20385</v>
      </c>
      <c r="I970" s="9">
        <v>1112794</v>
      </c>
      <c r="J970" s="9">
        <v>1563791</v>
      </c>
      <c r="K970" s="11">
        <v>43946</v>
      </c>
      <c r="L970" s="9" t="s">
        <v>2274</v>
      </c>
      <c r="M970" s="9" t="s">
        <v>1117</v>
      </c>
      <c r="N970" s="11">
        <v>44561</v>
      </c>
      <c r="O970" s="12">
        <v>11232.01</v>
      </c>
      <c r="P970" s="12">
        <v>6863.04</v>
      </c>
      <c r="Q970" s="12">
        <v>4368.97</v>
      </c>
      <c r="R970" s="12">
        <v>6863.04</v>
      </c>
      <c r="S970" s="9">
        <v>190</v>
      </c>
      <c r="T970" s="9" t="s">
        <v>27</v>
      </c>
      <c r="V970" s="7" t="e">
        <v>#N/A</v>
      </c>
      <c r="W970" s="7" t="s">
        <v>2724</v>
      </c>
      <c r="X970" s="7" t="e">
        <v>#N/A</v>
      </c>
      <c r="Y970" s="7" t="e">
        <v>#N/A</v>
      </c>
      <c r="Z970" s="7" t="e">
        <v>#N/A</v>
      </c>
      <c r="AA970" s="7" t="e">
        <v>#N/A</v>
      </c>
      <c r="ALW970"/>
      <c r="ALX970"/>
      <c r="ALY970"/>
      <c r="ALZ970"/>
      <c r="AMA970"/>
      <c r="AMB970"/>
      <c r="AMC970"/>
      <c r="AMD970"/>
      <c r="AME970"/>
      <c r="AMF970"/>
      <c r="AMG970"/>
      <c r="AMH970"/>
      <c r="AMI970"/>
      <c r="AMJ970"/>
    </row>
    <row r="971" spans="1:1024" s="7" customFormat="1" x14ac:dyDescent="0.3">
      <c r="A971" s="13">
        <v>1154844</v>
      </c>
      <c r="B971" s="9" t="s">
        <v>24</v>
      </c>
      <c r="C971" s="9" t="e">
        <f>#N/A</f>
        <v>#N/A</v>
      </c>
      <c r="D971" s="9" t="e">
        <f>#N/A</f>
        <v>#N/A</v>
      </c>
      <c r="E971" s="9">
        <v>2334679</v>
      </c>
      <c r="F971" s="9">
        <v>16</v>
      </c>
      <c r="G971" s="10" t="s">
        <v>49</v>
      </c>
      <c r="H971" s="9">
        <v>21030</v>
      </c>
      <c r="I971" s="9">
        <v>1145145</v>
      </c>
      <c r="J971" s="9">
        <v>1668979</v>
      </c>
      <c r="K971" s="11">
        <v>44342</v>
      </c>
      <c r="L971" s="9" t="s">
        <v>2275</v>
      </c>
      <c r="M971" s="9" t="s">
        <v>1118</v>
      </c>
      <c r="N971" s="11">
        <v>44561</v>
      </c>
      <c r="O971" s="12">
        <v>10787.42</v>
      </c>
      <c r="P971" s="12">
        <v>6862.96</v>
      </c>
      <c r="Q971" s="12">
        <v>3924.46</v>
      </c>
      <c r="R971" s="12">
        <v>6862.96</v>
      </c>
      <c r="S971" s="9">
        <v>189</v>
      </c>
      <c r="T971" s="9" t="s">
        <v>27</v>
      </c>
      <c r="V971" s="7" t="e">
        <v>#N/A</v>
      </c>
      <c r="W971" s="7" t="e">
        <v>#N/A</v>
      </c>
      <c r="X971" s="7" t="e">
        <v>#N/A</v>
      </c>
      <c r="Y971" s="7" t="e">
        <v>#N/A</v>
      </c>
      <c r="Z971" s="7" t="e">
        <v>#N/A</v>
      </c>
      <c r="AA971" s="7" t="e">
        <v>#N/A</v>
      </c>
      <c r="ALW971"/>
      <c r="ALX971"/>
      <c r="ALY971"/>
      <c r="ALZ971"/>
      <c r="AMA971"/>
      <c r="AMB971"/>
      <c r="AMC971"/>
      <c r="AMD971"/>
      <c r="AME971"/>
      <c r="AMF971"/>
      <c r="AMG971"/>
      <c r="AMH971"/>
      <c r="AMI971"/>
      <c r="AMJ971"/>
    </row>
    <row r="972" spans="1:1024" s="7" customFormat="1" x14ac:dyDescent="0.3">
      <c r="A972" s="13">
        <v>842914</v>
      </c>
      <c r="B972" s="9" t="s">
        <v>28</v>
      </c>
      <c r="C972" s="9" t="e">
        <f>#N/A</f>
        <v>#N/A</v>
      </c>
      <c r="D972" s="9" t="e">
        <f>#N/A</f>
        <v>#N/A</v>
      </c>
      <c r="E972" s="9">
        <v>2126461</v>
      </c>
      <c r="F972" s="9">
        <v>502</v>
      </c>
      <c r="G972" s="10" t="s">
        <v>338</v>
      </c>
      <c r="H972" s="9">
        <v>8360</v>
      </c>
      <c r="I972" s="9">
        <v>843327</v>
      </c>
      <c r="J972" s="9">
        <v>1550414</v>
      </c>
      <c r="K972" s="11">
        <v>43887</v>
      </c>
      <c r="L972" s="9" t="s">
        <v>2276</v>
      </c>
      <c r="M972" s="9" t="s">
        <v>1119</v>
      </c>
      <c r="N972" s="11">
        <v>44561</v>
      </c>
      <c r="O972" s="12">
        <v>10863.42</v>
      </c>
      <c r="P972" s="12">
        <v>6858.52</v>
      </c>
      <c r="Q972" s="12">
        <v>4004.9</v>
      </c>
      <c r="R972" s="12">
        <v>6858.52</v>
      </c>
      <c r="S972" s="9">
        <v>192</v>
      </c>
      <c r="T972" s="9" t="s">
        <v>27</v>
      </c>
      <c r="V972" s="7" t="e">
        <v>#N/A</v>
      </c>
      <c r="W972" s="7" t="s">
        <v>2724</v>
      </c>
      <c r="X972" s="7" t="e">
        <v>#N/A</v>
      </c>
      <c r="Y972" s="7" t="e">
        <v>#N/A</v>
      </c>
      <c r="Z972" s="7" t="e">
        <v>#N/A</v>
      </c>
      <c r="AA972" s="7" t="e">
        <v>#N/A</v>
      </c>
      <c r="ALW972"/>
      <c r="ALX972"/>
      <c r="ALY972"/>
      <c r="ALZ972"/>
      <c r="AMA972"/>
      <c r="AMB972"/>
      <c r="AMC972"/>
      <c r="AMD972"/>
      <c r="AME972"/>
      <c r="AMF972"/>
      <c r="AMG972"/>
      <c r="AMH972"/>
      <c r="AMI972"/>
      <c r="AMJ972"/>
    </row>
    <row r="973" spans="1:1024" s="7" customFormat="1" x14ac:dyDescent="0.3">
      <c r="A973" s="13">
        <v>1150161</v>
      </c>
      <c r="B973" s="9" t="s">
        <v>77</v>
      </c>
      <c r="C973" s="9" t="e">
        <f>#N/A</f>
        <v>#N/A</v>
      </c>
      <c r="D973" s="9" t="e">
        <f>#N/A</f>
        <v>#N/A</v>
      </c>
      <c r="E973" s="9">
        <v>2307769</v>
      </c>
      <c r="F973" s="9">
        <v>39</v>
      </c>
      <c r="G973" s="10" t="s">
        <v>383</v>
      </c>
      <c r="H973" s="9">
        <v>9987</v>
      </c>
      <c r="I973" s="9">
        <v>1140472</v>
      </c>
      <c r="J973" s="9">
        <v>1653755</v>
      </c>
      <c r="K973" s="11">
        <v>44290</v>
      </c>
      <c r="L973" s="9" t="s">
        <v>2277</v>
      </c>
      <c r="M973" s="9" t="s">
        <v>1120</v>
      </c>
      <c r="N973" s="11">
        <v>44561</v>
      </c>
      <c r="O973" s="12">
        <v>11300.63</v>
      </c>
      <c r="P973" s="12">
        <v>6843.17</v>
      </c>
      <c r="Q973" s="12">
        <v>4457.46</v>
      </c>
      <c r="R973" s="12">
        <v>6843.17</v>
      </c>
      <c r="S973" s="9">
        <v>211</v>
      </c>
      <c r="T973" s="9" t="s">
        <v>27</v>
      </c>
      <c r="V973" s="7" t="e">
        <v>#N/A</v>
      </c>
      <c r="W973" s="7" t="e">
        <v>#N/A</v>
      </c>
      <c r="X973" s="7" t="s">
        <v>3295</v>
      </c>
      <c r="Y973" s="7" t="s">
        <v>3296</v>
      </c>
      <c r="Z973" s="7">
        <v>10573.25</v>
      </c>
      <c r="AA973" s="7" t="s">
        <v>3854</v>
      </c>
      <c r="ALW973"/>
      <c r="ALX973"/>
      <c r="ALY973"/>
      <c r="ALZ973"/>
      <c r="AMA973"/>
      <c r="AMB973"/>
      <c r="AMC973"/>
      <c r="AMD973"/>
      <c r="AME973"/>
      <c r="AMF973"/>
      <c r="AMG973"/>
      <c r="AMH973"/>
      <c r="AMI973"/>
      <c r="AMJ973"/>
    </row>
    <row r="974" spans="1:1024" s="7" customFormat="1" x14ac:dyDescent="0.3">
      <c r="A974" s="13">
        <v>1142203</v>
      </c>
      <c r="B974" s="9" t="s">
        <v>32</v>
      </c>
      <c r="C974" s="9" t="e">
        <f>#N/A</f>
        <v>#N/A</v>
      </c>
      <c r="D974" s="9" t="e">
        <f>#N/A</f>
        <v>#N/A</v>
      </c>
      <c r="E974" s="9">
        <v>2259926</v>
      </c>
      <c r="F974" s="9">
        <v>3</v>
      </c>
      <c r="G974" s="10" t="s">
        <v>68</v>
      </c>
      <c r="H974" s="9">
        <v>27230</v>
      </c>
      <c r="I974" s="9">
        <v>1132528</v>
      </c>
      <c r="J974" s="9">
        <v>1627353</v>
      </c>
      <c r="K974" s="11">
        <v>44187</v>
      </c>
      <c r="L974" s="9" t="s">
        <v>2278</v>
      </c>
      <c r="M974" s="9" t="s">
        <v>1121</v>
      </c>
      <c r="N974" s="11">
        <v>44561</v>
      </c>
      <c r="O974" s="12">
        <v>10801.71</v>
      </c>
      <c r="P974" s="12">
        <v>6826.69</v>
      </c>
      <c r="Q974" s="12">
        <v>3975.02</v>
      </c>
      <c r="R974" s="12">
        <v>6826.69</v>
      </c>
      <c r="S974" s="9">
        <v>193</v>
      </c>
      <c r="T974" s="9" t="s">
        <v>27</v>
      </c>
      <c r="V974" s="7" t="e">
        <v>#N/A</v>
      </c>
      <c r="W974" s="7" t="e">
        <v>#N/A</v>
      </c>
      <c r="X974" s="7" t="e">
        <v>#N/A</v>
      </c>
      <c r="Y974" s="7" t="e">
        <v>#N/A</v>
      </c>
      <c r="Z974" s="7" t="e">
        <v>#N/A</v>
      </c>
      <c r="AA974" s="7" t="e">
        <v>#N/A</v>
      </c>
      <c r="ALW974"/>
      <c r="ALX974"/>
      <c r="ALY974"/>
      <c r="ALZ974"/>
      <c r="AMA974"/>
      <c r="AMB974"/>
      <c r="AMC974"/>
      <c r="AMD974"/>
      <c r="AME974"/>
      <c r="AMF974"/>
      <c r="AMG974"/>
      <c r="AMH974"/>
      <c r="AMI974"/>
      <c r="AMJ974"/>
    </row>
    <row r="975" spans="1:1024" s="7" customFormat="1" x14ac:dyDescent="0.3">
      <c r="A975" s="13">
        <v>1148035</v>
      </c>
      <c r="B975" s="9" t="s">
        <v>81</v>
      </c>
      <c r="C975" s="9" t="e">
        <f>#N/A</f>
        <v>#N/A</v>
      </c>
      <c r="D975" s="9" t="e">
        <f>#N/A</f>
        <v>#N/A</v>
      </c>
      <c r="E975" s="9">
        <v>2294816</v>
      </c>
      <c r="F975" s="9">
        <v>7</v>
      </c>
      <c r="G975" s="10" t="s">
        <v>225</v>
      </c>
      <c r="H975" s="9">
        <v>14829</v>
      </c>
      <c r="I975" s="9">
        <v>1138350</v>
      </c>
      <c r="J975" s="9">
        <v>1646460</v>
      </c>
      <c r="K975" s="11">
        <v>44261</v>
      </c>
      <c r="L975" s="9" t="s">
        <v>2279</v>
      </c>
      <c r="M975" s="9" t="s">
        <v>1122</v>
      </c>
      <c r="N975" s="11">
        <v>44561</v>
      </c>
      <c r="O975" s="12">
        <v>10998.85</v>
      </c>
      <c r="P975" s="12">
        <v>6810.47</v>
      </c>
      <c r="Q975" s="12">
        <v>4188.38</v>
      </c>
      <c r="R975" s="12">
        <v>6810.47</v>
      </c>
      <c r="S975" s="9">
        <v>209</v>
      </c>
      <c r="T975" s="9" t="s">
        <v>27</v>
      </c>
      <c r="V975" s="7" t="e">
        <v>#N/A</v>
      </c>
      <c r="W975" s="7" t="s">
        <v>2888</v>
      </c>
      <c r="X975" s="7" t="e">
        <v>#N/A</v>
      </c>
      <c r="Y975" s="7" t="e">
        <v>#N/A</v>
      </c>
      <c r="Z975" s="7" t="e">
        <v>#N/A</v>
      </c>
      <c r="AA975" s="7" t="e">
        <v>#N/A</v>
      </c>
      <c r="ALW975"/>
      <c r="ALX975"/>
      <c r="ALY975"/>
      <c r="ALZ975"/>
      <c r="AMA975"/>
      <c r="AMB975"/>
      <c r="AMC975"/>
      <c r="AMD975"/>
      <c r="AME975"/>
      <c r="AMF975"/>
      <c r="AMG975"/>
      <c r="AMH975"/>
      <c r="AMI975"/>
      <c r="AMJ975"/>
    </row>
    <row r="976" spans="1:1024" s="7" customFormat="1" x14ac:dyDescent="0.3">
      <c r="A976" s="13">
        <v>391607</v>
      </c>
      <c r="B976" s="9" t="s">
        <v>35</v>
      </c>
      <c r="C976" s="9" t="e">
        <f>#N/A</f>
        <v>#N/A</v>
      </c>
      <c r="D976" s="9" t="e">
        <f>#N/A</f>
        <v>#N/A</v>
      </c>
      <c r="E976" s="9">
        <v>2038186</v>
      </c>
      <c r="F976" s="9">
        <v>515</v>
      </c>
      <c r="G976" s="10" t="s">
        <v>63</v>
      </c>
      <c r="H976" s="9">
        <v>13473</v>
      </c>
      <c r="I976" s="9">
        <v>310843</v>
      </c>
      <c r="J976" s="9">
        <v>1498594</v>
      </c>
      <c r="K976" s="11">
        <v>43703</v>
      </c>
      <c r="L976" s="9" t="s">
        <v>2280</v>
      </c>
      <c r="M976" s="9" t="s">
        <v>1123</v>
      </c>
      <c r="N976" s="11">
        <v>44561</v>
      </c>
      <c r="O976" s="12">
        <v>10504.77</v>
      </c>
      <c r="P976" s="12">
        <v>6803.56</v>
      </c>
      <c r="Q976" s="12">
        <v>3701.21</v>
      </c>
      <c r="R976" s="12">
        <v>6803.56</v>
      </c>
      <c r="S976" s="9">
        <v>208</v>
      </c>
      <c r="T976" s="9" t="s">
        <v>27</v>
      </c>
      <c r="V976" s="7" t="s">
        <v>2697</v>
      </c>
      <c r="W976" s="7" t="s">
        <v>2724</v>
      </c>
      <c r="X976" s="7" t="e">
        <v>#N/A</v>
      </c>
      <c r="Y976" s="7" t="e">
        <v>#N/A</v>
      </c>
      <c r="Z976" s="7" t="e">
        <v>#N/A</v>
      </c>
      <c r="AA976" s="7" t="e">
        <v>#N/A</v>
      </c>
      <c r="ALW976"/>
      <c r="ALX976"/>
      <c r="ALY976"/>
      <c r="ALZ976"/>
      <c r="AMA976"/>
      <c r="AMB976"/>
      <c r="AMC976"/>
      <c r="AMD976"/>
      <c r="AME976"/>
      <c r="AMF976"/>
      <c r="AMG976"/>
      <c r="AMH976"/>
      <c r="AMI976"/>
      <c r="AMJ976"/>
    </row>
    <row r="977" spans="1:1024" s="7" customFormat="1" x14ac:dyDescent="0.3">
      <c r="A977" s="13">
        <v>1119213</v>
      </c>
      <c r="B977" s="9" t="s">
        <v>85</v>
      </c>
      <c r="C977" s="9" t="e">
        <f>#N/A</f>
        <v>#N/A</v>
      </c>
      <c r="D977" s="9" t="e">
        <f>#N/A</f>
        <v>#N/A</v>
      </c>
      <c r="E977" s="9">
        <v>2128871</v>
      </c>
      <c r="F977" s="9">
        <v>27</v>
      </c>
      <c r="G977" s="10" t="s">
        <v>33</v>
      </c>
      <c r="H977" s="9">
        <v>34036</v>
      </c>
      <c r="I977" s="9">
        <v>1109555</v>
      </c>
      <c r="J977" s="9">
        <v>1551826</v>
      </c>
      <c r="K977" s="11">
        <v>43893</v>
      </c>
      <c r="L977" s="9" t="s">
        <v>2281</v>
      </c>
      <c r="M977" s="9" t="s">
        <v>1124</v>
      </c>
      <c r="N977" s="11">
        <v>44561</v>
      </c>
      <c r="O977" s="12">
        <v>10811.41</v>
      </c>
      <c r="P977" s="12">
        <v>6802.18</v>
      </c>
      <c r="Q977" s="12">
        <v>4009.23</v>
      </c>
      <c r="R977" s="12">
        <v>6802.18</v>
      </c>
      <c r="S977" s="9">
        <v>212</v>
      </c>
      <c r="T977" s="9" t="s">
        <v>27</v>
      </c>
      <c r="V977" s="7" t="s">
        <v>2698</v>
      </c>
      <c r="W977" s="7" t="e">
        <v>#N/A</v>
      </c>
      <c r="X977" s="7" t="e">
        <v>#N/A</v>
      </c>
      <c r="Y977" s="7" t="e">
        <v>#N/A</v>
      </c>
      <c r="Z977" s="7" t="e">
        <v>#N/A</v>
      </c>
      <c r="AA977" s="7" t="e">
        <v>#N/A</v>
      </c>
      <c r="ALW977"/>
      <c r="ALX977"/>
      <c r="ALY977"/>
      <c r="ALZ977"/>
      <c r="AMA977"/>
      <c r="AMB977"/>
      <c r="AMC977"/>
      <c r="AMD977"/>
      <c r="AME977"/>
      <c r="AMF977"/>
      <c r="AMG977"/>
      <c r="AMH977"/>
      <c r="AMI977"/>
      <c r="AMJ977"/>
    </row>
    <row r="978" spans="1:1024" s="7" customFormat="1" x14ac:dyDescent="0.3">
      <c r="A978" s="13">
        <v>520363</v>
      </c>
      <c r="B978" s="9" t="s">
        <v>39</v>
      </c>
      <c r="C978" s="9" t="e">
        <f>#N/A</f>
        <v>#N/A</v>
      </c>
      <c r="D978" s="9" t="e">
        <f>#N/A</f>
        <v>#N/A</v>
      </c>
      <c r="E978" s="9">
        <v>2306788</v>
      </c>
      <c r="F978" s="9">
        <v>26</v>
      </c>
      <c r="G978" s="10" t="s">
        <v>137</v>
      </c>
      <c r="H978" s="9">
        <v>22065</v>
      </c>
      <c r="I978" s="9">
        <v>530367</v>
      </c>
      <c r="J978" s="9">
        <v>1653223</v>
      </c>
      <c r="K978" s="11">
        <v>44286</v>
      </c>
      <c r="L978" s="9" t="s">
        <v>2282</v>
      </c>
      <c r="M978" s="9" t="s">
        <v>1125</v>
      </c>
      <c r="N978" s="11">
        <v>44561</v>
      </c>
      <c r="O978" s="12">
        <v>11177.07</v>
      </c>
      <c r="P978" s="12">
        <v>6790.39</v>
      </c>
      <c r="Q978" s="12">
        <v>4386.68</v>
      </c>
      <c r="R978" s="12">
        <v>6790.39</v>
      </c>
      <c r="S978" s="9">
        <v>214</v>
      </c>
      <c r="T978" s="9" t="s">
        <v>27</v>
      </c>
      <c r="V978" s="7" t="s">
        <v>2699</v>
      </c>
      <c r="W978" s="7" t="s">
        <v>2889</v>
      </c>
      <c r="X978" s="7" t="e">
        <v>#N/A</v>
      </c>
      <c r="Y978" s="7" t="e">
        <v>#N/A</v>
      </c>
      <c r="Z978" s="7" t="e">
        <v>#N/A</v>
      </c>
      <c r="AA978" s="7" t="e">
        <v>#N/A</v>
      </c>
      <c r="ALW978"/>
      <c r="ALX978"/>
      <c r="ALY978"/>
      <c r="ALZ978"/>
      <c r="AMA978"/>
      <c r="AMB978"/>
      <c r="AMC978"/>
      <c r="AMD978"/>
      <c r="AME978"/>
      <c r="AMF978"/>
      <c r="AMG978"/>
      <c r="AMH978"/>
      <c r="AMI978"/>
      <c r="AMJ978"/>
    </row>
    <row r="979" spans="1:1024" s="7" customFormat="1" x14ac:dyDescent="0.3">
      <c r="A979" s="13">
        <v>1083126</v>
      </c>
      <c r="B979" s="9" t="s">
        <v>90</v>
      </c>
      <c r="C979" s="9" t="e">
        <f>#N/A</f>
        <v>#N/A</v>
      </c>
      <c r="D979" s="9" t="e">
        <f>#N/A</f>
        <v>#N/A</v>
      </c>
      <c r="E979" s="9">
        <v>2312751</v>
      </c>
      <c r="F979" s="9">
        <v>506</v>
      </c>
      <c r="G979" s="10" t="s">
        <v>431</v>
      </c>
      <c r="H979" s="9">
        <v>15739</v>
      </c>
      <c r="I979" s="9">
        <v>1073481</v>
      </c>
      <c r="J979" s="9">
        <v>1656547</v>
      </c>
      <c r="K979" s="11">
        <v>44301</v>
      </c>
      <c r="L979" s="9" t="s">
        <v>2283</v>
      </c>
      <c r="M979" s="9" t="s">
        <v>1126</v>
      </c>
      <c r="N979" s="11">
        <v>44561</v>
      </c>
      <c r="O979" s="12">
        <v>10454.34</v>
      </c>
      <c r="P979" s="12">
        <v>6776.46</v>
      </c>
      <c r="Q979" s="12">
        <v>3677.88</v>
      </c>
      <c r="R979" s="12">
        <v>6776.46</v>
      </c>
      <c r="S979" s="9">
        <v>200</v>
      </c>
      <c r="T979" s="9" t="s">
        <v>27</v>
      </c>
      <c r="V979" s="7" t="e">
        <v>#N/A</v>
      </c>
      <c r="W979" s="7" t="s">
        <v>2890</v>
      </c>
      <c r="X979" s="7" t="s">
        <v>3070</v>
      </c>
      <c r="Y979" s="7" t="s">
        <v>3071</v>
      </c>
      <c r="Z979" s="7">
        <v>2682</v>
      </c>
      <c r="AA979" s="7" t="s">
        <v>3855</v>
      </c>
      <c r="ALW979"/>
      <c r="ALX979"/>
      <c r="ALY979"/>
      <c r="ALZ979"/>
      <c r="AMA979"/>
      <c r="AMB979"/>
      <c r="AMC979"/>
      <c r="AMD979"/>
      <c r="AME979"/>
      <c r="AMF979"/>
      <c r="AMG979"/>
      <c r="AMH979"/>
      <c r="AMI979"/>
      <c r="AMJ979"/>
    </row>
    <row r="980" spans="1:1024" s="7" customFormat="1" x14ac:dyDescent="0.3">
      <c r="A980" s="13">
        <v>1154709</v>
      </c>
      <c r="B980" s="9" t="s">
        <v>93</v>
      </c>
      <c r="C980" s="9" t="e">
        <f>#N/A</f>
        <v>#N/A</v>
      </c>
      <c r="D980" s="9" t="e">
        <f>#N/A</f>
        <v>#N/A</v>
      </c>
      <c r="E980" s="9">
        <v>2333910</v>
      </c>
      <c r="F980" s="9">
        <v>9</v>
      </c>
      <c r="G980" s="10" t="s">
        <v>58</v>
      </c>
      <c r="H980" s="9">
        <v>24752</v>
      </c>
      <c r="I980" s="9">
        <v>1145010</v>
      </c>
      <c r="J980" s="9">
        <v>1668545</v>
      </c>
      <c r="K980" s="11">
        <v>44341</v>
      </c>
      <c r="L980" s="9" t="s">
        <v>2284</v>
      </c>
      <c r="M980" s="9" t="s">
        <v>1127</v>
      </c>
      <c r="N980" s="11">
        <v>44561</v>
      </c>
      <c r="O980" s="12">
        <v>10680.45</v>
      </c>
      <c r="P980" s="12">
        <v>6764.06</v>
      </c>
      <c r="Q980" s="12">
        <v>3916.39</v>
      </c>
      <c r="R980" s="12">
        <v>6764.06</v>
      </c>
      <c r="S980" s="9">
        <v>190</v>
      </c>
      <c r="T980" s="9" t="s">
        <v>27</v>
      </c>
      <c r="V980" s="7" t="e">
        <v>#N/A</v>
      </c>
      <c r="W980" s="7" t="e">
        <v>#N/A</v>
      </c>
      <c r="X980" s="7" t="s">
        <v>2995</v>
      </c>
      <c r="Y980" s="7" t="s">
        <v>2996</v>
      </c>
      <c r="Z980" s="7">
        <v>0</v>
      </c>
      <c r="AA980" s="7" t="s">
        <v>3856</v>
      </c>
      <c r="ALW980"/>
      <c r="ALX980"/>
      <c r="ALY980"/>
      <c r="ALZ980"/>
      <c r="AMA980"/>
      <c r="AMB980"/>
      <c r="AMC980"/>
      <c r="AMD980"/>
      <c r="AME980"/>
      <c r="AMF980"/>
      <c r="AMG980"/>
      <c r="AMH980"/>
      <c r="AMI980"/>
      <c r="AMJ980"/>
    </row>
    <row r="981" spans="1:1024" s="7" customFormat="1" x14ac:dyDescent="0.3">
      <c r="A981" s="13">
        <v>1110705</v>
      </c>
      <c r="B981" s="9" t="s">
        <v>42</v>
      </c>
      <c r="C981" s="9" t="e">
        <f>#N/A</f>
        <v>#N/A</v>
      </c>
      <c r="D981" s="9" t="e">
        <f>#N/A</f>
        <v>#N/A</v>
      </c>
      <c r="E981" s="9">
        <v>2308469</v>
      </c>
      <c r="F981" s="9">
        <v>34</v>
      </c>
      <c r="G981" s="10" t="s">
        <v>146</v>
      </c>
      <c r="H981" s="9">
        <v>14801</v>
      </c>
      <c r="I981" s="9">
        <v>1101052</v>
      </c>
      <c r="J981" s="9">
        <v>1654152</v>
      </c>
      <c r="K981" s="11">
        <v>44291</v>
      </c>
      <c r="L981" s="9" t="s">
        <v>2285</v>
      </c>
      <c r="M981" s="9" t="s">
        <v>1128</v>
      </c>
      <c r="N981" s="11">
        <v>44561</v>
      </c>
      <c r="O981" s="12">
        <v>10967.72</v>
      </c>
      <c r="P981" s="12">
        <v>6753.29</v>
      </c>
      <c r="Q981" s="12">
        <v>4214.43</v>
      </c>
      <c r="R981" s="12">
        <v>6753.29</v>
      </c>
      <c r="S981" s="9">
        <v>210</v>
      </c>
      <c r="T981" s="9" t="s">
        <v>27</v>
      </c>
      <c r="V981" s="7" t="e">
        <v>#N/A</v>
      </c>
      <c r="W981" s="7" t="s">
        <v>2891</v>
      </c>
      <c r="X981" s="7" t="s">
        <v>3325</v>
      </c>
      <c r="Y981" s="7" t="s">
        <v>3325</v>
      </c>
      <c r="Z981" s="7">
        <v>12779.83</v>
      </c>
      <c r="AA981" s="7" t="s">
        <v>3857</v>
      </c>
      <c r="ALW981"/>
      <c r="ALX981"/>
      <c r="ALY981"/>
      <c r="ALZ981"/>
      <c r="AMA981"/>
      <c r="AMB981"/>
      <c r="AMC981"/>
      <c r="AMD981"/>
      <c r="AME981"/>
      <c r="AMF981"/>
      <c r="AMG981"/>
      <c r="AMH981"/>
      <c r="AMI981"/>
      <c r="AMJ981"/>
    </row>
    <row r="982" spans="1:1024" s="7" customFormat="1" x14ac:dyDescent="0.3">
      <c r="A982" s="13">
        <v>1081438</v>
      </c>
      <c r="B982" s="9" t="s">
        <v>97</v>
      </c>
      <c r="C982" s="9" t="e">
        <f>#N/A</f>
        <v>#N/A</v>
      </c>
      <c r="D982" s="9" t="e">
        <f>#N/A</f>
        <v>#N/A</v>
      </c>
      <c r="E982" s="9">
        <v>2191645</v>
      </c>
      <c r="F982" s="9">
        <v>19</v>
      </c>
      <c r="G982" s="10" t="s">
        <v>198</v>
      </c>
      <c r="H982" s="9">
        <v>11132</v>
      </c>
      <c r="I982" s="9">
        <v>1071796</v>
      </c>
      <c r="J982" s="9">
        <v>1588991</v>
      </c>
      <c r="K982" s="11">
        <v>44056</v>
      </c>
      <c r="L982" s="9" t="s">
        <v>2286</v>
      </c>
      <c r="M982" s="9" t="s">
        <v>1129</v>
      </c>
      <c r="N982" s="11">
        <v>44561</v>
      </c>
      <c r="O982" s="12">
        <v>10909.39</v>
      </c>
      <c r="P982" s="12">
        <v>6739.21</v>
      </c>
      <c r="Q982" s="12">
        <v>4170.18</v>
      </c>
      <c r="R982" s="12">
        <v>6739.21</v>
      </c>
      <c r="S982" s="9">
        <v>202</v>
      </c>
      <c r="T982" s="9" t="s">
        <v>27</v>
      </c>
      <c r="V982" s="7" t="e">
        <v>#N/A</v>
      </c>
      <c r="W982" s="7" t="s">
        <v>2724</v>
      </c>
      <c r="X982" s="7" t="s">
        <v>3858</v>
      </c>
      <c r="Y982" s="7" t="s">
        <v>3859</v>
      </c>
      <c r="Z982" s="7">
        <v>8371.2000000000007</v>
      </c>
      <c r="AA982" s="7" t="s">
        <v>3860</v>
      </c>
      <c r="ALW982"/>
      <c r="ALX982"/>
      <c r="ALY982"/>
      <c r="ALZ982"/>
      <c r="AMA982"/>
      <c r="AMB982"/>
      <c r="AMC982"/>
      <c r="AMD982"/>
      <c r="AME982"/>
      <c r="AMF982"/>
      <c r="AMG982"/>
      <c r="AMH982"/>
      <c r="AMI982"/>
      <c r="AMJ982"/>
    </row>
    <row r="983" spans="1:1024" s="7" customFormat="1" x14ac:dyDescent="0.3">
      <c r="A983" s="13">
        <v>1140983</v>
      </c>
      <c r="B983" s="9" t="s">
        <v>99</v>
      </c>
      <c r="C983" s="9" t="e">
        <f>#N/A</f>
        <v>#N/A</v>
      </c>
      <c r="D983" s="9" t="e">
        <f>#N/A</f>
        <v>#N/A</v>
      </c>
      <c r="E983" s="9">
        <v>2251896</v>
      </c>
      <c r="F983" s="9">
        <v>27</v>
      </c>
      <c r="G983" s="10" t="s">
        <v>33</v>
      </c>
      <c r="H983" s="9">
        <v>36826</v>
      </c>
      <c r="I983" s="9">
        <v>1131309</v>
      </c>
      <c r="J983" s="9">
        <v>1622923</v>
      </c>
      <c r="K983" s="11">
        <v>44176</v>
      </c>
      <c r="L983" s="9" t="s">
        <v>2287</v>
      </c>
      <c r="M983" s="9" t="s">
        <v>1130</v>
      </c>
      <c r="N983" s="11">
        <v>44561</v>
      </c>
      <c r="O983" s="12">
        <v>10233.48</v>
      </c>
      <c r="P983" s="12">
        <v>6734.9</v>
      </c>
      <c r="Q983" s="12">
        <v>3498.58</v>
      </c>
      <c r="R983" s="12">
        <v>6734.9</v>
      </c>
      <c r="S983" s="9">
        <v>204</v>
      </c>
      <c r="T983" s="9" t="s">
        <v>27</v>
      </c>
      <c r="V983" s="7" t="e">
        <v>#N/A</v>
      </c>
      <c r="W983" s="7" t="s">
        <v>2892</v>
      </c>
      <c r="X983" s="7" t="s">
        <v>3861</v>
      </c>
      <c r="Y983" s="7" t="s">
        <v>3862</v>
      </c>
      <c r="Z983" s="7">
        <v>7800</v>
      </c>
      <c r="AA983" s="7" t="s">
        <v>3863</v>
      </c>
      <c r="ALW983"/>
      <c r="ALX983"/>
      <c r="ALY983"/>
      <c r="ALZ983"/>
      <c r="AMA983"/>
      <c r="AMB983"/>
      <c r="AMC983"/>
      <c r="AMD983"/>
      <c r="AME983"/>
      <c r="AMF983"/>
      <c r="AMG983"/>
      <c r="AMH983"/>
      <c r="AMI983"/>
      <c r="AMJ983"/>
    </row>
    <row r="984" spans="1:1024" s="7" customFormat="1" x14ac:dyDescent="0.3">
      <c r="A984" s="13">
        <v>1074993</v>
      </c>
      <c r="B984" s="9" t="s">
        <v>101</v>
      </c>
      <c r="C984" s="9" t="e">
        <f>#N/A</f>
        <v>#N/A</v>
      </c>
      <c r="D984" s="9" t="e">
        <f>#N/A</f>
        <v>#N/A</v>
      </c>
      <c r="E984" s="9">
        <v>1871557</v>
      </c>
      <c r="F984" s="9">
        <v>19</v>
      </c>
      <c r="G984" s="10" t="s">
        <v>198</v>
      </c>
      <c r="H984" s="9">
        <v>8409</v>
      </c>
      <c r="I984" s="9">
        <v>1065354</v>
      </c>
      <c r="J984" s="9">
        <v>1402143</v>
      </c>
      <c r="K984" s="11">
        <v>43349</v>
      </c>
      <c r="L984" s="9" t="s">
        <v>2288</v>
      </c>
      <c r="M984" s="9" t="s">
        <v>1131</v>
      </c>
      <c r="N984" s="11">
        <v>44561</v>
      </c>
      <c r="O984" s="12">
        <v>12690.46</v>
      </c>
      <c r="P984" s="12">
        <v>6733.02</v>
      </c>
      <c r="Q984" s="12">
        <v>5957.44</v>
      </c>
      <c r="R984" s="12">
        <v>6733.02</v>
      </c>
      <c r="S984" s="9">
        <v>209</v>
      </c>
      <c r="T984" s="9" t="s">
        <v>27</v>
      </c>
      <c r="V984" s="7" t="e">
        <v>#N/A</v>
      </c>
      <c r="W984" s="7" t="s">
        <v>2893</v>
      </c>
      <c r="X984" s="7" t="s">
        <v>3036</v>
      </c>
      <c r="Y984" s="7" t="s">
        <v>3037</v>
      </c>
      <c r="Z984" s="7">
        <v>9313</v>
      </c>
      <c r="AA984" s="7" t="s">
        <v>3864</v>
      </c>
      <c r="ALW984"/>
      <c r="ALX984"/>
      <c r="ALY984"/>
      <c r="ALZ984"/>
      <c r="AMA984"/>
      <c r="AMB984"/>
      <c r="AMC984"/>
      <c r="AMD984"/>
      <c r="AME984"/>
      <c r="AMF984"/>
      <c r="AMG984"/>
      <c r="AMH984"/>
      <c r="AMI984"/>
      <c r="AMJ984"/>
    </row>
    <row r="985" spans="1:1024" s="7" customFormat="1" x14ac:dyDescent="0.3">
      <c r="A985" s="13">
        <v>1153806</v>
      </c>
      <c r="B985" s="9" t="s">
        <v>45</v>
      </c>
      <c r="C985" s="9" t="e">
        <f>#N/A</f>
        <v>#N/A</v>
      </c>
      <c r="D985" s="9" t="e">
        <f>#N/A</f>
        <v>#N/A</v>
      </c>
      <c r="E985" s="9">
        <v>2328540</v>
      </c>
      <c r="F985" s="9">
        <v>39</v>
      </c>
      <c r="G985" s="10" t="s">
        <v>383</v>
      </c>
      <c r="H985" s="9">
        <v>10084</v>
      </c>
      <c r="I985" s="9">
        <v>1144108</v>
      </c>
      <c r="J985" s="9">
        <v>1665397</v>
      </c>
      <c r="K985" s="11">
        <v>44333</v>
      </c>
      <c r="L985" s="9" t="s">
        <v>2289</v>
      </c>
      <c r="M985" s="9" t="s">
        <v>1132</v>
      </c>
      <c r="N985" s="11">
        <v>44561</v>
      </c>
      <c r="O985" s="12">
        <v>10844.63</v>
      </c>
      <c r="P985" s="12">
        <v>6730.92</v>
      </c>
      <c r="Q985" s="12">
        <v>4113.71</v>
      </c>
      <c r="R985" s="12">
        <v>6730.92</v>
      </c>
      <c r="S985" s="9">
        <v>198</v>
      </c>
      <c r="T985" s="9" t="s">
        <v>27</v>
      </c>
      <c r="V985" s="7" t="e">
        <v>#N/A</v>
      </c>
      <c r="W985" s="7" t="e">
        <v>#N/A</v>
      </c>
      <c r="X985" s="7" t="e">
        <v>#N/A</v>
      </c>
      <c r="Y985" s="7" t="e">
        <v>#N/A</v>
      </c>
      <c r="Z985" s="7" t="e">
        <v>#N/A</v>
      </c>
      <c r="AA985" s="7" t="e">
        <v>#N/A</v>
      </c>
      <c r="ALW985"/>
      <c r="ALX985"/>
      <c r="ALY985"/>
      <c r="ALZ985"/>
      <c r="AMA985"/>
      <c r="AMB985"/>
      <c r="AMC985"/>
      <c r="AMD985"/>
      <c r="AME985"/>
      <c r="AMF985"/>
      <c r="AMG985"/>
      <c r="AMH985"/>
      <c r="AMI985"/>
      <c r="AMJ985"/>
    </row>
    <row r="986" spans="1:1024" s="7" customFormat="1" x14ac:dyDescent="0.3">
      <c r="A986" s="13">
        <v>1008591</v>
      </c>
      <c r="B986" s="9" t="s">
        <v>48</v>
      </c>
      <c r="C986" s="9" t="e">
        <f>#N/A</f>
        <v>#N/A</v>
      </c>
      <c r="D986" s="9" t="e">
        <f>#N/A</f>
        <v>#N/A</v>
      </c>
      <c r="E986" s="9">
        <v>1700061</v>
      </c>
      <c r="F986" s="9">
        <v>28</v>
      </c>
      <c r="G986" s="10" t="s">
        <v>43</v>
      </c>
      <c r="H986" s="9">
        <v>7600</v>
      </c>
      <c r="I986" s="9">
        <v>1008634</v>
      </c>
      <c r="J986" s="9">
        <v>1299975</v>
      </c>
      <c r="K986" s="11">
        <v>43080</v>
      </c>
      <c r="L986" s="9" t="s">
        <v>2290</v>
      </c>
      <c r="M986" s="9" t="s">
        <v>1133</v>
      </c>
      <c r="N986" s="11">
        <v>44552</v>
      </c>
      <c r="O986" s="12">
        <v>10075.950000000001</v>
      </c>
      <c r="P986" s="12">
        <v>6714.86</v>
      </c>
      <c r="Q986" s="12">
        <v>3361.09</v>
      </c>
      <c r="R986" s="12">
        <v>6714.86</v>
      </c>
      <c r="S986" s="9">
        <v>73</v>
      </c>
      <c r="T986" s="9" t="s">
        <v>27</v>
      </c>
      <c r="V986" s="7" t="e">
        <v>#N/A</v>
      </c>
      <c r="W986" s="7" t="s">
        <v>2724</v>
      </c>
      <c r="X986" s="7" t="e">
        <v>#N/A</v>
      </c>
      <c r="Y986" s="7" t="e">
        <v>#N/A</v>
      </c>
      <c r="Z986" s="7" t="e">
        <v>#N/A</v>
      </c>
      <c r="AA986" s="7" t="e">
        <v>#N/A</v>
      </c>
      <c r="ALW986"/>
      <c r="ALX986"/>
      <c r="ALY986"/>
      <c r="ALZ986"/>
      <c r="AMA986"/>
      <c r="AMB986"/>
      <c r="AMC986"/>
      <c r="AMD986"/>
      <c r="AME986"/>
      <c r="AMF986"/>
      <c r="AMG986"/>
      <c r="AMH986"/>
      <c r="AMI986"/>
      <c r="AMJ986"/>
    </row>
    <row r="987" spans="1:1024" s="7" customFormat="1" x14ac:dyDescent="0.3">
      <c r="A987" s="13">
        <v>1145577</v>
      </c>
      <c r="B987" s="9" t="s">
        <v>107</v>
      </c>
      <c r="C987" s="9" t="e">
        <f>#N/A</f>
        <v>#N/A</v>
      </c>
      <c r="D987" s="9" t="e">
        <f>#N/A</f>
        <v>#N/A</v>
      </c>
      <c r="E987" s="9">
        <v>2295495</v>
      </c>
      <c r="F987" s="9">
        <v>512</v>
      </c>
      <c r="G987" s="10" t="s">
        <v>130</v>
      </c>
      <c r="H987" s="9">
        <v>17449</v>
      </c>
      <c r="I987" s="9">
        <v>1135898</v>
      </c>
      <c r="J987" s="9">
        <v>1646832</v>
      </c>
      <c r="K987" s="11">
        <v>44263</v>
      </c>
      <c r="L987" s="9" t="s">
        <v>2291</v>
      </c>
      <c r="M987" s="9" t="s">
        <v>1134</v>
      </c>
      <c r="N987" s="11">
        <v>44561</v>
      </c>
      <c r="O987" s="12">
        <v>10412.129999999999</v>
      </c>
      <c r="P987" s="12">
        <v>6707.39</v>
      </c>
      <c r="Q987" s="12">
        <v>3704.74</v>
      </c>
      <c r="R987" s="12">
        <v>6707.39</v>
      </c>
      <c r="S987" s="9">
        <v>207</v>
      </c>
      <c r="T987" s="9" t="s">
        <v>27</v>
      </c>
      <c r="V987" s="7" t="e">
        <v>#N/A</v>
      </c>
      <c r="W987" s="7" t="s">
        <v>2731</v>
      </c>
      <c r="X987" s="7" t="e">
        <v>#N/A</v>
      </c>
      <c r="Y987" s="7" t="e">
        <v>#N/A</v>
      </c>
      <c r="Z987" s="7" t="e">
        <v>#N/A</v>
      </c>
      <c r="AA987" s="7" t="e">
        <v>#N/A</v>
      </c>
      <c r="ALW987"/>
      <c r="ALX987"/>
      <c r="ALY987"/>
      <c r="ALZ987"/>
      <c r="AMA987"/>
      <c r="AMB987"/>
      <c r="AMC987"/>
      <c r="AMD987"/>
      <c r="AME987"/>
      <c r="AMF987"/>
      <c r="AMG987"/>
      <c r="AMH987"/>
      <c r="AMI987"/>
      <c r="AMJ987"/>
    </row>
    <row r="988" spans="1:1024" s="7" customFormat="1" x14ac:dyDescent="0.3">
      <c r="A988" s="13">
        <v>1152101</v>
      </c>
      <c r="B988" s="9" t="s">
        <v>51</v>
      </c>
      <c r="C988" s="9" t="e">
        <f>#N/A</f>
        <v>#N/A</v>
      </c>
      <c r="D988" s="9" t="e">
        <f>#N/A</f>
        <v>#N/A</v>
      </c>
      <c r="E988" s="9">
        <v>2318955</v>
      </c>
      <c r="F988" s="9">
        <v>79</v>
      </c>
      <c r="G988" s="10" t="s">
        <v>220</v>
      </c>
      <c r="H988" s="9">
        <v>2500</v>
      </c>
      <c r="I988" s="9">
        <v>1142403</v>
      </c>
      <c r="J988" s="9">
        <v>1659968</v>
      </c>
      <c r="K988" s="11">
        <v>44314</v>
      </c>
      <c r="L988" s="9" t="s">
        <v>2292</v>
      </c>
      <c r="M988" s="9" t="s">
        <v>1135</v>
      </c>
      <c r="N988" s="11">
        <v>44561</v>
      </c>
      <c r="O988" s="12">
        <v>10598.6</v>
      </c>
      <c r="P988" s="12">
        <v>6698.41</v>
      </c>
      <c r="Q988" s="12">
        <v>3900.19</v>
      </c>
      <c r="R988" s="12">
        <v>6698.41</v>
      </c>
      <c r="S988" s="9">
        <v>187</v>
      </c>
      <c r="T988" s="9" t="s">
        <v>27</v>
      </c>
      <c r="V988" s="7" t="e">
        <v>#N/A</v>
      </c>
      <c r="W988" s="7" t="e">
        <v>#N/A</v>
      </c>
      <c r="X988" s="7" t="e">
        <v>#N/A</v>
      </c>
      <c r="Y988" s="7" t="e">
        <v>#N/A</v>
      </c>
      <c r="Z988" s="7" t="e">
        <v>#N/A</v>
      </c>
      <c r="AA988" s="7" t="e">
        <v>#N/A</v>
      </c>
      <c r="ALW988"/>
      <c r="ALX988"/>
      <c r="ALY988"/>
      <c r="ALZ988"/>
      <c r="AMA988"/>
      <c r="AMB988"/>
      <c r="AMC988"/>
      <c r="AMD988"/>
      <c r="AME988"/>
      <c r="AMF988"/>
      <c r="AMG988"/>
      <c r="AMH988"/>
      <c r="AMI988"/>
      <c r="AMJ988"/>
    </row>
    <row r="989" spans="1:1024" s="7" customFormat="1" x14ac:dyDescent="0.3">
      <c r="A989" s="13">
        <v>1145499</v>
      </c>
      <c r="B989" s="9" t="s">
        <v>111</v>
      </c>
      <c r="C989" s="9" t="e">
        <f>#N/A</f>
        <v>#N/A</v>
      </c>
      <c r="D989" s="9" t="e">
        <f>#N/A</f>
        <v>#N/A</v>
      </c>
      <c r="E989" s="9">
        <v>2327834</v>
      </c>
      <c r="F989" s="9">
        <v>506</v>
      </c>
      <c r="G989" s="10" t="s">
        <v>431</v>
      </c>
      <c r="H989" s="9">
        <v>15873</v>
      </c>
      <c r="I989" s="9">
        <v>1135821</v>
      </c>
      <c r="J989" s="9">
        <v>1665015</v>
      </c>
      <c r="K989" s="11">
        <v>44331</v>
      </c>
      <c r="L989" s="9" t="s">
        <v>2293</v>
      </c>
      <c r="M989" s="9" t="s">
        <v>1136</v>
      </c>
      <c r="N989" s="11">
        <v>44561</v>
      </c>
      <c r="O989" s="12">
        <v>10820.98</v>
      </c>
      <c r="P989" s="12">
        <v>6693.97</v>
      </c>
      <c r="Q989" s="12">
        <v>4127.01</v>
      </c>
      <c r="R989" s="12">
        <v>6693.97</v>
      </c>
      <c r="S989" s="9">
        <v>200</v>
      </c>
      <c r="T989" s="9" t="s">
        <v>27</v>
      </c>
      <c r="V989" s="7" t="e">
        <v>#N/A</v>
      </c>
      <c r="W989" s="7" t="e">
        <v>#N/A</v>
      </c>
      <c r="X989" s="7" t="e">
        <v>#N/A</v>
      </c>
      <c r="Y989" s="7" t="e">
        <v>#N/A</v>
      </c>
      <c r="Z989" s="7" t="e">
        <v>#N/A</v>
      </c>
      <c r="AA989" s="7" t="e">
        <v>#N/A</v>
      </c>
      <c r="ALW989"/>
      <c r="ALX989"/>
      <c r="ALY989"/>
      <c r="ALZ989"/>
      <c r="AMA989"/>
      <c r="AMB989"/>
      <c r="AMC989"/>
      <c r="AMD989"/>
      <c r="AME989"/>
      <c r="AMF989"/>
      <c r="AMG989"/>
      <c r="AMH989"/>
      <c r="AMI989"/>
      <c r="AMJ989"/>
    </row>
    <row r="990" spans="1:1024" s="7" customFormat="1" x14ac:dyDescent="0.3">
      <c r="A990" s="13">
        <v>1154854</v>
      </c>
      <c r="B990" s="9" t="s">
        <v>114</v>
      </c>
      <c r="C990" s="9" t="e">
        <f>#N/A</f>
        <v>#N/A</v>
      </c>
      <c r="D990" s="9" t="e">
        <f>#N/A</f>
        <v>#N/A</v>
      </c>
      <c r="E990" s="9">
        <v>2335077</v>
      </c>
      <c r="F990" s="9">
        <v>28</v>
      </c>
      <c r="G990" s="10" t="s">
        <v>43</v>
      </c>
      <c r="H990" s="9">
        <v>12001</v>
      </c>
      <c r="I990" s="9">
        <v>1145155</v>
      </c>
      <c r="J990" s="9">
        <v>1669200</v>
      </c>
      <c r="K990" s="11">
        <v>44343</v>
      </c>
      <c r="L990" s="9" t="s">
        <v>2294</v>
      </c>
      <c r="M990" s="9" t="s">
        <v>1137</v>
      </c>
      <c r="N990" s="11">
        <v>44561</v>
      </c>
      <c r="O990" s="12">
        <v>10504.32</v>
      </c>
      <c r="P990" s="12">
        <v>6693.97</v>
      </c>
      <c r="Q990" s="12">
        <v>3810.35</v>
      </c>
      <c r="R990" s="12">
        <v>6693.97</v>
      </c>
      <c r="S990" s="9">
        <v>188</v>
      </c>
      <c r="T990" s="9" t="s">
        <v>38</v>
      </c>
      <c r="V990" s="7" t="e">
        <v>#N/A</v>
      </c>
      <c r="W990" s="7" t="e">
        <v>#N/A</v>
      </c>
      <c r="X990" s="7" t="e">
        <v>#N/A</v>
      </c>
      <c r="Y990" s="7" t="e">
        <v>#N/A</v>
      </c>
      <c r="Z990" s="7" t="e">
        <v>#N/A</v>
      </c>
      <c r="AA990" s="7" t="e">
        <v>#N/A</v>
      </c>
      <c r="ALW990"/>
      <c r="ALX990"/>
      <c r="ALY990"/>
      <c r="ALZ990"/>
      <c r="AMA990"/>
      <c r="AMB990"/>
      <c r="AMC990"/>
      <c r="AMD990"/>
      <c r="AME990"/>
      <c r="AMF990"/>
      <c r="AMG990"/>
      <c r="AMH990"/>
      <c r="AMI990"/>
      <c r="AMJ990"/>
    </row>
    <row r="991" spans="1:1024" s="7" customFormat="1" x14ac:dyDescent="0.3">
      <c r="A991" s="13">
        <v>1100061</v>
      </c>
      <c r="B991" s="9" t="s">
        <v>54</v>
      </c>
      <c r="C991" s="9" t="e">
        <f>#N/A</f>
        <v>#N/A</v>
      </c>
      <c r="D991" s="9" t="e">
        <f>#N/A</f>
        <v>#N/A</v>
      </c>
      <c r="E991" s="9">
        <v>2312232</v>
      </c>
      <c r="F991" s="9">
        <v>7</v>
      </c>
      <c r="G991" s="10" t="s">
        <v>225</v>
      </c>
      <c r="H991" s="9">
        <v>14935</v>
      </c>
      <c r="I991" s="9">
        <v>1090412</v>
      </c>
      <c r="J991" s="9">
        <v>1656261</v>
      </c>
      <c r="K991" s="11">
        <v>44300</v>
      </c>
      <c r="L991" s="9" t="s">
        <v>2295</v>
      </c>
      <c r="M991" s="9" t="s">
        <v>1138</v>
      </c>
      <c r="N991" s="11">
        <v>44561</v>
      </c>
      <c r="O991" s="12">
        <v>10729.3</v>
      </c>
      <c r="P991" s="12">
        <v>6670.43</v>
      </c>
      <c r="Q991" s="12">
        <v>4058.87</v>
      </c>
      <c r="R991" s="12">
        <v>6670.43</v>
      </c>
      <c r="S991" s="9">
        <v>201</v>
      </c>
      <c r="T991" s="9" t="s">
        <v>27</v>
      </c>
      <c r="V991" s="7" t="e">
        <v>#N/A</v>
      </c>
      <c r="W991" s="7" t="e">
        <v>#N/A</v>
      </c>
      <c r="X991" s="7" t="s">
        <v>3865</v>
      </c>
      <c r="Y991" s="7" t="s">
        <v>3866</v>
      </c>
      <c r="Z991" s="7">
        <v>8316.4</v>
      </c>
      <c r="AA991" s="7" t="s">
        <v>3867</v>
      </c>
      <c r="ALW991"/>
      <c r="ALX991"/>
      <c r="ALY991"/>
      <c r="ALZ991"/>
      <c r="AMA991"/>
      <c r="AMB991"/>
      <c r="AMC991"/>
      <c r="AMD991"/>
      <c r="AME991"/>
      <c r="AMF991"/>
      <c r="AMG991"/>
      <c r="AMH991"/>
      <c r="AMI991"/>
      <c r="AMJ991"/>
    </row>
    <row r="992" spans="1:1024" s="7" customFormat="1" x14ac:dyDescent="0.3">
      <c r="A992" s="13">
        <v>698843</v>
      </c>
      <c r="B992" s="9" t="s">
        <v>117</v>
      </c>
      <c r="C992" s="9" t="e">
        <f>#N/A</f>
        <v>#N/A</v>
      </c>
      <c r="D992" s="9" t="e">
        <f>#N/A</f>
        <v>#N/A</v>
      </c>
      <c r="E992" s="9">
        <v>2240760</v>
      </c>
      <c r="F992" s="9">
        <v>19</v>
      </c>
      <c r="G992" s="10" t="s">
        <v>198</v>
      </c>
      <c r="H992" s="9">
        <v>11515</v>
      </c>
      <c r="I992" s="9">
        <v>601843</v>
      </c>
      <c r="J992" s="9">
        <v>1616637</v>
      </c>
      <c r="K992" s="11">
        <v>44161</v>
      </c>
      <c r="L992" s="9" t="s">
        <v>2296</v>
      </c>
      <c r="M992" s="9" t="s">
        <v>1139</v>
      </c>
      <c r="N992" s="11">
        <v>44561</v>
      </c>
      <c r="O992" s="12">
        <v>10617.91</v>
      </c>
      <c r="P992" s="12">
        <v>6666.52</v>
      </c>
      <c r="Q992" s="12">
        <v>3951.39</v>
      </c>
      <c r="R992" s="12">
        <v>6666.52</v>
      </c>
      <c r="S992" s="9">
        <v>189</v>
      </c>
      <c r="T992" s="9" t="s">
        <v>27</v>
      </c>
      <c r="V992" s="7" t="e">
        <v>#N/A</v>
      </c>
      <c r="W992" s="7" t="s">
        <v>2724</v>
      </c>
      <c r="X992" s="7" t="e">
        <v>#N/A</v>
      </c>
      <c r="Y992" s="7" t="e">
        <v>#N/A</v>
      </c>
      <c r="Z992" s="7" t="e">
        <v>#N/A</v>
      </c>
      <c r="AA992" s="7" t="e">
        <v>#N/A</v>
      </c>
      <c r="ALW992"/>
      <c r="ALX992"/>
      <c r="ALY992"/>
      <c r="ALZ992"/>
      <c r="AMA992"/>
      <c r="AMB992"/>
      <c r="AMC992"/>
      <c r="AMD992"/>
      <c r="AME992"/>
      <c r="AMF992"/>
      <c r="AMG992"/>
      <c r="AMH992"/>
      <c r="AMI992"/>
      <c r="AMJ992"/>
    </row>
    <row r="993" spans="1:1024" s="7" customFormat="1" x14ac:dyDescent="0.3">
      <c r="A993" s="13">
        <v>1151590</v>
      </c>
      <c r="B993" s="9" t="s">
        <v>57</v>
      </c>
      <c r="C993" s="9" t="e">
        <f>#N/A</f>
        <v>#N/A</v>
      </c>
      <c r="D993" s="9" t="e">
        <f>#N/A</f>
        <v>#N/A</v>
      </c>
      <c r="E993" s="9">
        <v>2315934</v>
      </c>
      <c r="F993" s="9">
        <v>52</v>
      </c>
      <c r="G993" s="10" t="s">
        <v>208</v>
      </c>
      <c r="H993" s="9">
        <v>4916</v>
      </c>
      <c r="I993" s="9">
        <v>1141892</v>
      </c>
      <c r="J993" s="9">
        <v>1658302</v>
      </c>
      <c r="K993" s="11">
        <v>44308</v>
      </c>
      <c r="L993" s="9" t="s">
        <v>2297</v>
      </c>
      <c r="M993" s="9" t="s">
        <v>1140</v>
      </c>
      <c r="N993" s="11">
        <v>44561</v>
      </c>
      <c r="O993" s="12">
        <v>10844.69</v>
      </c>
      <c r="P993" s="12">
        <v>6653.47</v>
      </c>
      <c r="Q993" s="12">
        <v>4191.22</v>
      </c>
      <c r="R993" s="12">
        <v>6653.47</v>
      </c>
      <c r="S993" s="9">
        <v>193</v>
      </c>
      <c r="T993" s="9" t="s">
        <v>27</v>
      </c>
      <c r="V993" s="7" t="e">
        <v>#N/A</v>
      </c>
      <c r="W993" s="7" t="e">
        <v>#N/A</v>
      </c>
      <c r="X993" s="7" t="s">
        <v>3042</v>
      </c>
      <c r="Y993" s="7" t="s">
        <v>3043</v>
      </c>
      <c r="Z993" s="7">
        <v>8097.84</v>
      </c>
      <c r="AA993" s="7" t="s">
        <v>3868</v>
      </c>
      <c r="ALW993"/>
      <c r="ALX993"/>
      <c r="ALY993"/>
      <c r="ALZ993"/>
      <c r="AMA993"/>
      <c r="AMB993"/>
      <c r="AMC993"/>
      <c r="AMD993"/>
      <c r="AME993"/>
      <c r="AMF993"/>
      <c r="AMG993"/>
      <c r="AMH993"/>
      <c r="AMI993"/>
      <c r="AMJ993"/>
    </row>
    <row r="994" spans="1:1024" s="7" customFormat="1" x14ac:dyDescent="0.3">
      <c r="A994" s="13">
        <v>1150908</v>
      </c>
      <c r="B994" s="9" t="s">
        <v>60</v>
      </c>
      <c r="C994" s="9" t="e">
        <f>#N/A</f>
        <v>#N/A</v>
      </c>
      <c r="D994" s="9" t="e">
        <f>#N/A</f>
        <v>#N/A</v>
      </c>
      <c r="E994" s="9">
        <v>2313276</v>
      </c>
      <c r="F994" s="9">
        <v>9</v>
      </c>
      <c r="G994" s="10" t="s">
        <v>58</v>
      </c>
      <c r="H994" s="9">
        <v>24482</v>
      </c>
      <c r="I994" s="9">
        <v>1141215</v>
      </c>
      <c r="J994" s="9">
        <v>1656857</v>
      </c>
      <c r="K994" s="11">
        <v>44303</v>
      </c>
      <c r="L994" s="9" t="s">
        <v>2298</v>
      </c>
      <c r="M994" s="9" t="s">
        <v>1141</v>
      </c>
      <c r="N994" s="11">
        <v>44561</v>
      </c>
      <c r="O994" s="12">
        <v>10712.43</v>
      </c>
      <c r="P994" s="12">
        <v>6648.86</v>
      </c>
      <c r="Q994" s="12">
        <v>4063.57</v>
      </c>
      <c r="R994" s="12">
        <v>6648.86</v>
      </c>
      <c r="S994" s="9">
        <v>198</v>
      </c>
      <c r="T994" s="9" t="s">
        <v>27</v>
      </c>
      <c r="V994" s="7" t="e">
        <v>#N/A</v>
      </c>
      <c r="W994" s="7" t="e">
        <v>#N/A</v>
      </c>
      <c r="X994" s="7" t="e">
        <v>#N/A</v>
      </c>
      <c r="Y994" s="7" t="e">
        <v>#N/A</v>
      </c>
      <c r="Z994" s="7" t="e">
        <v>#N/A</v>
      </c>
      <c r="AA994" s="7" t="e">
        <v>#N/A</v>
      </c>
      <c r="ALW994"/>
      <c r="ALX994"/>
      <c r="ALY994"/>
      <c r="ALZ994"/>
      <c r="AMA994"/>
      <c r="AMB994"/>
      <c r="AMC994"/>
      <c r="AMD994"/>
      <c r="AME994"/>
      <c r="AMF994"/>
      <c r="AMG994"/>
      <c r="AMH994"/>
      <c r="AMI994"/>
      <c r="AMJ994"/>
    </row>
    <row r="995" spans="1:1024" s="7" customFormat="1" x14ac:dyDescent="0.3">
      <c r="A995" s="13">
        <v>1153208</v>
      </c>
      <c r="B995" s="9" t="s">
        <v>62</v>
      </c>
      <c r="C995" s="9" t="e">
        <f>#N/A</f>
        <v>#N/A</v>
      </c>
      <c r="D995" s="9" t="e">
        <f>#N/A</f>
        <v>#N/A</v>
      </c>
      <c r="E995" s="9">
        <v>2325364</v>
      </c>
      <c r="F995" s="9">
        <v>75</v>
      </c>
      <c r="G995" s="10" t="s">
        <v>502</v>
      </c>
      <c r="H995" s="9">
        <v>4244</v>
      </c>
      <c r="I995" s="9">
        <v>1143510</v>
      </c>
      <c r="J995" s="9">
        <v>1663606</v>
      </c>
      <c r="K995" s="11">
        <v>44327</v>
      </c>
      <c r="L995" s="9" t="s">
        <v>2299</v>
      </c>
      <c r="M995" s="9" t="s">
        <v>1142</v>
      </c>
      <c r="N995" s="11">
        <v>44561</v>
      </c>
      <c r="O995" s="12">
        <v>10812.68</v>
      </c>
      <c r="P995" s="12">
        <v>6644.76</v>
      </c>
      <c r="Q995" s="12">
        <v>4167.92</v>
      </c>
      <c r="R995" s="12">
        <v>6644.76</v>
      </c>
      <c r="S995" s="9">
        <v>204</v>
      </c>
      <c r="T995" s="9" t="s">
        <v>27</v>
      </c>
      <c r="V995" s="7" t="e">
        <v>#N/A</v>
      </c>
      <c r="W995" s="7" t="e">
        <v>#N/A</v>
      </c>
      <c r="X995" s="7" t="s">
        <v>2938</v>
      </c>
      <c r="Y995" s="7" t="s">
        <v>2939</v>
      </c>
      <c r="Z995" s="7">
        <v>6537.97</v>
      </c>
      <c r="AA995" s="7" t="s">
        <v>3869</v>
      </c>
      <c r="ALW995"/>
      <c r="ALX995"/>
      <c r="ALY995"/>
      <c r="ALZ995"/>
      <c r="AMA995"/>
      <c r="AMB995"/>
      <c r="AMC995"/>
      <c r="AMD995"/>
      <c r="AME995"/>
      <c r="AMF995"/>
      <c r="AMG995"/>
      <c r="AMH995"/>
      <c r="AMI995"/>
      <c r="AMJ995"/>
    </row>
    <row r="996" spans="1:1024" s="7" customFormat="1" x14ac:dyDescent="0.3">
      <c r="A996" s="13">
        <v>1154039</v>
      </c>
      <c r="B996" s="9" t="s">
        <v>65</v>
      </c>
      <c r="C996" s="9" t="e">
        <f>#N/A</f>
        <v>#N/A</v>
      </c>
      <c r="D996" s="9" t="e">
        <f>#N/A</f>
        <v>#N/A</v>
      </c>
      <c r="E996" s="9">
        <v>2329862</v>
      </c>
      <c r="F996" s="9">
        <v>507</v>
      </c>
      <c r="G996" s="10" t="s">
        <v>151</v>
      </c>
      <c r="H996" s="9">
        <v>11772</v>
      </c>
      <c r="I996" s="9">
        <v>1144341</v>
      </c>
      <c r="J996" s="9">
        <v>1666209</v>
      </c>
      <c r="K996" s="11">
        <v>44335</v>
      </c>
      <c r="L996" s="9" t="s">
        <v>2300</v>
      </c>
      <c r="M996" s="9" t="s">
        <v>1143</v>
      </c>
      <c r="N996" s="11">
        <v>44561</v>
      </c>
      <c r="O996" s="12">
        <v>10670.19</v>
      </c>
      <c r="P996" s="12">
        <v>6644.76</v>
      </c>
      <c r="Q996" s="12">
        <v>4025.43</v>
      </c>
      <c r="R996" s="12">
        <v>6644.76</v>
      </c>
      <c r="S996" s="9">
        <v>196</v>
      </c>
      <c r="T996" s="9" t="s">
        <v>27</v>
      </c>
      <c r="V996" s="7" t="e">
        <v>#N/A</v>
      </c>
      <c r="W996" s="7" t="e">
        <v>#N/A</v>
      </c>
      <c r="X996" s="7" t="e">
        <v>#N/A</v>
      </c>
      <c r="Y996" s="7" t="e">
        <v>#N/A</v>
      </c>
      <c r="Z996" s="7" t="e">
        <v>#N/A</v>
      </c>
      <c r="AA996" s="7" t="e">
        <v>#N/A</v>
      </c>
      <c r="ALW996"/>
      <c r="ALX996"/>
      <c r="ALY996"/>
      <c r="ALZ996"/>
      <c r="AMA996"/>
      <c r="AMB996"/>
      <c r="AMC996"/>
      <c r="AMD996"/>
      <c r="AME996"/>
      <c r="AMF996"/>
      <c r="AMG996"/>
      <c r="AMH996"/>
      <c r="AMI996"/>
      <c r="AMJ996"/>
    </row>
    <row r="997" spans="1:1024" s="7" customFormat="1" x14ac:dyDescent="0.3">
      <c r="A997" s="13">
        <v>1152288</v>
      </c>
      <c r="B997" s="9" t="s">
        <v>20</v>
      </c>
      <c r="C997" s="9" t="e">
        <f>#N/A</f>
        <v>#N/A</v>
      </c>
      <c r="D997" s="9" t="e">
        <f>#N/A</f>
        <v>#N/A</v>
      </c>
      <c r="E997" s="9">
        <v>2320799</v>
      </c>
      <c r="F997" s="9">
        <v>19</v>
      </c>
      <c r="G997" s="10" t="s">
        <v>198</v>
      </c>
      <c r="H997" s="9">
        <v>12022</v>
      </c>
      <c r="I997" s="9">
        <v>1142590</v>
      </c>
      <c r="J997" s="9">
        <v>1660999</v>
      </c>
      <c r="K997" s="11">
        <v>44317</v>
      </c>
      <c r="L997" s="9" t="s">
        <v>2301</v>
      </c>
      <c r="M997" s="9" t="s">
        <v>1144</v>
      </c>
      <c r="N997" s="11">
        <v>44561</v>
      </c>
      <c r="O997" s="12">
        <v>10965.99</v>
      </c>
      <c r="P997" s="12">
        <v>6629.76</v>
      </c>
      <c r="Q997" s="12">
        <v>4336.2299999999996</v>
      </c>
      <c r="R997" s="12">
        <v>6629.76</v>
      </c>
      <c r="S997" s="9">
        <v>214</v>
      </c>
      <c r="T997" s="9" t="s">
        <v>27</v>
      </c>
      <c r="V997" s="7" t="e">
        <v>#N/A</v>
      </c>
      <c r="W997" s="7" t="e">
        <v>#N/A</v>
      </c>
      <c r="X997" s="7" t="e">
        <v>#N/A</v>
      </c>
      <c r="Y997" s="7" t="e">
        <v>#N/A</v>
      </c>
      <c r="Z997" s="7" t="e">
        <v>#N/A</v>
      </c>
      <c r="AA997" s="7" t="e">
        <v>#N/A</v>
      </c>
      <c r="ALW997"/>
      <c r="ALX997"/>
      <c r="ALY997"/>
      <c r="ALZ997"/>
      <c r="AMA997"/>
      <c r="AMB997"/>
      <c r="AMC997"/>
      <c r="AMD997"/>
      <c r="AME997"/>
      <c r="AMF997"/>
      <c r="AMG997"/>
      <c r="AMH997"/>
      <c r="AMI997"/>
      <c r="AMJ997"/>
    </row>
    <row r="998" spans="1:1024" s="7" customFormat="1" x14ac:dyDescent="0.3">
      <c r="A998" s="13">
        <v>1088925</v>
      </c>
      <c r="B998" s="9" t="s">
        <v>70</v>
      </c>
      <c r="C998" s="9" t="e">
        <f>#N/A</f>
        <v>#N/A</v>
      </c>
      <c r="D998" s="9" t="e">
        <f>#N/A</f>
        <v>#N/A</v>
      </c>
      <c r="E998" s="9">
        <v>2288424</v>
      </c>
      <c r="F998" s="9">
        <v>31</v>
      </c>
      <c r="G998" s="10" t="s">
        <v>578</v>
      </c>
      <c r="H998" s="9">
        <v>8082</v>
      </c>
      <c r="I998" s="9">
        <v>1079277</v>
      </c>
      <c r="J998" s="9">
        <v>1642978</v>
      </c>
      <c r="K998" s="11">
        <v>44247</v>
      </c>
      <c r="L998" s="9" t="s">
        <v>2302</v>
      </c>
      <c r="M998" s="9" t="s">
        <v>1145</v>
      </c>
      <c r="N998" s="11">
        <v>44561</v>
      </c>
      <c r="O998" s="12">
        <v>10426.64</v>
      </c>
      <c r="P998" s="12">
        <v>6617.18</v>
      </c>
      <c r="Q998" s="12">
        <v>3809.46</v>
      </c>
      <c r="R998" s="12">
        <v>6617.18</v>
      </c>
      <c r="S998" s="9">
        <v>195</v>
      </c>
      <c r="T998" s="9" t="s">
        <v>27</v>
      </c>
      <c r="V998" s="7" t="e">
        <v>#N/A</v>
      </c>
      <c r="W998" s="7" t="e">
        <v>#N/A</v>
      </c>
      <c r="X998" s="7" t="e">
        <v>#N/A</v>
      </c>
      <c r="Y998" s="7" t="e">
        <v>#N/A</v>
      </c>
      <c r="Z998" s="7" t="e">
        <v>#N/A</v>
      </c>
      <c r="AA998" s="7" t="e">
        <v>#N/A</v>
      </c>
      <c r="ALW998"/>
      <c r="ALX998"/>
      <c r="ALY998"/>
      <c r="ALZ998"/>
      <c r="AMA998"/>
      <c r="AMB998"/>
      <c r="AMC998"/>
      <c r="AMD998"/>
      <c r="AME998"/>
      <c r="AMF998"/>
      <c r="AMG998"/>
      <c r="AMH998"/>
      <c r="AMI998"/>
      <c r="AMJ998"/>
    </row>
    <row r="999" spans="1:1024" s="7" customFormat="1" x14ac:dyDescent="0.3">
      <c r="A999" s="13">
        <v>1103641</v>
      </c>
      <c r="B999" s="9" t="s">
        <v>24</v>
      </c>
      <c r="C999" s="9" t="e">
        <f>#N/A</f>
        <v>#N/A</v>
      </c>
      <c r="D999" s="9" t="e">
        <f>#N/A</f>
        <v>#N/A</v>
      </c>
      <c r="E999" s="9">
        <v>2146801</v>
      </c>
      <c r="F999" s="9">
        <v>7</v>
      </c>
      <c r="G999" s="10" t="s">
        <v>225</v>
      </c>
      <c r="H999" s="9">
        <v>13806</v>
      </c>
      <c r="I999" s="9">
        <v>1093991</v>
      </c>
      <c r="J999" s="9">
        <v>1562426</v>
      </c>
      <c r="K999" s="11">
        <v>43941</v>
      </c>
      <c r="L999" s="9" t="s">
        <v>2303</v>
      </c>
      <c r="M999" s="9" t="s">
        <v>1146</v>
      </c>
      <c r="N999" s="11">
        <v>44561</v>
      </c>
      <c r="O999" s="12">
        <v>12290.43</v>
      </c>
      <c r="P999" s="12">
        <v>6614.49</v>
      </c>
      <c r="Q999" s="12">
        <v>5675.94</v>
      </c>
      <c r="R999" s="12">
        <v>6614.49</v>
      </c>
      <c r="S999" s="9">
        <v>195</v>
      </c>
      <c r="T999" s="9" t="s">
        <v>27</v>
      </c>
      <c r="V999" s="7" t="e">
        <v>#N/A</v>
      </c>
      <c r="W999" s="7" t="s">
        <v>2724</v>
      </c>
      <c r="X999" s="7" t="s">
        <v>3870</v>
      </c>
      <c r="Y999" s="7" t="s">
        <v>3871</v>
      </c>
      <c r="Z999" s="7">
        <v>3150.07</v>
      </c>
      <c r="AA999" s="7" t="s">
        <v>3872</v>
      </c>
      <c r="ALW999"/>
      <c r="ALX999"/>
      <c r="ALY999"/>
      <c r="ALZ999"/>
      <c r="AMA999"/>
      <c r="AMB999"/>
      <c r="AMC999"/>
      <c r="AMD999"/>
      <c r="AME999"/>
      <c r="AMF999"/>
      <c r="AMG999"/>
      <c r="AMH999"/>
      <c r="AMI999"/>
      <c r="AMJ999"/>
    </row>
    <row r="1000" spans="1:1024" s="7" customFormat="1" x14ac:dyDescent="0.3">
      <c r="A1000" s="13">
        <v>1150577</v>
      </c>
      <c r="B1000" s="9" t="s">
        <v>28</v>
      </c>
      <c r="C1000" s="9" t="e">
        <f>#N/A</f>
        <v>#N/A</v>
      </c>
      <c r="D1000" s="9" t="e">
        <f>#N/A</f>
        <v>#N/A</v>
      </c>
      <c r="E1000" s="9">
        <v>2319273</v>
      </c>
      <c r="F1000" s="9">
        <v>510</v>
      </c>
      <c r="G1000" s="10" t="s">
        <v>264</v>
      </c>
      <c r="H1000" s="9">
        <v>11022</v>
      </c>
      <c r="I1000" s="9">
        <v>1140885</v>
      </c>
      <c r="J1000" s="9">
        <v>1660150</v>
      </c>
      <c r="K1000" s="11">
        <v>44315</v>
      </c>
      <c r="L1000" s="9" t="s">
        <v>2304</v>
      </c>
      <c r="M1000" s="9" t="s">
        <v>1147</v>
      </c>
      <c r="N1000" s="11">
        <v>44561</v>
      </c>
      <c r="O1000" s="12">
        <v>10960.04</v>
      </c>
      <c r="P1000" s="12">
        <v>6604.76</v>
      </c>
      <c r="Q1000" s="12">
        <v>4355.28</v>
      </c>
      <c r="R1000" s="12">
        <v>6604.76</v>
      </c>
      <c r="S1000" s="9">
        <v>214</v>
      </c>
      <c r="T1000" s="9" t="s">
        <v>27</v>
      </c>
      <c r="V1000" s="7" t="e">
        <v>#N/A</v>
      </c>
      <c r="W1000" s="7" t="e">
        <v>#N/A</v>
      </c>
      <c r="X1000" s="7" t="e">
        <v>#N/A</v>
      </c>
      <c r="Y1000" s="7" t="e">
        <v>#N/A</v>
      </c>
      <c r="Z1000" s="7" t="e">
        <v>#N/A</v>
      </c>
      <c r="AA1000" s="7" t="e">
        <v>#N/A</v>
      </c>
      <c r="ALW1000"/>
      <c r="ALX1000"/>
      <c r="ALY1000"/>
      <c r="ALZ1000"/>
      <c r="AMA1000"/>
      <c r="AMB1000"/>
      <c r="AMC1000"/>
      <c r="AMD1000"/>
      <c r="AME1000"/>
      <c r="AMF1000"/>
      <c r="AMG1000"/>
      <c r="AMH1000"/>
      <c r="AMI1000"/>
      <c r="AMJ1000"/>
    </row>
    <row r="1001" spans="1:1024" s="7" customFormat="1" x14ac:dyDescent="0.3">
      <c r="A1001" s="13">
        <v>1132015</v>
      </c>
      <c r="B1001" s="9" t="s">
        <v>77</v>
      </c>
      <c r="C1001" s="9" t="e">
        <f>#N/A</f>
        <v>#N/A</v>
      </c>
      <c r="D1001" s="9" t="e">
        <f>#N/A</f>
        <v>#N/A</v>
      </c>
      <c r="E1001" s="9">
        <v>2208668</v>
      </c>
      <c r="F1001" s="9">
        <v>31</v>
      </c>
      <c r="G1001" s="10" t="s">
        <v>578</v>
      </c>
      <c r="H1001" s="9">
        <v>7821</v>
      </c>
      <c r="I1001" s="9">
        <v>1122346</v>
      </c>
      <c r="J1001" s="9">
        <v>1598800</v>
      </c>
      <c r="K1001" s="11">
        <v>44095</v>
      </c>
      <c r="L1001" s="9" t="s">
        <v>2305</v>
      </c>
      <c r="M1001" s="9" t="s">
        <v>1148</v>
      </c>
      <c r="N1001" s="11">
        <v>44561</v>
      </c>
      <c r="O1001" s="12">
        <v>10568.09</v>
      </c>
      <c r="P1001" s="12">
        <v>6603.22</v>
      </c>
      <c r="Q1001" s="12">
        <v>3964.87</v>
      </c>
      <c r="R1001" s="12">
        <v>6603.22</v>
      </c>
      <c r="S1001" s="9">
        <v>194</v>
      </c>
      <c r="T1001" s="9" t="s">
        <v>27</v>
      </c>
      <c r="V1001" s="7" t="e">
        <v>#N/A</v>
      </c>
      <c r="W1001" s="7" t="e">
        <v>#N/A</v>
      </c>
      <c r="X1001" s="7" t="e">
        <v>#N/A</v>
      </c>
      <c r="Y1001" s="7" t="e">
        <v>#N/A</v>
      </c>
      <c r="Z1001" s="7" t="e">
        <v>#N/A</v>
      </c>
      <c r="AA1001" s="7" t="e">
        <v>#N/A</v>
      </c>
      <c r="ALW1001"/>
      <c r="ALX1001"/>
      <c r="ALY1001"/>
      <c r="ALZ1001"/>
      <c r="AMA1001"/>
      <c r="AMB1001"/>
      <c r="AMC1001"/>
      <c r="AMD1001"/>
      <c r="AME1001"/>
      <c r="AMF1001"/>
      <c r="AMG1001"/>
      <c r="AMH1001"/>
      <c r="AMI1001"/>
      <c r="AMJ1001"/>
    </row>
    <row r="1002" spans="1:1024" s="7" customFormat="1" x14ac:dyDescent="0.3">
      <c r="A1002" s="13">
        <v>1145305</v>
      </c>
      <c r="B1002" s="9" t="s">
        <v>32</v>
      </c>
      <c r="C1002" s="9" t="e">
        <f>#N/A</f>
        <v>#N/A</v>
      </c>
      <c r="D1002" s="9" t="e">
        <f>#N/A</f>
        <v>#N/A</v>
      </c>
      <c r="E1002" s="9">
        <v>2301599</v>
      </c>
      <c r="F1002" s="9">
        <v>10</v>
      </c>
      <c r="G1002" s="10" t="s">
        <v>40</v>
      </c>
      <c r="H1002" s="9">
        <v>19223</v>
      </c>
      <c r="I1002" s="9">
        <v>1135627</v>
      </c>
      <c r="J1002" s="9">
        <v>1650235</v>
      </c>
      <c r="K1002" s="11">
        <v>44276</v>
      </c>
      <c r="L1002" s="9" t="s">
        <v>2306</v>
      </c>
      <c r="M1002" s="9" t="s">
        <v>1149</v>
      </c>
      <c r="N1002" s="11">
        <v>44561</v>
      </c>
      <c r="O1002" s="12">
        <v>10401.209999999999</v>
      </c>
      <c r="P1002" s="12">
        <v>6594.28</v>
      </c>
      <c r="Q1002" s="12">
        <v>3806.93</v>
      </c>
      <c r="R1002" s="12">
        <v>6594.28</v>
      </c>
      <c r="S1002" s="9">
        <v>194</v>
      </c>
      <c r="T1002" s="9" t="s">
        <v>27</v>
      </c>
      <c r="V1002" s="7" t="e">
        <v>#N/A</v>
      </c>
      <c r="W1002" s="7" t="s">
        <v>2724</v>
      </c>
      <c r="X1002" s="7" t="s">
        <v>3873</v>
      </c>
      <c r="Y1002" s="7" t="s">
        <v>3874</v>
      </c>
      <c r="Z1002" s="7">
        <v>8664.94</v>
      </c>
      <c r="AA1002" s="7" t="s">
        <v>3875</v>
      </c>
      <c r="ALW1002"/>
      <c r="ALX1002"/>
      <c r="ALY1002"/>
      <c r="ALZ1002"/>
      <c r="AMA1002"/>
      <c r="AMB1002"/>
      <c r="AMC1002"/>
      <c r="AMD1002"/>
      <c r="AME1002"/>
      <c r="AMF1002"/>
      <c r="AMG1002"/>
      <c r="AMH1002"/>
      <c r="AMI1002"/>
      <c r="AMJ1002"/>
    </row>
    <row r="1003" spans="1:1024" s="7" customFormat="1" x14ac:dyDescent="0.3">
      <c r="A1003" s="13">
        <v>960430</v>
      </c>
      <c r="B1003" s="9" t="s">
        <v>81</v>
      </c>
      <c r="C1003" s="9" t="e">
        <f>#N/A</f>
        <v>#N/A</v>
      </c>
      <c r="D1003" s="9" t="e">
        <f>#N/A</f>
        <v>#N/A</v>
      </c>
      <c r="E1003" s="9">
        <v>1507798</v>
      </c>
      <c r="F1003" s="9">
        <v>27</v>
      </c>
      <c r="G1003" s="10" t="s">
        <v>33</v>
      </c>
      <c r="H1003" s="9">
        <v>20261</v>
      </c>
      <c r="I1003" s="9">
        <v>960632</v>
      </c>
      <c r="J1003" s="9">
        <v>1183418</v>
      </c>
      <c r="K1003" s="11">
        <v>42856</v>
      </c>
      <c r="L1003" s="9" t="s">
        <v>2307</v>
      </c>
      <c r="M1003" s="9" t="s">
        <v>1150</v>
      </c>
      <c r="N1003" s="11">
        <v>44552</v>
      </c>
      <c r="O1003" s="12">
        <v>14588.9</v>
      </c>
      <c r="P1003" s="12">
        <v>6572.26</v>
      </c>
      <c r="Q1003" s="12">
        <v>8016.64</v>
      </c>
      <c r="R1003" s="12">
        <v>6572.26</v>
      </c>
      <c r="S1003" s="9">
        <v>1141</v>
      </c>
      <c r="T1003" s="9" t="s">
        <v>27</v>
      </c>
      <c r="V1003" s="7" t="e">
        <v>#N/A</v>
      </c>
      <c r="W1003" s="7" t="e">
        <v>#N/A</v>
      </c>
      <c r="X1003" s="7" t="e">
        <v>#N/A</v>
      </c>
      <c r="Y1003" s="7" t="e">
        <v>#N/A</v>
      </c>
      <c r="Z1003" s="7" t="e">
        <v>#N/A</v>
      </c>
      <c r="AA1003" s="7" t="e">
        <v>#N/A</v>
      </c>
      <c r="ALW1003"/>
      <c r="ALX1003"/>
      <c r="ALY1003"/>
      <c r="ALZ1003"/>
      <c r="AMA1003"/>
      <c r="AMB1003"/>
      <c r="AMC1003"/>
      <c r="AMD1003"/>
      <c r="AME1003"/>
      <c r="AMF1003"/>
      <c r="AMG1003"/>
      <c r="AMH1003"/>
      <c r="AMI1003"/>
      <c r="AMJ1003"/>
    </row>
    <row r="1004" spans="1:1024" s="7" customFormat="1" x14ac:dyDescent="0.3">
      <c r="A1004" s="13">
        <v>1141843</v>
      </c>
      <c r="B1004" s="9" t="s">
        <v>35</v>
      </c>
      <c r="C1004" s="9" t="e">
        <f>#N/A</f>
        <v>#N/A</v>
      </c>
      <c r="D1004" s="9" t="e">
        <f>#N/A</f>
        <v>#N/A</v>
      </c>
      <c r="E1004" s="9">
        <v>2264805</v>
      </c>
      <c r="F1004" s="9">
        <v>6</v>
      </c>
      <c r="G1004" s="10" t="s">
        <v>377</v>
      </c>
      <c r="H1004" s="9">
        <v>16804</v>
      </c>
      <c r="I1004" s="9">
        <v>1132168</v>
      </c>
      <c r="J1004" s="9">
        <v>1630049</v>
      </c>
      <c r="K1004" s="11">
        <v>44195</v>
      </c>
      <c r="L1004" s="9" t="s">
        <v>2308</v>
      </c>
      <c r="M1004" s="9" t="s">
        <v>1151</v>
      </c>
      <c r="N1004" s="11">
        <v>44561</v>
      </c>
      <c r="O1004" s="12">
        <v>10870.12</v>
      </c>
      <c r="P1004" s="12">
        <v>6569.95</v>
      </c>
      <c r="Q1004" s="12">
        <v>4300.17</v>
      </c>
      <c r="R1004" s="12">
        <v>6569.95</v>
      </c>
      <c r="S1004" s="9">
        <v>214</v>
      </c>
      <c r="T1004" s="9" t="s">
        <v>27</v>
      </c>
      <c r="V1004" s="7" t="e">
        <v>#N/A</v>
      </c>
      <c r="W1004" s="7" t="s">
        <v>2894</v>
      </c>
      <c r="X1004" s="7" t="e">
        <v>#N/A</v>
      </c>
      <c r="Y1004" s="7" t="e">
        <v>#N/A</v>
      </c>
      <c r="Z1004" s="7" t="e">
        <v>#N/A</v>
      </c>
      <c r="AA1004" s="7" t="e">
        <v>#N/A</v>
      </c>
      <c r="ALW1004"/>
      <c r="ALX1004"/>
      <c r="ALY1004"/>
      <c r="ALZ1004"/>
      <c r="AMA1004"/>
      <c r="AMB1004"/>
      <c r="AMC1004"/>
      <c r="AMD1004"/>
      <c r="AME1004"/>
      <c r="AMF1004"/>
      <c r="AMG1004"/>
      <c r="AMH1004"/>
      <c r="AMI1004"/>
      <c r="AMJ1004"/>
    </row>
    <row r="1005" spans="1:1024" s="7" customFormat="1" x14ac:dyDescent="0.3">
      <c r="A1005" s="13">
        <v>666870</v>
      </c>
      <c r="B1005" s="9" t="s">
        <v>85</v>
      </c>
      <c r="C1005" s="9" t="e">
        <f>#N/A</f>
        <v>#N/A</v>
      </c>
      <c r="D1005" s="9" t="e">
        <f>#N/A</f>
        <v>#N/A</v>
      </c>
      <c r="E1005" s="9">
        <v>2330186</v>
      </c>
      <c r="F1005" s="9">
        <v>18</v>
      </c>
      <c r="G1005" s="10" t="s">
        <v>120</v>
      </c>
      <c r="H1005" s="9">
        <v>12465</v>
      </c>
      <c r="I1005" s="9">
        <v>603185</v>
      </c>
      <c r="J1005" s="9">
        <v>1666397</v>
      </c>
      <c r="K1005" s="11">
        <v>44335</v>
      </c>
      <c r="L1005" s="9" t="s">
        <v>2309</v>
      </c>
      <c r="M1005" s="9" t="s">
        <v>1152</v>
      </c>
      <c r="N1005" s="11">
        <v>44561</v>
      </c>
      <c r="O1005" s="12">
        <v>10416.370000000001</v>
      </c>
      <c r="P1005" s="12">
        <v>6550.72</v>
      </c>
      <c r="Q1005" s="12">
        <v>3865.65</v>
      </c>
      <c r="R1005" s="12">
        <v>6550.72</v>
      </c>
      <c r="S1005" s="9">
        <v>196</v>
      </c>
      <c r="T1005" s="9" t="s">
        <v>38</v>
      </c>
      <c r="V1005" s="7" t="e">
        <v>#N/A</v>
      </c>
      <c r="W1005" s="7" t="e">
        <v>#N/A</v>
      </c>
      <c r="X1005" s="7" t="s">
        <v>3876</v>
      </c>
      <c r="Y1005" s="7" t="s">
        <v>3636</v>
      </c>
      <c r="Z1005" s="7">
        <v>6012.08</v>
      </c>
      <c r="AA1005" s="7" t="s">
        <v>3877</v>
      </c>
      <c r="ALW1005"/>
      <c r="ALX1005"/>
      <c r="ALY1005"/>
      <c r="ALZ1005"/>
      <c r="AMA1005"/>
      <c r="AMB1005"/>
      <c r="AMC1005"/>
      <c r="AMD1005"/>
      <c r="AME1005"/>
      <c r="AMF1005"/>
      <c r="AMG1005"/>
      <c r="AMH1005"/>
      <c r="AMI1005"/>
      <c r="AMJ1005"/>
    </row>
    <row r="1006" spans="1:1024" s="7" customFormat="1" x14ac:dyDescent="0.3">
      <c r="A1006" s="13">
        <v>1154264</v>
      </c>
      <c r="B1006" s="9" t="s">
        <v>39</v>
      </c>
      <c r="C1006" s="9" t="e">
        <f>#N/A</f>
        <v>#N/A</v>
      </c>
      <c r="D1006" s="9" t="e">
        <f>#N/A</f>
        <v>#N/A</v>
      </c>
      <c r="E1006" s="9">
        <v>2331396</v>
      </c>
      <c r="F1006" s="9">
        <v>502</v>
      </c>
      <c r="G1006" s="10" t="s">
        <v>338</v>
      </c>
      <c r="H1006" s="9">
        <v>9580</v>
      </c>
      <c r="I1006" s="9">
        <v>1144566</v>
      </c>
      <c r="J1006" s="9">
        <v>1667131</v>
      </c>
      <c r="K1006" s="11">
        <v>44337</v>
      </c>
      <c r="L1006" s="9" t="s">
        <v>2310</v>
      </c>
      <c r="M1006" s="9" t="s">
        <v>1153</v>
      </c>
      <c r="N1006" s="11">
        <v>44561</v>
      </c>
      <c r="O1006" s="12">
        <v>10300.64</v>
      </c>
      <c r="P1006" s="12">
        <v>6550.72</v>
      </c>
      <c r="Q1006" s="12">
        <v>3749.92</v>
      </c>
      <c r="R1006" s="12">
        <v>6550.72</v>
      </c>
      <c r="S1006" s="9">
        <v>194</v>
      </c>
      <c r="T1006" s="9" t="s">
        <v>27</v>
      </c>
      <c r="V1006" s="7" t="e">
        <v>#N/A</v>
      </c>
      <c r="W1006" s="7" t="s">
        <v>2895</v>
      </c>
      <c r="X1006" s="7" t="e">
        <v>#N/A</v>
      </c>
      <c r="Y1006" s="7" t="e">
        <v>#N/A</v>
      </c>
      <c r="Z1006" s="7" t="e">
        <v>#N/A</v>
      </c>
      <c r="AA1006" s="7" t="e">
        <v>#N/A</v>
      </c>
      <c r="ALW1006"/>
      <c r="ALX1006"/>
      <c r="ALY1006"/>
      <c r="ALZ1006"/>
      <c r="AMA1006"/>
      <c r="AMB1006"/>
      <c r="AMC1006"/>
      <c r="AMD1006"/>
      <c r="AME1006"/>
      <c r="AMF1006"/>
      <c r="AMG1006"/>
      <c r="AMH1006"/>
      <c r="AMI1006"/>
      <c r="AMJ1006"/>
    </row>
    <row r="1007" spans="1:1024" s="7" customFormat="1" x14ac:dyDescent="0.3">
      <c r="A1007" s="13">
        <v>900477</v>
      </c>
      <c r="B1007" s="9" t="s">
        <v>90</v>
      </c>
      <c r="C1007" s="9" t="e">
        <f>#N/A</f>
        <v>#N/A</v>
      </c>
      <c r="D1007" s="9" t="e">
        <f>#N/A</f>
        <v>#N/A</v>
      </c>
      <c r="E1007" s="9">
        <v>2296142</v>
      </c>
      <c r="F1007" s="9">
        <v>19</v>
      </c>
      <c r="G1007" s="10" t="s">
        <v>198</v>
      </c>
      <c r="H1007" s="9">
        <v>11889</v>
      </c>
      <c r="I1007" s="9">
        <v>900827</v>
      </c>
      <c r="J1007" s="9">
        <v>1647183</v>
      </c>
      <c r="K1007" s="11">
        <v>44265</v>
      </c>
      <c r="L1007" s="9" t="s">
        <v>2311</v>
      </c>
      <c r="M1007" s="9" t="s">
        <v>1154</v>
      </c>
      <c r="N1007" s="11">
        <v>44561</v>
      </c>
      <c r="O1007" s="12">
        <v>10373.31</v>
      </c>
      <c r="P1007" s="12">
        <v>6547.31</v>
      </c>
      <c r="Q1007" s="12">
        <v>3826</v>
      </c>
      <c r="R1007" s="12">
        <v>6547.31</v>
      </c>
      <c r="S1007" s="9">
        <v>205</v>
      </c>
      <c r="T1007" s="9" t="s">
        <v>27</v>
      </c>
      <c r="V1007" s="7" t="e">
        <v>#N/A</v>
      </c>
      <c r="W1007" s="7" t="e">
        <v>#N/A</v>
      </c>
      <c r="X1007" s="7" t="e">
        <v>#N/A</v>
      </c>
      <c r="Y1007" s="7" t="e">
        <v>#N/A</v>
      </c>
      <c r="Z1007" s="7" t="e">
        <v>#N/A</v>
      </c>
      <c r="AA1007" s="7" t="e">
        <v>#N/A</v>
      </c>
      <c r="ALW1007"/>
      <c r="ALX1007"/>
      <c r="ALY1007"/>
      <c r="ALZ1007"/>
      <c r="AMA1007"/>
      <c r="AMB1007"/>
      <c r="AMC1007"/>
      <c r="AMD1007"/>
      <c r="AME1007"/>
      <c r="AMF1007"/>
      <c r="AMG1007"/>
      <c r="AMH1007"/>
      <c r="AMI1007"/>
      <c r="AMJ1007"/>
    </row>
    <row r="1008" spans="1:1024" s="7" customFormat="1" x14ac:dyDescent="0.3">
      <c r="A1008" s="13">
        <v>700100</v>
      </c>
      <c r="B1008" s="9" t="s">
        <v>93</v>
      </c>
      <c r="C1008" s="9" t="e">
        <f>#N/A</f>
        <v>#N/A</v>
      </c>
      <c r="D1008" s="9" t="e">
        <f>#N/A</f>
        <v>#N/A</v>
      </c>
      <c r="E1008" s="9">
        <v>2275742</v>
      </c>
      <c r="F1008" s="9">
        <v>3</v>
      </c>
      <c r="G1008" s="10" t="s">
        <v>68</v>
      </c>
      <c r="H1008" s="9">
        <v>27476</v>
      </c>
      <c r="I1008" s="9">
        <v>689288</v>
      </c>
      <c r="J1008" s="9">
        <v>1636089</v>
      </c>
      <c r="K1008" s="11">
        <v>44219</v>
      </c>
      <c r="L1008" s="9" t="s">
        <v>2312</v>
      </c>
      <c r="M1008" s="9" t="s">
        <v>1155</v>
      </c>
      <c r="N1008" s="11">
        <v>44561</v>
      </c>
      <c r="O1008" s="12">
        <v>10558.96</v>
      </c>
      <c r="P1008" s="12">
        <v>6543.68</v>
      </c>
      <c r="Q1008" s="12">
        <v>4015.28</v>
      </c>
      <c r="R1008" s="12">
        <v>6543.68</v>
      </c>
      <c r="S1008" s="9">
        <v>196</v>
      </c>
      <c r="T1008" s="9" t="s">
        <v>38</v>
      </c>
      <c r="V1008" s="7" t="e">
        <v>#N/A</v>
      </c>
      <c r="W1008" s="7" t="s">
        <v>2724</v>
      </c>
      <c r="X1008" s="7" t="e">
        <v>#N/A</v>
      </c>
      <c r="Y1008" s="7" t="e">
        <v>#N/A</v>
      </c>
      <c r="Z1008" s="7" t="e">
        <v>#N/A</v>
      </c>
      <c r="AA1008" s="7" t="e">
        <v>#N/A</v>
      </c>
      <c r="ALW1008"/>
      <c r="ALX1008"/>
      <c r="ALY1008"/>
      <c r="ALZ1008"/>
      <c r="AMA1008"/>
      <c r="AMB1008"/>
      <c r="AMC1008"/>
      <c r="AMD1008"/>
      <c r="AME1008"/>
      <c r="AMF1008"/>
      <c r="AMG1008"/>
      <c r="AMH1008"/>
      <c r="AMI1008"/>
      <c r="AMJ1008"/>
    </row>
    <row r="1009" spans="1:1024" s="7" customFormat="1" x14ac:dyDescent="0.3">
      <c r="A1009" s="13">
        <v>1152007</v>
      </c>
      <c r="B1009" s="9" t="s">
        <v>42</v>
      </c>
      <c r="C1009" s="9" t="e">
        <f>#N/A</f>
        <v>#N/A</v>
      </c>
      <c r="D1009" s="9" t="e">
        <f>#N/A</f>
        <v>#N/A</v>
      </c>
      <c r="E1009" s="9">
        <v>2318384</v>
      </c>
      <c r="F1009" s="9">
        <v>502</v>
      </c>
      <c r="G1009" s="10" t="s">
        <v>338</v>
      </c>
      <c r="H1009" s="9">
        <v>9513</v>
      </c>
      <c r="I1009" s="9">
        <v>1142309</v>
      </c>
      <c r="J1009" s="9">
        <v>1659635</v>
      </c>
      <c r="K1009" s="11">
        <v>44313</v>
      </c>
      <c r="L1009" s="9" t="s">
        <v>2313</v>
      </c>
      <c r="M1009" s="9" t="s">
        <v>1156</v>
      </c>
      <c r="N1009" s="11">
        <v>44561</v>
      </c>
      <c r="O1009" s="12">
        <v>10363.83</v>
      </c>
      <c r="P1009" s="12">
        <v>6540.52</v>
      </c>
      <c r="Q1009" s="12">
        <v>3823.31</v>
      </c>
      <c r="R1009" s="12">
        <v>6540.52</v>
      </c>
      <c r="S1009" s="9">
        <v>188</v>
      </c>
      <c r="T1009" s="9" t="s">
        <v>27</v>
      </c>
      <c r="V1009" s="7" t="e">
        <v>#N/A</v>
      </c>
      <c r="W1009" s="7" t="e">
        <v>#N/A</v>
      </c>
      <c r="X1009" s="7" t="e">
        <v>#N/A</v>
      </c>
      <c r="Y1009" s="7" t="e">
        <v>#N/A</v>
      </c>
      <c r="Z1009" s="7" t="e">
        <v>#N/A</v>
      </c>
      <c r="AA1009" s="7" t="e">
        <v>#N/A</v>
      </c>
      <c r="ALW1009"/>
      <c r="ALX1009"/>
      <c r="ALY1009"/>
      <c r="ALZ1009"/>
      <c r="AMA1009"/>
      <c r="AMB1009"/>
      <c r="AMC1009"/>
      <c r="AMD1009"/>
      <c r="AME1009"/>
      <c r="AMF1009"/>
      <c r="AMG1009"/>
      <c r="AMH1009"/>
      <c r="AMI1009"/>
      <c r="AMJ1009"/>
    </row>
    <row r="1010" spans="1:1024" s="7" customFormat="1" x14ac:dyDescent="0.3">
      <c r="A1010" s="13">
        <v>928322</v>
      </c>
      <c r="B1010" s="9" t="s">
        <v>97</v>
      </c>
      <c r="C1010" s="9" t="e">
        <f>#N/A</f>
        <v>#N/A</v>
      </c>
      <c r="D1010" s="9" t="e">
        <f>#N/A</f>
        <v>#N/A</v>
      </c>
      <c r="E1010" s="9">
        <v>1772075</v>
      </c>
      <c r="F1010" s="9">
        <v>30</v>
      </c>
      <c r="G1010" s="10" t="s">
        <v>254</v>
      </c>
      <c r="H1010" s="9">
        <v>12988</v>
      </c>
      <c r="I1010" s="9">
        <v>928634</v>
      </c>
      <c r="J1010" s="9">
        <v>1343546</v>
      </c>
      <c r="K1010" s="11">
        <v>43170</v>
      </c>
      <c r="L1010" s="9" t="s">
        <v>2314</v>
      </c>
      <c r="M1010" s="9" t="s">
        <v>1157</v>
      </c>
      <c r="N1010" s="11">
        <v>44552</v>
      </c>
      <c r="O1010" s="12">
        <v>14486.61</v>
      </c>
      <c r="P1010" s="12">
        <v>6524.32</v>
      </c>
      <c r="Q1010" s="12">
        <v>7962.29</v>
      </c>
      <c r="R1010" s="12">
        <v>6524.32</v>
      </c>
      <c r="S1010" s="9">
        <v>1039</v>
      </c>
      <c r="T1010" s="9" t="s">
        <v>27</v>
      </c>
      <c r="V1010" s="7" t="e">
        <v>#N/A</v>
      </c>
      <c r="W1010" s="7" t="e">
        <v>#N/A</v>
      </c>
      <c r="X1010" s="7" t="e">
        <v>#N/A</v>
      </c>
      <c r="Y1010" s="7" t="e">
        <v>#N/A</v>
      </c>
      <c r="Z1010" s="7" t="e">
        <v>#N/A</v>
      </c>
      <c r="AA1010" s="7" t="e">
        <v>#N/A</v>
      </c>
      <c r="ALW1010"/>
      <c r="ALX1010"/>
      <c r="ALY1010"/>
      <c r="ALZ1010"/>
      <c r="AMA1010"/>
      <c r="AMB1010"/>
      <c r="AMC1010"/>
      <c r="AMD1010"/>
      <c r="AME1010"/>
      <c r="AMF1010"/>
      <c r="AMG1010"/>
      <c r="AMH1010"/>
      <c r="AMI1010"/>
      <c r="AMJ1010"/>
    </row>
    <row r="1011" spans="1:1024" s="7" customFormat="1" x14ac:dyDescent="0.3">
      <c r="A1011" s="13">
        <v>1094135</v>
      </c>
      <c r="B1011" s="9" t="s">
        <v>99</v>
      </c>
      <c r="C1011" s="9" t="e">
        <f>#N/A</f>
        <v>#N/A</v>
      </c>
      <c r="D1011" s="9" t="e">
        <f>#N/A</f>
        <v>#N/A</v>
      </c>
      <c r="E1011" s="9">
        <v>2336294</v>
      </c>
      <c r="F1011" s="9">
        <v>45</v>
      </c>
      <c r="G1011" s="10" t="s">
        <v>112</v>
      </c>
      <c r="H1011" s="9">
        <v>9806</v>
      </c>
      <c r="I1011" s="9">
        <v>1084487</v>
      </c>
      <c r="J1011" s="9">
        <v>1669902</v>
      </c>
      <c r="K1011" s="11">
        <v>44344</v>
      </c>
      <c r="L1011" s="9" t="s">
        <v>2315</v>
      </c>
      <c r="M1011" s="9" t="s">
        <v>1158</v>
      </c>
      <c r="N1011" s="11">
        <v>44561</v>
      </c>
      <c r="O1011" s="12">
        <v>10272.629999999999</v>
      </c>
      <c r="P1011" s="12">
        <v>6494.76</v>
      </c>
      <c r="Q1011" s="12">
        <v>3777.87</v>
      </c>
      <c r="R1011" s="12">
        <v>6494.76</v>
      </c>
      <c r="S1011" s="9">
        <v>187</v>
      </c>
      <c r="T1011" s="9" t="s">
        <v>27</v>
      </c>
      <c r="V1011" s="7" t="e">
        <v>#N/A</v>
      </c>
      <c r="W1011" s="7" t="e">
        <v>#N/A</v>
      </c>
      <c r="X1011" s="7" t="e">
        <v>#N/A</v>
      </c>
      <c r="Y1011" s="7" t="e">
        <v>#N/A</v>
      </c>
      <c r="Z1011" s="7" t="e">
        <v>#N/A</v>
      </c>
      <c r="AA1011" s="7" t="e">
        <v>#N/A</v>
      </c>
      <c r="ALW1011"/>
      <c r="ALX1011"/>
      <c r="ALY1011"/>
      <c r="ALZ1011"/>
      <c r="AMA1011"/>
      <c r="AMB1011"/>
      <c r="AMC1011"/>
      <c r="AMD1011"/>
      <c r="AME1011"/>
      <c r="AMF1011"/>
      <c r="AMG1011"/>
      <c r="AMH1011"/>
      <c r="AMI1011"/>
      <c r="AMJ1011"/>
    </row>
    <row r="1012" spans="1:1024" s="7" customFormat="1" x14ac:dyDescent="0.3">
      <c r="A1012" s="13">
        <v>1151667</v>
      </c>
      <c r="B1012" s="9" t="s">
        <v>101</v>
      </c>
      <c r="C1012" s="9" t="e">
        <f>#N/A</f>
        <v>#N/A</v>
      </c>
      <c r="D1012" s="9" t="e">
        <f>#N/A</f>
        <v>#N/A</v>
      </c>
      <c r="E1012" s="9">
        <v>2316510</v>
      </c>
      <c r="F1012" s="9">
        <v>46</v>
      </c>
      <c r="G1012" s="10" t="s">
        <v>186</v>
      </c>
      <c r="H1012" s="9">
        <v>10501</v>
      </c>
      <c r="I1012" s="9">
        <v>1141969</v>
      </c>
      <c r="J1012" s="9">
        <v>1658612</v>
      </c>
      <c r="K1012" s="11">
        <v>44309</v>
      </c>
      <c r="L1012" s="9" t="s">
        <v>2316</v>
      </c>
      <c r="M1012" s="9" t="s">
        <v>1159</v>
      </c>
      <c r="N1012" s="11">
        <v>44561</v>
      </c>
      <c r="O1012" s="12">
        <v>10322.620000000001</v>
      </c>
      <c r="P1012" s="12">
        <v>6471.82</v>
      </c>
      <c r="Q1012" s="12">
        <v>3850.8</v>
      </c>
      <c r="R1012" s="12">
        <v>6471.82</v>
      </c>
      <c r="S1012" s="9">
        <v>192</v>
      </c>
      <c r="T1012" s="9" t="s">
        <v>38</v>
      </c>
      <c r="V1012" s="7" t="e">
        <v>#N/A</v>
      </c>
      <c r="W1012" s="7" t="s">
        <v>2724</v>
      </c>
      <c r="X1012" s="7" t="e">
        <v>#N/A</v>
      </c>
      <c r="Y1012" s="7" t="e">
        <v>#N/A</v>
      </c>
      <c r="Z1012" s="7" t="e">
        <v>#N/A</v>
      </c>
      <c r="AA1012" s="7" t="e">
        <v>#N/A</v>
      </c>
      <c r="ALW1012"/>
      <c r="ALX1012"/>
      <c r="ALY1012"/>
      <c r="ALZ1012"/>
      <c r="AMA1012"/>
      <c r="AMB1012"/>
      <c r="AMC1012"/>
      <c r="AMD1012"/>
      <c r="AME1012"/>
      <c r="AMF1012"/>
      <c r="AMG1012"/>
      <c r="AMH1012"/>
      <c r="AMI1012"/>
      <c r="AMJ1012"/>
    </row>
    <row r="1013" spans="1:1024" s="7" customFormat="1" x14ac:dyDescent="0.3">
      <c r="A1013" s="13">
        <v>1009060</v>
      </c>
      <c r="B1013" s="9" t="s">
        <v>45</v>
      </c>
      <c r="C1013" s="9" t="e">
        <f>#N/A</f>
        <v>#N/A</v>
      </c>
      <c r="D1013" s="9" t="e">
        <f>#N/A</f>
        <v>#N/A</v>
      </c>
      <c r="E1013" s="9">
        <v>1731128</v>
      </c>
      <c r="F1013" s="9">
        <v>2</v>
      </c>
      <c r="G1013" s="10" t="s">
        <v>142</v>
      </c>
      <c r="H1013" s="9">
        <v>17812</v>
      </c>
      <c r="I1013" s="9">
        <v>1009103</v>
      </c>
      <c r="J1013" s="9">
        <v>1319261</v>
      </c>
      <c r="K1013" s="11">
        <v>43113</v>
      </c>
      <c r="L1013" s="9" t="s">
        <v>2317</v>
      </c>
      <c r="M1013" s="9" t="s">
        <v>1160</v>
      </c>
      <c r="N1013" s="11">
        <v>44552</v>
      </c>
      <c r="O1013" s="12">
        <v>14677.55</v>
      </c>
      <c r="P1013" s="12">
        <v>6449.57</v>
      </c>
      <c r="Q1013" s="12">
        <v>8227.98</v>
      </c>
      <c r="R1013" s="12">
        <v>6449.57</v>
      </c>
      <c r="S1013" s="9">
        <v>1167</v>
      </c>
      <c r="T1013" s="9" t="s">
        <v>27</v>
      </c>
      <c r="V1013" s="7" t="s">
        <v>2700</v>
      </c>
      <c r="W1013" s="7" t="e">
        <v>#N/A</v>
      </c>
      <c r="X1013" s="7" t="e">
        <v>#N/A</v>
      </c>
      <c r="Y1013" s="7" t="e">
        <v>#N/A</v>
      </c>
      <c r="Z1013" s="7" t="e">
        <v>#N/A</v>
      </c>
      <c r="AA1013" s="7" t="e">
        <v>#N/A</v>
      </c>
      <c r="ALW1013"/>
      <c r="ALX1013"/>
      <c r="ALY1013"/>
      <c r="ALZ1013"/>
      <c r="AMA1013"/>
      <c r="AMB1013"/>
      <c r="AMC1013"/>
      <c r="AMD1013"/>
      <c r="AME1013"/>
      <c r="AMF1013"/>
      <c r="AMG1013"/>
      <c r="AMH1013"/>
      <c r="AMI1013"/>
      <c r="AMJ1013"/>
    </row>
    <row r="1014" spans="1:1024" s="7" customFormat="1" x14ac:dyDescent="0.3">
      <c r="A1014" s="13">
        <v>1118387</v>
      </c>
      <c r="B1014" s="9" t="s">
        <v>48</v>
      </c>
      <c r="C1014" s="9" t="e">
        <f>#N/A</f>
        <v>#N/A</v>
      </c>
      <c r="D1014" s="9" t="e">
        <f>#N/A</f>
        <v>#N/A</v>
      </c>
      <c r="E1014" s="9">
        <v>2124003</v>
      </c>
      <c r="F1014" s="9">
        <v>21</v>
      </c>
      <c r="G1014" s="10" t="s">
        <v>652</v>
      </c>
      <c r="H1014" s="9">
        <v>10213</v>
      </c>
      <c r="I1014" s="9">
        <v>1108730</v>
      </c>
      <c r="J1014" s="9">
        <v>1548992</v>
      </c>
      <c r="K1014" s="11">
        <v>43881</v>
      </c>
      <c r="L1014" s="9" t="s">
        <v>2318</v>
      </c>
      <c r="M1014" s="9" t="s">
        <v>1161</v>
      </c>
      <c r="N1014" s="11">
        <v>44561</v>
      </c>
      <c r="O1014" s="12">
        <v>12830.24</v>
      </c>
      <c r="P1014" s="12">
        <v>6444.44</v>
      </c>
      <c r="Q1014" s="12">
        <v>6385.8</v>
      </c>
      <c r="R1014" s="12">
        <v>6444.44</v>
      </c>
      <c r="S1014" s="9">
        <v>195</v>
      </c>
      <c r="T1014" s="9" t="s">
        <v>27</v>
      </c>
      <c r="V1014" s="7" t="e">
        <v>#N/A</v>
      </c>
      <c r="W1014" s="7" t="s">
        <v>2724</v>
      </c>
      <c r="X1014" s="7" t="e">
        <v>#N/A</v>
      </c>
      <c r="Y1014" s="7" t="e">
        <v>#N/A</v>
      </c>
      <c r="Z1014" s="7" t="e">
        <v>#N/A</v>
      </c>
      <c r="AA1014" s="7" t="e">
        <v>#N/A</v>
      </c>
      <c r="ALW1014"/>
      <c r="ALX1014"/>
      <c r="ALY1014"/>
      <c r="ALZ1014"/>
      <c r="AMA1014"/>
      <c r="AMB1014"/>
      <c r="AMC1014"/>
      <c r="AMD1014"/>
      <c r="AME1014"/>
      <c r="AMF1014"/>
      <c r="AMG1014"/>
      <c r="AMH1014"/>
      <c r="AMI1014"/>
      <c r="AMJ1014"/>
    </row>
    <row r="1015" spans="1:1024" s="7" customFormat="1" x14ac:dyDescent="0.3">
      <c r="A1015" s="13">
        <v>1150664</v>
      </c>
      <c r="B1015" s="9" t="s">
        <v>107</v>
      </c>
      <c r="C1015" s="9" t="e">
        <f>#N/A</f>
        <v>#N/A</v>
      </c>
      <c r="D1015" s="9" t="e">
        <f>#N/A</f>
        <v>#N/A</v>
      </c>
      <c r="E1015" s="9">
        <v>2310674</v>
      </c>
      <c r="F1015" s="9">
        <v>28</v>
      </c>
      <c r="G1015" s="10" t="s">
        <v>43</v>
      </c>
      <c r="H1015" s="9">
        <v>11815</v>
      </c>
      <c r="I1015" s="9">
        <v>1140972</v>
      </c>
      <c r="J1015" s="9">
        <v>1655431</v>
      </c>
      <c r="K1015" s="11">
        <v>44296</v>
      </c>
      <c r="L1015" s="9" t="s">
        <v>2319</v>
      </c>
      <c r="M1015" s="9" t="s">
        <v>1162</v>
      </c>
      <c r="N1015" s="11">
        <v>44561</v>
      </c>
      <c r="O1015" s="12">
        <v>10635.62</v>
      </c>
      <c r="P1015" s="12">
        <v>6430.03</v>
      </c>
      <c r="Q1015" s="12">
        <v>4205.59</v>
      </c>
      <c r="R1015" s="12">
        <v>6430.03</v>
      </c>
      <c r="S1015" s="9">
        <v>205</v>
      </c>
      <c r="T1015" s="9" t="s">
        <v>27</v>
      </c>
      <c r="V1015" s="7" t="e">
        <v>#N/A</v>
      </c>
      <c r="W1015" s="7" t="e">
        <v>#N/A</v>
      </c>
      <c r="X1015" s="7" t="s">
        <v>3020</v>
      </c>
      <c r="Y1015" s="7" t="s">
        <v>3021</v>
      </c>
      <c r="Z1015" s="7">
        <v>6837.94</v>
      </c>
      <c r="AA1015" s="7" t="s">
        <v>3878</v>
      </c>
      <c r="ALW1015"/>
      <c r="ALX1015"/>
      <c r="ALY1015"/>
      <c r="ALZ1015"/>
      <c r="AMA1015"/>
      <c r="AMB1015"/>
      <c r="AMC1015"/>
      <c r="AMD1015"/>
      <c r="AME1015"/>
      <c r="AMF1015"/>
      <c r="AMG1015"/>
      <c r="AMH1015"/>
      <c r="AMI1015"/>
      <c r="AMJ1015"/>
    </row>
    <row r="1016" spans="1:1024" s="7" customFormat="1" x14ac:dyDescent="0.3">
      <c r="A1016" s="13">
        <v>1093796</v>
      </c>
      <c r="B1016" s="9" t="s">
        <v>51</v>
      </c>
      <c r="C1016" s="9" t="e">
        <f>#N/A</f>
        <v>#N/A</v>
      </c>
      <c r="D1016" s="9" t="e">
        <f>#N/A</f>
        <v>#N/A</v>
      </c>
      <c r="E1016" s="9">
        <v>2244727</v>
      </c>
      <c r="F1016" s="9">
        <v>515</v>
      </c>
      <c r="G1016" s="10" t="s">
        <v>63</v>
      </c>
      <c r="H1016" s="9">
        <v>15300</v>
      </c>
      <c r="I1016" s="9">
        <v>1084148</v>
      </c>
      <c r="J1016" s="9">
        <v>1618931</v>
      </c>
      <c r="K1016" s="11">
        <v>44164</v>
      </c>
      <c r="L1016" s="9" t="s">
        <v>2320</v>
      </c>
      <c r="M1016" s="9" t="s">
        <v>1163</v>
      </c>
      <c r="N1016" s="11">
        <v>44561</v>
      </c>
      <c r="O1016" s="12">
        <v>10397.879999999999</v>
      </c>
      <c r="P1016" s="12">
        <v>6415.57</v>
      </c>
      <c r="Q1016" s="12">
        <v>3982.31</v>
      </c>
      <c r="R1016" s="12">
        <v>6415.57</v>
      </c>
      <c r="S1016" s="9">
        <v>214</v>
      </c>
      <c r="T1016" s="9" t="s">
        <v>27</v>
      </c>
      <c r="V1016" s="7" t="s">
        <v>2701</v>
      </c>
      <c r="W1016" s="7" t="s">
        <v>2724</v>
      </c>
      <c r="X1016" s="7" t="e">
        <v>#N/A</v>
      </c>
      <c r="Y1016" s="7" t="e">
        <v>#N/A</v>
      </c>
      <c r="Z1016" s="7" t="e">
        <v>#N/A</v>
      </c>
      <c r="AA1016" s="7" t="e">
        <v>#N/A</v>
      </c>
      <c r="ALW1016"/>
      <c r="ALX1016"/>
      <c r="ALY1016"/>
      <c r="ALZ1016"/>
      <c r="AMA1016"/>
      <c r="AMB1016"/>
      <c r="AMC1016"/>
      <c r="AMD1016"/>
      <c r="AME1016"/>
      <c r="AMF1016"/>
      <c r="AMG1016"/>
      <c r="AMH1016"/>
      <c r="AMI1016"/>
      <c r="AMJ1016"/>
    </row>
    <row r="1017" spans="1:1024" s="7" customFormat="1" x14ac:dyDescent="0.3">
      <c r="A1017" s="13">
        <v>1129034</v>
      </c>
      <c r="B1017" s="9" t="s">
        <v>111</v>
      </c>
      <c r="C1017" s="9" t="e">
        <f>#N/A</f>
        <v>#N/A</v>
      </c>
      <c r="D1017" s="9" t="e">
        <f>#N/A</f>
        <v>#N/A</v>
      </c>
      <c r="E1017" s="9">
        <v>2297035</v>
      </c>
      <c r="F1017" s="9">
        <v>12</v>
      </c>
      <c r="G1017" s="10" t="s">
        <v>149</v>
      </c>
      <c r="H1017" s="9">
        <v>18458</v>
      </c>
      <c r="I1017" s="9">
        <v>1119366</v>
      </c>
      <c r="J1017" s="9">
        <v>1647695</v>
      </c>
      <c r="K1017" s="11">
        <v>44267</v>
      </c>
      <c r="L1017" s="9" t="s">
        <v>2321</v>
      </c>
      <c r="M1017" s="9" t="s">
        <v>1164</v>
      </c>
      <c r="N1017" s="11">
        <v>44561</v>
      </c>
      <c r="O1017" s="12">
        <v>10421.469999999999</v>
      </c>
      <c r="P1017" s="12">
        <v>6415.22</v>
      </c>
      <c r="Q1017" s="12">
        <v>4006.25</v>
      </c>
      <c r="R1017" s="12">
        <v>6415.22</v>
      </c>
      <c r="S1017" s="9">
        <v>203</v>
      </c>
      <c r="T1017" s="9" t="s">
        <v>27</v>
      </c>
      <c r="V1017" s="7" t="s">
        <v>2702</v>
      </c>
      <c r="W1017" s="7" t="s">
        <v>2731</v>
      </c>
      <c r="X1017" s="7" t="e">
        <v>#N/A</v>
      </c>
      <c r="Y1017" s="7" t="e">
        <v>#N/A</v>
      </c>
      <c r="Z1017" s="7" t="e">
        <v>#N/A</v>
      </c>
      <c r="AA1017" s="7" t="e">
        <v>#N/A</v>
      </c>
      <c r="ALW1017"/>
      <c r="ALX1017"/>
      <c r="ALY1017"/>
      <c r="ALZ1017"/>
      <c r="AMA1017"/>
      <c r="AMB1017"/>
      <c r="AMC1017"/>
      <c r="AMD1017"/>
      <c r="AME1017"/>
      <c r="AMF1017"/>
      <c r="AMG1017"/>
      <c r="AMH1017"/>
      <c r="AMI1017"/>
      <c r="AMJ1017"/>
    </row>
    <row r="1018" spans="1:1024" s="7" customFormat="1" x14ac:dyDescent="0.3">
      <c r="A1018" s="13">
        <v>1150500</v>
      </c>
      <c r="B1018" s="9" t="s">
        <v>114</v>
      </c>
      <c r="C1018" s="9" t="e">
        <f>#N/A</f>
        <v>#N/A</v>
      </c>
      <c r="D1018" s="9" t="e">
        <f>#N/A</f>
        <v>#N/A</v>
      </c>
      <c r="E1018" s="9">
        <v>2316014</v>
      </c>
      <c r="F1018" s="9">
        <v>1</v>
      </c>
      <c r="G1018" s="10" t="s">
        <v>227</v>
      </c>
      <c r="H1018" s="9">
        <v>13542</v>
      </c>
      <c r="I1018" s="9">
        <v>1140808</v>
      </c>
      <c r="J1018" s="9">
        <v>1658342</v>
      </c>
      <c r="K1018" s="11">
        <v>44308</v>
      </c>
      <c r="L1018" s="9" t="s">
        <v>2322</v>
      </c>
      <c r="M1018" s="9" t="s">
        <v>1165</v>
      </c>
      <c r="N1018" s="11">
        <v>44561</v>
      </c>
      <c r="O1018" s="12">
        <v>10247.26</v>
      </c>
      <c r="P1018" s="12">
        <v>6413.5</v>
      </c>
      <c r="Q1018" s="12">
        <v>3833.76</v>
      </c>
      <c r="R1018" s="12">
        <v>6413.5</v>
      </c>
      <c r="S1018" s="9">
        <v>193</v>
      </c>
      <c r="T1018" s="9" t="s">
        <v>27</v>
      </c>
      <c r="V1018" s="7" t="e">
        <v>#N/A</v>
      </c>
      <c r="W1018" s="7" t="s">
        <v>2724</v>
      </c>
      <c r="X1018" s="7" t="e">
        <v>#N/A</v>
      </c>
      <c r="Y1018" s="7" t="e">
        <v>#N/A</v>
      </c>
      <c r="Z1018" s="7" t="e">
        <v>#N/A</v>
      </c>
      <c r="AA1018" s="7" t="e">
        <v>#N/A</v>
      </c>
      <c r="ALW1018"/>
      <c r="ALX1018"/>
      <c r="ALY1018"/>
      <c r="ALZ1018"/>
      <c r="AMA1018"/>
      <c r="AMB1018"/>
      <c r="AMC1018"/>
      <c r="AMD1018"/>
      <c r="AME1018"/>
      <c r="AMF1018"/>
      <c r="AMG1018"/>
      <c r="AMH1018"/>
      <c r="AMI1018"/>
      <c r="AMJ1018"/>
    </row>
    <row r="1019" spans="1:1024" s="7" customFormat="1" x14ac:dyDescent="0.3">
      <c r="A1019" s="13">
        <v>1141828</v>
      </c>
      <c r="B1019" s="9" t="s">
        <v>54</v>
      </c>
      <c r="C1019" s="9" t="e">
        <f>#N/A</f>
        <v>#N/A</v>
      </c>
      <c r="D1019" s="9" t="e">
        <f>#N/A</f>
        <v>#N/A</v>
      </c>
      <c r="E1019" s="9">
        <v>2257231</v>
      </c>
      <c r="F1019" s="9">
        <v>79</v>
      </c>
      <c r="G1019" s="10" t="s">
        <v>220</v>
      </c>
      <c r="H1019" s="9">
        <v>2375</v>
      </c>
      <c r="I1019" s="9">
        <v>1132153</v>
      </c>
      <c r="J1019" s="9">
        <v>1625906</v>
      </c>
      <c r="K1019" s="11">
        <v>44184</v>
      </c>
      <c r="L1019" s="9" t="s">
        <v>2323</v>
      </c>
      <c r="M1019" s="9" t="s">
        <v>1166</v>
      </c>
      <c r="N1019" s="11">
        <v>44561</v>
      </c>
      <c r="O1019" s="12">
        <v>10284.66</v>
      </c>
      <c r="P1019" s="12">
        <v>6404.67</v>
      </c>
      <c r="Q1019" s="12">
        <v>3879.99</v>
      </c>
      <c r="R1019" s="12">
        <v>6404.67</v>
      </c>
      <c r="S1019" s="9">
        <v>196</v>
      </c>
      <c r="T1019" s="9" t="s">
        <v>27</v>
      </c>
      <c r="V1019" s="7" t="e">
        <v>#N/A</v>
      </c>
      <c r="W1019" s="7" t="e">
        <v>#N/A</v>
      </c>
      <c r="X1019" s="7" t="s">
        <v>3879</v>
      </c>
      <c r="Y1019" s="7" t="s">
        <v>3880</v>
      </c>
      <c r="Z1019" s="7">
        <v>11849.71</v>
      </c>
      <c r="AA1019" s="7" t="s">
        <v>3881</v>
      </c>
      <c r="ALW1019"/>
      <c r="ALX1019"/>
      <c r="ALY1019"/>
      <c r="ALZ1019"/>
      <c r="AMA1019"/>
      <c r="AMB1019"/>
      <c r="AMC1019"/>
      <c r="AMD1019"/>
      <c r="AME1019"/>
      <c r="AMF1019"/>
      <c r="AMG1019"/>
      <c r="AMH1019"/>
      <c r="AMI1019"/>
      <c r="AMJ1019"/>
    </row>
    <row r="1020" spans="1:1024" s="7" customFormat="1" x14ac:dyDescent="0.3">
      <c r="A1020" s="13">
        <v>638097</v>
      </c>
      <c r="B1020" s="9" t="s">
        <v>117</v>
      </c>
      <c r="C1020" s="9" t="e">
        <f>#N/A</f>
        <v>#N/A</v>
      </c>
      <c r="D1020" s="9" t="e">
        <f>#N/A</f>
        <v>#N/A</v>
      </c>
      <c r="E1020" s="9">
        <v>1986903</v>
      </c>
      <c r="F1020" s="9">
        <v>508</v>
      </c>
      <c r="G1020" s="10" t="s">
        <v>553</v>
      </c>
      <c r="H1020" s="9">
        <v>6541</v>
      </c>
      <c r="I1020" s="9">
        <v>578205</v>
      </c>
      <c r="J1020" s="9">
        <v>1469066</v>
      </c>
      <c r="K1020" s="11">
        <v>43592</v>
      </c>
      <c r="L1020" s="9" t="s">
        <v>2324</v>
      </c>
      <c r="M1020" s="9" t="s">
        <v>1167</v>
      </c>
      <c r="N1020" s="11">
        <v>44561</v>
      </c>
      <c r="O1020" s="12">
        <v>10942.88</v>
      </c>
      <c r="P1020" s="12">
        <v>6398.75</v>
      </c>
      <c r="Q1020" s="12">
        <v>4544.13</v>
      </c>
      <c r="R1020" s="12">
        <v>6398.75</v>
      </c>
      <c r="S1020" s="9">
        <v>208</v>
      </c>
      <c r="T1020" s="9" t="s">
        <v>27</v>
      </c>
      <c r="V1020" s="7" t="e">
        <v>#N/A</v>
      </c>
      <c r="W1020" s="7" t="s">
        <v>2896</v>
      </c>
      <c r="X1020" s="7" t="s">
        <v>3882</v>
      </c>
      <c r="Y1020" s="7" t="s">
        <v>3883</v>
      </c>
      <c r="Z1020" s="7">
        <v>7264.37</v>
      </c>
      <c r="AA1020" s="7" t="s">
        <v>3884</v>
      </c>
      <c r="ALW1020"/>
      <c r="ALX1020"/>
      <c r="ALY1020"/>
      <c r="ALZ1020"/>
      <c r="AMA1020"/>
      <c r="AMB1020"/>
      <c r="AMC1020"/>
      <c r="AMD1020"/>
      <c r="AME1020"/>
      <c r="AMF1020"/>
      <c r="AMG1020"/>
      <c r="AMH1020"/>
      <c r="AMI1020"/>
      <c r="AMJ1020"/>
    </row>
    <row r="1021" spans="1:1024" s="7" customFormat="1" x14ac:dyDescent="0.3">
      <c r="A1021" s="13">
        <v>1141569</v>
      </c>
      <c r="B1021" s="9" t="s">
        <v>57</v>
      </c>
      <c r="C1021" s="9" t="e">
        <f>#N/A</f>
        <v>#N/A</v>
      </c>
      <c r="D1021" s="9" t="e">
        <f>#N/A</f>
        <v>#N/A</v>
      </c>
      <c r="E1021" s="9">
        <v>2255604</v>
      </c>
      <c r="F1021" s="9">
        <v>20</v>
      </c>
      <c r="G1021" s="10" t="s">
        <v>66</v>
      </c>
      <c r="H1021" s="9">
        <v>9765</v>
      </c>
      <c r="I1021" s="9">
        <v>1131894</v>
      </c>
      <c r="J1021" s="9">
        <v>1624978</v>
      </c>
      <c r="K1021" s="11">
        <v>44181</v>
      </c>
      <c r="L1021" s="9" t="s">
        <v>2325</v>
      </c>
      <c r="M1021" s="9" t="s">
        <v>1168</v>
      </c>
      <c r="N1021" s="11">
        <v>44561</v>
      </c>
      <c r="O1021" s="12">
        <v>10282.57</v>
      </c>
      <c r="P1021" s="12">
        <v>6383.51</v>
      </c>
      <c r="Q1021" s="12">
        <v>3899.06</v>
      </c>
      <c r="R1021" s="12">
        <v>6383.51</v>
      </c>
      <c r="S1021" s="9">
        <v>199</v>
      </c>
      <c r="T1021" s="9" t="s">
        <v>27</v>
      </c>
      <c r="V1021" s="7" t="e">
        <v>#N/A</v>
      </c>
      <c r="W1021" s="7" t="s">
        <v>2724</v>
      </c>
      <c r="X1021" s="7" t="s">
        <v>3601</v>
      </c>
      <c r="Y1021" s="7" t="s">
        <v>3602</v>
      </c>
      <c r="Z1021" s="7">
        <v>7758.32</v>
      </c>
      <c r="AA1021" s="7" t="s">
        <v>3885</v>
      </c>
      <c r="ALW1021"/>
      <c r="ALX1021"/>
      <c r="ALY1021"/>
      <c r="ALZ1021"/>
      <c r="AMA1021"/>
      <c r="AMB1021"/>
      <c r="AMC1021"/>
      <c r="AMD1021"/>
      <c r="AME1021"/>
      <c r="AMF1021"/>
      <c r="AMG1021"/>
      <c r="AMH1021"/>
      <c r="AMI1021"/>
      <c r="AMJ1021"/>
    </row>
    <row r="1022" spans="1:1024" s="7" customFormat="1" x14ac:dyDescent="0.3">
      <c r="A1022" s="13">
        <v>143953</v>
      </c>
      <c r="B1022" s="9" t="s">
        <v>60</v>
      </c>
      <c r="C1022" s="9" t="e">
        <f>#N/A</f>
        <v>#N/A</v>
      </c>
      <c r="D1022" s="9" t="e">
        <f>#N/A</f>
        <v>#N/A</v>
      </c>
      <c r="E1022" s="9">
        <v>1305398</v>
      </c>
      <c r="F1022" s="9">
        <v>507</v>
      </c>
      <c r="G1022" s="10" t="s">
        <v>151</v>
      </c>
      <c r="H1022" s="9">
        <v>5118</v>
      </c>
      <c r="I1022" s="9">
        <v>93914</v>
      </c>
      <c r="J1022" s="9">
        <v>1062302</v>
      </c>
      <c r="K1022" s="11">
        <v>42588</v>
      </c>
      <c r="L1022" s="9" t="s">
        <v>2326</v>
      </c>
      <c r="M1022" s="9" t="s">
        <v>1169</v>
      </c>
      <c r="N1022" s="11">
        <v>44552</v>
      </c>
      <c r="O1022" s="12">
        <v>14070.2</v>
      </c>
      <c r="P1022" s="12">
        <v>6368.26</v>
      </c>
      <c r="Q1022" s="12">
        <v>7701.94</v>
      </c>
      <c r="R1022" s="12">
        <v>6368.26</v>
      </c>
      <c r="S1022" s="9">
        <v>1115</v>
      </c>
      <c r="T1022" s="9" t="s">
        <v>669</v>
      </c>
      <c r="V1022" s="7" t="e">
        <v>#N/A</v>
      </c>
      <c r="W1022" s="7" t="s">
        <v>2731</v>
      </c>
      <c r="X1022" s="7" t="e">
        <v>#N/A</v>
      </c>
      <c r="Y1022" s="7" t="e">
        <v>#N/A</v>
      </c>
      <c r="Z1022" s="7" t="e">
        <v>#N/A</v>
      </c>
      <c r="AA1022" s="7" t="e">
        <v>#N/A</v>
      </c>
      <c r="ALW1022"/>
      <c r="ALX1022"/>
      <c r="ALY1022"/>
      <c r="ALZ1022"/>
      <c r="AMA1022"/>
      <c r="AMB1022"/>
      <c r="AMC1022"/>
      <c r="AMD1022"/>
      <c r="AME1022"/>
      <c r="AMF1022"/>
      <c r="AMG1022"/>
      <c r="AMH1022"/>
      <c r="AMI1022"/>
      <c r="AMJ1022"/>
    </row>
    <row r="1023" spans="1:1024" s="7" customFormat="1" x14ac:dyDescent="0.3">
      <c r="A1023" s="13">
        <v>1127101</v>
      </c>
      <c r="B1023" s="9" t="s">
        <v>62</v>
      </c>
      <c r="C1023" s="9" t="e">
        <f>#N/A</f>
        <v>#N/A</v>
      </c>
      <c r="D1023" s="9" t="e">
        <f>#N/A</f>
        <v>#N/A</v>
      </c>
      <c r="E1023" s="9">
        <v>2177091</v>
      </c>
      <c r="F1023" s="9">
        <v>47</v>
      </c>
      <c r="G1023" s="10" t="s">
        <v>455</v>
      </c>
      <c r="H1023" s="9">
        <v>12859</v>
      </c>
      <c r="I1023" s="9">
        <v>1117434</v>
      </c>
      <c r="J1023" s="9">
        <v>1580589</v>
      </c>
      <c r="K1023" s="11">
        <v>44021</v>
      </c>
      <c r="L1023" s="9" t="s">
        <v>2327</v>
      </c>
      <c r="M1023" s="9" t="s">
        <v>1170</v>
      </c>
      <c r="N1023" s="11">
        <v>44561</v>
      </c>
      <c r="O1023" s="12">
        <v>12054.85</v>
      </c>
      <c r="P1023" s="12">
        <v>6366.13</v>
      </c>
      <c r="Q1023" s="12">
        <v>5688.72</v>
      </c>
      <c r="R1023" s="12">
        <v>6366.13</v>
      </c>
      <c r="S1023" s="9">
        <v>206</v>
      </c>
      <c r="T1023" s="9" t="s">
        <v>27</v>
      </c>
      <c r="V1023" s="7" t="e">
        <v>#N/A</v>
      </c>
      <c r="W1023" s="7" t="s">
        <v>2897</v>
      </c>
      <c r="X1023" s="7" t="s">
        <v>3886</v>
      </c>
      <c r="Y1023" s="7" t="s">
        <v>3887</v>
      </c>
      <c r="Z1023" s="7">
        <v>11542.45</v>
      </c>
      <c r="AA1023" s="7" t="s">
        <v>3888</v>
      </c>
      <c r="ALW1023"/>
      <c r="ALX1023"/>
      <c r="ALY1023"/>
      <c r="ALZ1023"/>
      <c r="AMA1023"/>
      <c r="AMB1023"/>
      <c r="AMC1023"/>
      <c r="AMD1023"/>
      <c r="AME1023"/>
      <c r="AMF1023"/>
      <c r="AMG1023"/>
      <c r="AMH1023"/>
      <c r="AMI1023"/>
      <c r="AMJ1023"/>
    </row>
    <row r="1024" spans="1:1024" s="7" customFormat="1" x14ac:dyDescent="0.3">
      <c r="A1024" s="13">
        <v>1141690</v>
      </c>
      <c r="B1024" s="9" t="s">
        <v>65</v>
      </c>
      <c r="C1024" s="9" t="e">
        <f>#N/A</f>
        <v>#N/A</v>
      </c>
      <c r="D1024" s="9" t="e">
        <f>#N/A</f>
        <v>#N/A</v>
      </c>
      <c r="E1024" s="9">
        <v>2256225</v>
      </c>
      <c r="F1024" s="9">
        <v>507</v>
      </c>
      <c r="G1024" s="10" t="s">
        <v>151</v>
      </c>
      <c r="H1024" s="9">
        <v>11412</v>
      </c>
      <c r="I1024" s="9">
        <v>1132015</v>
      </c>
      <c r="J1024" s="9">
        <v>1625331</v>
      </c>
      <c r="K1024" s="11">
        <v>44182</v>
      </c>
      <c r="L1024" s="9" t="s">
        <v>2328</v>
      </c>
      <c r="M1024" s="9" t="s">
        <v>1171</v>
      </c>
      <c r="N1024" s="11">
        <v>44561</v>
      </c>
      <c r="O1024" s="12">
        <v>10202.5</v>
      </c>
      <c r="P1024" s="12">
        <v>6329.7</v>
      </c>
      <c r="Q1024" s="12">
        <v>3872.8</v>
      </c>
      <c r="R1024" s="12">
        <v>6329.7</v>
      </c>
      <c r="S1024" s="9">
        <v>198</v>
      </c>
      <c r="T1024" s="9" t="s">
        <v>27</v>
      </c>
      <c r="V1024" s="7" t="e">
        <v>#N/A</v>
      </c>
      <c r="W1024" s="7" t="s">
        <v>2724</v>
      </c>
      <c r="X1024" s="7" t="e">
        <v>#N/A</v>
      </c>
      <c r="Y1024" s="7" t="e">
        <v>#N/A</v>
      </c>
      <c r="Z1024" s="7" t="e">
        <v>#N/A</v>
      </c>
      <c r="AA1024" s="7" t="e">
        <v>#N/A</v>
      </c>
      <c r="ALW1024"/>
      <c r="ALX1024"/>
      <c r="ALY1024"/>
      <c r="ALZ1024"/>
      <c r="AMA1024"/>
      <c r="AMB1024"/>
      <c r="AMC1024"/>
      <c r="AMD1024"/>
      <c r="AME1024"/>
      <c r="AMF1024"/>
      <c r="AMG1024"/>
      <c r="AMH1024"/>
      <c r="AMI1024"/>
      <c r="AMJ1024"/>
    </row>
    <row r="1025" spans="1:1024" s="7" customFormat="1" x14ac:dyDescent="0.3">
      <c r="A1025" s="13">
        <v>1145543</v>
      </c>
      <c r="B1025" s="9" t="s">
        <v>20</v>
      </c>
      <c r="C1025" s="9" t="e">
        <f>#N/A</f>
        <v>#N/A</v>
      </c>
      <c r="D1025" s="9" t="e">
        <f>#N/A</f>
        <v>#N/A</v>
      </c>
      <c r="E1025" s="9">
        <v>2280344</v>
      </c>
      <c r="F1025" s="9">
        <v>28</v>
      </c>
      <c r="G1025" s="10" t="s">
        <v>43</v>
      </c>
      <c r="H1025" s="9">
        <v>11593</v>
      </c>
      <c r="I1025" s="9">
        <v>1135864</v>
      </c>
      <c r="J1025" s="9">
        <v>1638575</v>
      </c>
      <c r="K1025" s="11">
        <v>44230</v>
      </c>
      <c r="L1025" s="9" t="s">
        <v>2329</v>
      </c>
      <c r="M1025" s="9" t="s">
        <v>1172</v>
      </c>
      <c r="N1025" s="11">
        <v>44561</v>
      </c>
      <c r="O1025" s="12">
        <v>10327.530000000001</v>
      </c>
      <c r="P1025" s="12">
        <v>6328.58</v>
      </c>
      <c r="Q1025" s="12">
        <v>3998.95</v>
      </c>
      <c r="R1025" s="12">
        <v>6328.58</v>
      </c>
      <c r="S1025" s="9">
        <v>212</v>
      </c>
      <c r="T1025" s="9" t="s">
        <v>27</v>
      </c>
      <c r="V1025" s="7" t="e">
        <v>#N/A</v>
      </c>
      <c r="W1025" s="7" t="s">
        <v>2724</v>
      </c>
      <c r="X1025" s="7" t="s">
        <v>3889</v>
      </c>
      <c r="Y1025" s="7" t="s">
        <v>3890</v>
      </c>
      <c r="Z1025" s="7">
        <v>3430.16</v>
      </c>
      <c r="AA1025" s="7" t="s">
        <v>3891</v>
      </c>
      <c r="ALW1025"/>
      <c r="ALX1025"/>
      <c r="ALY1025"/>
      <c r="ALZ1025"/>
      <c r="AMA1025"/>
      <c r="AMB1025"/>
      <c r="AMC1025"/>
      <c r="AMD1025"/>
      <c r="AME1025"/>
      <c r="AMF1025"/>
      <c r="AMG1025"/>
      <c r="AMH1025"/>
      <c r="AMI1025"/>
      <c r="AMJ1025"/>
    </row>
    <row r="1026" spans="1:1024" s="7" customFormat="1" x14ac:dyDescent="0.3">
      <c r="A1026" s="13">
        <v>1126017</v>
      </c>
      <c r="B1026" s="9" t="s">
        <v>70</v>
      </c>
      <c r="C1026" s="9" t="e">
        <f>#N/A</f>
        <v>#N/A</v>
      </c>
      <c r="D1026" s="9" t="e">
        <f>#N/A</f>
        <v>#N/A</v>
      </c>
      <c r="E1026" s="9">
        <v>2279765</v>
      </c>
      <c r="F1026" s="9">
        <v>73</v>
      </c>
      <c r="G1026" s="10" t="s">
        <v>168</v>
      </c>
      <c r="H1026" s="9">
        <v>5718</v>
      </c>
      <c r="I1026" s="9">
        <v>1116350</v>
      </c>
      <c r="J1026" s="9">
        <v>1638281</v>
      </c>
      <c r="K1026" s="11">
        <v>44229</v>
      </c>
      <c r="L1026" s="9" t="s">
        <v>2330</v>
      </c>
      <c r="M1026" s="9" t="s">
        <v>1173</v>
      </c>
      <c r="N1026" s="11">
        <v>44561</v>
      </c>
      <c r="O1026" s="12">
        <v>10421.469999999999</v>
      </c>
      <c r="P1026" s="12">
        <v>6310.78</v>
      </c>
      <c r="Q1026" s="12">
        <v>4110.6899999999996</v>
      </c>
      <c r="R1026" s="12">
        <v>6310.78</v>
      </c>
      <c r="S1026" s="9">
        <v>213</v>
      </c>
      <c r="T1026" s="9" t="s">
        <v>27</v>
      </c>
      <c r="V1026" s="7" t="s">
        <v>2703</v>
      </c>
      <c r="W1026" s="7" t="s">
        <v>2724</v>
      </c>
      <c r="X1026" s="7" t="s">
        <v>3892</v>
      </c>
      <c r="Y1026" s="7" t="s">
        <v>3893</v>
      </c>
      <c r="Z1026" s="7">
        <v>3441.19</v>
      </c>
      <c r="AA1026" s="7" t="s">
        <v>3894</v>
      </c>
      <c r="ALW1026"/>
      <c r="ALX1026"/>
      <c r="ALY1026"/>
      <c r="ALZ1026"/>
      <c r="AMA1026"/>
      <c r="AMB1026"/>
      <c r="AMC1026"/>
      <c r="AMD1026"/>
      <c r="AME1026"/>
      <c r="AMF1026"/>
      <c r="AMG1026"/>
      <c r="AMH1026"/>
      <c r="AMI1026"/>
      <c r="AMJ1026"/>
    </row>
    <row r="1027" spans="1:1024" s="7" customFormat="1" x14ac:dyDescent="0.3">
      <c r="A1027" s="13">
        <v>1059671</v>
      </c>
      <c r="B1027" s="9" t="s">
        <v>24</v>
      </c>
      <c r="C1027" s="9" t="e">
        <f>#N/A</f>
        <v>#N/A</v>
      </c>
      <c r="D1027" s="9" t="e">
        <f>#N/A</f>
        <v>#N/A</v>
      </c>
      <c r="E1027" s="9">
        <v>2185835</v>
      </c>
      <c r="F1027" s="9">
        <v>8</v>
      </c>
      <c r="G1027" s="10" t="s">
        <v>83</v>
      </c>
      <c r="H1027" s="9">
        <v>18202</v>
      </c>
      <c r="I1027" s="9">
        <v>1050066</v>
      </c>
      <c r="J1027" s="9">
        <v>1585658</v>
      </c>
      <c r="K1027" s="11">
        <v>44043</v>
      </c>
      <c r="L1027" s="9" t="s">
        <v>2331</v>
      </c>
      <c r="M1027" s="9" t="s">
        <v>1174</v>
      </c>
      <c r="N1027" s="11">
        <v>44561</v>
      </c>
      <c r="O1027" s="12">
        <v>10417.61</v>
      </c>
      <c r="P1027" s="12">
        <v>6303.18</v>
      </c>
      <c r="Q1027" s="12">
        <v>4114.43</v>
      </c>
      <c r="R1027" s="12">
        <v>6303.18</v>
      </c>
      <c r="S1027" s="9">
        <v>214</v>
      </c>
      <c r="T1027" s="9" t="s">
        <v>27</v>
      </c>
      <c r="V1027" s="7" t="e">
        <v>#N/A</v>
      </c>
      <c r="W1027" s="7" t="s">
        <v>2898</v>
      </c>
      <c r="X1027" s="7" t="e">
        <v>#N/A</v>
      </c>
      <c r="Y1027" s="7" t="e">
        <v>#N/A</v>
      </c>
      <c r="Z1027" s="7" t="e">
        <v>#N/A</v>
      </c>
      <c r="AA1027" s="7" t="e">
        <v>#N/A</v>
      </c>
      <c r="ALW1027"/>
      <c r="ALX1027"/>
      <c r="ALY1027"/>
      <c r="ALZ1027"/>
      <c r="AMA1027"/>
      <c r="AMB1027"/>
      <c r="AMC1027"/>
      <c r="AMD1027"/>
      <c r="AME1027"/>
      <c r="AMF1027"/>
      <c r="AMG1027"/>
      <c r="AMH1027"/>
      <c r="AMI1027"/>
      <c r="AMJ1027"/>
    </row>
    <row r="1028" spans="1:1024" s="7" customFormat="1" x14ac:dyDescent="0.3">
      <c r="A1028" s="13">
        <v>409007</v>
      </c>
      <c r="B1028" s="9" t="s">
        <v>28</v>
      </c>
      <c r="C1028" s="9" t="e">
        <f>#N/A</f>
        <v>#N/A</v>
      </c>
      <c r="D1028" s="9" t="e">
        <f>#N/A</f>
        <v>#N/A</v>
      </c>
      <c r="E1028" s="9">
        <v>2058222</v>
      </c>
      <c r="F1028" s="9">
        <v>510</v>
      </c>
      <c r="G1028" s="10" t="s">
        <v>264</v>
      </c>
      <c r="H1028" s="9">
        <v>9516</v>
      </c>
      <c r="I1028" s="9">
        <v>76873</v>
      </c>
      <c r="J1028" s="9">
        <v>1510294</v>
      </c>
      <c r="K1028" s="11">
        <v>43752</v>
      </c>
      <c r="L1028" s="9" t="s">
        <v>2332</v>
      </c>
      <c r="M1028" s="9" t="s">
        <v>1175</v>
      </c>
      <c r="N1028" s="11">
        <v>44561</v>
      </c>
      <c r="O1028" s="12">
        <v>10333.379999999999</v>
      </c>
      <c r="P1028" s="12">
        <v>6291.28</v>
      </c>
      <c r="Q1028" s="12">
        <v>4042.1</v>
      </c>
      <c r="R1028" s="12">
        <v>6291.28</v>
      </c>
      <c r="S1028" s="9">
        <v>201</v>
      </c>
      <c r="T1028" s="9" t="s">
        <v>38</v>
      </c>
      <c r="V1028" s="7" t="e">
        <v>#N/A</v>
      </c>
      <c r="W1028" s="7" t="s">
        <v>2724</v>
      </c>
      <c r="X1028" s="7" t="e">
        <v>#N/A</v>
      </c>
      <c r="Y1028" s="7" t="e">
        <v>#N/A</v>
      </c>
      <c r="Z1028" s="7" t="e">
        <v>#N/A</v>
      </c>
      <c r="AA1028" s="7" t="e">
        <v>#N/A</v>
      </c>
      <c r="ALW1028"/>
      <c r="ALX1028"/>
      <c r="ALY1028"/>
      <c r="ALZ1028"/>
      <c r="AMA1028"/>
      <c r="AMB1028"/>
      <c r="AMC1028"/>
      <c r="AMD1028"/>
      <c r="AME1028"/>
      <c r="AMF1028"/>
      <c r="AMG1028"/>
      <c r="AMH1028"/>
      <c r="AMI1028"/>
      <c r="AMJ1028"/>
    </row>
    <row r="1029" spans="1:1024" s="7" customFormat="1" x14ac:dyDescent="0.3">
      <c r="A1029" s="13">
        <v>1155042</v>
      </c>
      <c r="B1029" s="9" t="s">
        <v>77</v>
      </c>
      <c r="C1029" s="9" t="e">
        <f>#N/A</f>
        <v>#N/A</v>
      </c>
      <c r="D1029" s="9" t="e">
        <f>#N/A</f>
        <v>#N/A</v>
      </c>
      <c r="E1029" s="9">
        <v>2335940</v>
      </c>
      <c r="F1029" s="9">
        <v>505</v>
      </c>
      <c r="G1029" s="10" t="s">
        <v>866</v>
      </c>
      <c r="H1029" s="9">
        <v>10117</v>
      </c>
      <c r="I1029" s="9">
        <v>1145343</v>
      </c>
      <c r="J1029" s="9">
        <v>1669695</v>
      </c>
      <c r="K1029" s="11">
        <v>44344</v>
      </c>
      <c r="L1029" s="9" t="s">
        <v>2333</v>
      </c>
      <c r="M1029" s="9" t="s">
        <v>1176</v>
      </c>
      <c r="N1029" s="11">
        <v>44561</v>
      </c>
      <c r="O1029" s="12">
        <v>9871.2000000000007</v>
      </c>
      <c r="P1029" s="12">
        <v>6240.96</v>
      </c>
      <c r="Q1029" s="12">
        <v>3630.24</v>
      </c>
      <c r="R1029" s="12">
        <v>6240.96</v>
      </c>
      <c r="S1029" s="9">
        <v>187</v>
      </c>
      <c r="T1029" s="9" t="s">
        <v>27</v>
      </c>
      <c r="V1029" s="7" t="e">
        <v>#N/A</v>
      </c>
      <c r="W1029" s="7" t="e">
        <v>#N/A</v>
      </c>
      <c r="X1029" s="7" t="e">
        <v>#N/A</v>
      </c>
      <c r="Y1029" s="7" t="e">
        <v>#N/A</v>
      </c>
      <c r="Z1029" s="7" t="e">
        <v>#N/A</v>
      </c>
      <c r="AA1029" s="7" t="e">
        <v>#N/A</v>
      </c>
      <c r="ALW1029"/>
      <c r="ALX1029"/>
      <c r="ALY1029"/>
      <c r="ALZ1029"/>
      <c r="AMA1029"/>
      <c r="AMB1029"/>
      <c r="AMC1029"/>
      <c r="AMD1029"/>
      <c r="AME1029"/>
      <c r="AMF1029"/>
      <c r="AMG1029"/>
      <c r="AMH1029"/>
      <c r="AMI1029"/>
      <c r="AMJ1029"/>
    </row>
    <row r="1030" spans="1:1024" s="7" customFormat="1" x14ac:dyDescent="0.3">
      <c r="A1030" s="13">
        <v>1128296</v>
      </c>
      <c r="B1030" s="9" t="s">
        <v>32</v>
      </c>
      <c r="C1030" s="9" t="e">
        <f>#N/A</f>
        <v>#N/A</v>
      </c>
      <c r="D1030" s="9" t="e">
        <f>#N/A</f>
        <v>#N/A</v>
      </c>
      <c r="E1030" s="9">
        <v>2319008</v>
      </c>
      <c r="F1030" s="9">
        <v>2</v>
      </c>
      <c r="G1030" s="10" t="s">
        <v>142</v>
      </c>
      <c r="H1030" s="9">
        <v>25701</v>
      </c>
      <c r="I1030" s="9">
        <v>1118629</v>
      </c>
      <c r="J1030" s="9">
        <v>1659997</v>
      </c>
      <c r="K1030" s="11">
        <v>44315</v>
      </c>
      <c r="L1030" s="9" t="s">
        <v>2334</v>
      </c>
      <c r="M1030" s="9" t="s">
        <v>1177</v>
      </c>
      <c r="N1030" s="11">
        <v>44561</v>
      </c>
      <c r="O1030" s="12">
        <v>10353.030000000001</v>
      </c>
      <c r="P1030" s="12">
        <v>6238.96</v>
      </c>
      <c r="Q1030" s="12">
        <v>4114.07</v>
      </c>
      <c r="R1030" s="12">
        <v>6238.96</v>
      </c>
      <c r="S1030" s="9">
        <v>214</v>
      </c>
      <c r="T1030" s="9" t="s">
        <v>27</v>
      </c>
      <c r="V1030" s="7" t="e">
        <v>#N/A</v>
      </c>
      <c r="W1030" s="7" t="e">
        <v>#N/A</v>
      </c>
      <c r="X1030" s="7" t="e">
        <v>#N/A</v>
      </c>
      <c r="Y1030" s="7" t="e">
        <v>#N/A</v>
      </c>
      <c r="Z1030" s="7" t="e">
        <v>#N/A</v>
      </c>
      <c r="AA1030" s="7" t="e">
        <v>#N/A</v>
      </c>
      <c r="ALW1030"/>
      <c r="ALX1030"/>
      <c r="ALY1030"/>
      <c r="ALZ1030"/>
      <c r="AMA1030"/>
      <c r="AMB1030"/>
      <c r="AMC1030"/>
      <c r="AMD1030"/>
      <c r="AME1030"/>
      <c r="AMF1030"/>
      <c r="AMG1030"/>
      <c r="AMH1030"/>
      <c r="AMI1030"/>
      <c r="AMJ1030"/>
    </row>
    <row r="1031" spans="1:1024" s="7" customFormat="1" x14ac:dyDescent="0.3">
      <c r="A1031" s="13">
        <v>1123571</v>
      </c>
      <c r="B1031" s="9" t="s">
        <v>81</v>
      </c>
      <c r="C1031" s="9" t="e">
        <f>#N/A</f>
        <v>#N/A</v>
      </c>
      <c r="D1031" s="9" t="e">
        <f>#N/A</f>
        <v>#N/A</v>
      </c>
      <c r="E1031" s="9">
        <v>2184372</v>
      </c>
      <c r="F1031" s="9">
        <v>30</v>
      </c>
      <c r="G1031" s="10" t="s">
        <v>254</v>
      </c>
      <c r="H1031" s="9">
        <v>16981</v>
      </c>
      <c r="I1031" s="9">
        <v>1113905</v>
      </c>
      <c r="J1031" s="9">
        <v>1584795</v>
      </c>
      <c r="K1031" s="11">
        <v>44039</v>
      </c>
      <c r="L1031" s="9" t="s">
        <v>2335</v>
      </c>
      <c r="M1031" s="9" t="s">
        <v>1178</v>
      </c>
      <c r="N1031" s="11">
        <v>44561</v>
      </c>
      <c r="O1031" s="12">
        <v>9803.06</v>
      </c>
      <c r="P1031" s="12">
        <v>6231.64</v>
      </c>
      <c r="Q1031" s="12">
        <v>3571.42</v>
      </c>
      <c r="R1031" s="12">
        <v>6231.64</v>
      </c>
      <c r="S1031" s="9">
        <v>188</v>
      </c>
      <c r="T1031" s="9" t="s">
        <v>27</v>
      </c>
      <c r="V1031" s="7" t="e">
        <v>#N/A</v>
      </c>
      <c r="W1031" s="7" t="s">
        <v>2724</v>
      </c>
      <c r="X1031" s="7" t="s">
        <v>3895</v>
      </c>
      <c r="Y1031" s="7" t="s">
        <v>3896</v>
      </c>
      <c r="Z1031" s="7">
        <v>8097.84</v>
      </c>
      <c r="AA1031" s="7" t="s">
        <v>3897</v>
      </c>
      <c r="ALW1031"/>
      <c r="ALX1031"/>
      <c r="ALY1031"/>
      <c r="ALZ1031"/>
      <c r="AMA1031"/>
      <c r="AMB1031"/>
      <c r="AMC1031"/>
      <c r="AMD1031"/>
      <c r="AME1031"/>
      <c r="AMF1031"/>
      <c r="AMG1031"/>
      <c r="AMH1031"/>
      <c r="AMI1031"/>
      <c r="AMJ1031"/>
    </row>
    <row r="1032" spans="1:1024" s="7" customFormat="1" x14ac:dyDescent="0.3">
      <c r="A1032" s="13">
        <v>1151988</v>
      </c>
      <c r="B1032" s="9" t="s">
        <v>35</v>
      </c>
      <c r="C1032" s="9" t="e">
        <f>#N/A</f>
        <v>#N/A</v>
      </c>
      <c r="D1032" s="9" t="e">
        <f>#N/A</f>
        <v>#N/A</v>
      </c>
      <c r="E1032" s="9">
        <v>2328737</v>
      </c>
      <c r="F1032" s="9">
        <v>13</v>
      </c>
      <c r="G1032" s="10" t="s">
        <v>463</v>
      </c>
      <c r="H1032" s="9">
        <v>14954</v>
      </c>
      <c r="I1032" s="9">
        <v>1142290</v>
      </c>
      <c r="J1032" s="9">
        <v>1665529</v>
      </c>
      <c r="K1032" s="11">
        <v>44333</v>
      </c>
      <c r="L1032" s="9" t="s">
        <v>2336</v>
      </c>
      <c r="M1032" s="9" t="s">
        <v>1179</v>
      </c>
      <c r="N1032" s="11">
        <v>44561</v>
      </c>
      <c r="O1032" s="12">
        <v>9963.42</v>
      </c>
      <c r="P1032" s="12">
        <v>6183.98</v>
      </c>
      <c r="Q1032" s="12">
        <v>3779.44</v>
      </c>
      <c r="R1032" s="12">
        <v>6183.98</v>
      </c>
      <c r="S1032" s="9">
        <v>198</v>
      </c>
      <c r="T1032" s="9" t="s">
        <v>27</v>
      </c>
      <c r="V1032" s="7" t="e">
        <v>#N/A</v>
      </c>
      <c r="W1032" s="7" t="e">
        <v>#N/A</v>
      </c>
      <c r="X1032" s="7" t="e">
        <v>#N/A</v>
      </c>
      <c r="Y1032" s="7" t="e">
        <v>#N/A</v>
      </c>
      <c r="Z1032" s="7" t="e">
        <v>#N/A</v>
      </c>
      <c r="AA1032" s="7" t="e">
        <v>#N/A</v>
      </c>
      <c r="ALW1032"/>
      <c r="ALX1032"/>
      <c r="ALY1032"/>
      <c r="ALZ1032"/>
      <c r="AMA1032"/>
      <c r="AMB1032"/>
      <c r="AMC1032"/>
      <c r="AMD1032"/>
      <c r="AME1032"/>
      <c r="AMF1032"/>
      <c r="AMG1032"/>
      <c r="AMH1032"/>
      <c r="AMI1032"/>
      <c r="AMJ1032"/>
    </row>
    <row r="1033" spans="1:1024" s="7" customFormat="1" x14ac:dyDescent="0.3">
      <c r="A1033" s="13">
        <v>1153995</v>
      </c>
      <c r="B1033" s="9" t="s">
        <v>85</v>
      </c>
      <c r="C1033" s="9" t="e">
        <f>#N/A</f>
        <v>#N/A</v>
      </c>
      <c r="D1033" s="9" t="e">
        <f>#N/A</f>
        <v>#N/A</v>
      </c>
      <c r="E1033" s="9">
        <v>2330026</v>
      </c>
      <c r="F1033" s="9">
        <v>33</v>
      </c>
      <c r="G1033" s="10" t="s">
        <v>206</v>
      </c>
      <c r="H1033" s="9">
        <v>10002</v>
      </c>
      <c r="I1033" s="9">
        <v>1144297</v>
      </c>
      <c r="J1033" s="9">
        <v>1666301</v>
      </c>
      <c r="K1033" s="11">
        <v>44335</v>
      </c>
      <c r="L1033" s="9" t="s">
        <v>2337</v>
      </c>
      <c r="M1033" s="9" t="s">
        <v>1180</v>
      </c>
      <c r="N1033" s="11">
        <v>44561</v>
      </c>
      <c r="O1033" s="12">
        <v>9930.2199999999993</v>
      </c>
      <c r="P1033" s="12">
        <v>6183.95</v>
      </c>
      <c r="Q1033" s="12">
        <v>3746.27</v>
      </c>
      <c r="R1033" s="12">
        <v>6183.95</v>
      </c>
      <c r="S1033" s="9">
        <v>196</v>
      </c>
      <c r="T1033" s="9" t="s">
        <v>27</v>
      </c>
      <c r="V1033" s="7" t="e">
        <v>#N/A</v>
      </c>
      <c r="W1033" s="7" t="e">
        <v>#N/A</v>
      </c>
      <c r="X1033" s="7" t="e">
        <v>#N/A</v>
      </c>
      <c r="Y1033" s="7" t="e">
        <v>#N/A</v>
      </c>
      <c r="Z1033" s="7" t="e">
        <v>#N/A</v>
      </c>
      <c r="AA1033" s="7" t="e">
        <v>#N/A</v>
      </c>
      <c r="ALW1033"/>
      <c r="ALX1033"/>
      <c r="ALY1033"/>
      <c r="ALZ1033"/>
      <c r="AMA1033"/>
      <c r="AMB1033"/>
      <c r="AMC1033"/>
      <c r="AMD1033"/>
      <c r="AME1033"/>
      <c r="AMF1033"/>
      <c r="AMG1033"/>
      <c r="AMH1033"/>
      <c r="AMI1033"/>
      <c r="AMJ1033"/>
    </row>
    <row r="1034" spans="1:1024" s="7" customFormat="1" x14ac:dyDescent="0.3">
      <c r="A1034" s="13">
        <v>1153055</v>
      </c>
      <c r="B1034" s="9" t="s">
        <v>39</v>
      </c>
      <c r="C1034" s="9" t="e">
        <f>#N/A</f>
        <v>#N/A</v>
      </c>
      <c r="D1034" s="9" t="e">
        <f>#N/A</f>
        <v>#N/A</v>
      </c>
      <c r="E1034" s="9">
        <v>2331701</v>
      </c>
      <c r="F1034" s="9">
        <v>34</v>
      </c>
      <c r="G1034" s="10" t="s">
        <v>146</v>
      </c>
      <c r="H1034" s="9">
        <v>15040</v>
      </c>
      <c r="I1034" s="9">
        <v>1143357</v>
      </c>
      <c r="J1034" s="9">
        <v>1667294</v>
      </c>
      <c r="K1034" s="11">
        <v>44338</v>
      </c>
      <c r="L1034" s="9" t="s">
        <v>2338</v>
      </c>
      <c r="M1034" s="9" t="s">
        <v>1181</v>
      </c>
      <c r="N1034" s="11">
        <v>44561</v>
      </c>
      <c r="O1034" s="12">
        <v>9874.1</v>
      </c>
      <c r="P1034" s="12">
        <v>6179.95</v>
      </c>
      <c r="Q1034" s="12">
        <v>3694.15</v>
      </c>
      <c r="R1034" s="12">
        <v>6179.95</v>
      </c>
      <c r="S1034" s="9">
        <v>193</v>
      </c>
      <c r="T1034" s="9" t="s">
        <v>27</v>
      </c>
      <c r="V1034" s="7" t="e">
        <v>#N/A</v>
      </c>
      <c r="W1034" s="7" t="e">
        <v>#N/A</v>
      </c>
      <c r="X1034" s="7" t="e">
        <v>#N/A</v>
      </c>
      <c r="Y1034" s="7" t="e">
        <v>#N/A</v>
      </c>
      <c r="Z1034" s="7" t="e">
        <v>#N/A</v>
      </c>
      <c r="AA1034" s="7" t="e">
        <v>#N/A</v>
      </c>
      <c r="ALW1034"/>
      <c r="ALX1034"/>
      <c r="ALY1034"/>
      <c r="ALZ1034"/>
      <c r="AMA1034"/>
      <c r="AMB1034"/>
      <c r="AMC1034"/>
      <c r="AMD1034"/>
      <c r="AME1034"/>
      <c r="AMF1034"/>
      <c r="AMG1034"/>
      <c r="AMH1034"/>
      <c r="AMI1034"/>
      <c r="AMJ1034"/>
    </row>
    <row r="1035" spans="1:1024" s="7" customFormat="1" x14ac:dyDescent="0.3">
      <c r="A1035" s="13">
        <v>1152954</v>
      </c>
      <c r="B1035" s="9" t="s">
        <v>90</v>
      </c>
      <c r="C1035" s="9" t="e">
        <f>#N/A</f>
        <v>#N/A</v>
      </c>
      <c r="D1035" s="9" t="e">
        <f>#N/A</f>
        <v>#N/A</v>
      </c>
      <c r="E1035" s="9">
        <v>2325876</v>
      </c>
      <c r="F1035" s="9">
        <v>509</v>
      </c>
      <c r="G1035" s="10" t="s">
        <v>475</v>
      </c>
      <c r="H1035" s="9">
        <v>9441</v>
      </c>
      <c r="I1035" s="9">
        <v>1143256</v>
      </c>
      <c r="J1035" s="9">
        <v>1663911</v>
      </c>
      <c r="K1035" s="11">
        <v>44328</v>
      </c>
      <c r="L1035" s="9" t="s">
        <v>2339</v>
      </c>
      <c r="M1035" s="9" t="s">
        <v>1182</v>
      </c>
      <c r="N1035" s="11">
        <v>44561</v>
      </c>
      <c r="O1035" s="12">
        <v>10039.459999999999</v>
      </c>
      <c r="P1035" s="12">
        <v>6179.77</v>
      </c>
      <c r="Q1035" s="12">
        <v>3859.69</v>
      </c>
      <c r="R1035" s="12">
        <v>6179.77</v>
      </c>
      <c r="S1035" s="9">
        <v>203</v>
      </c>
      <c r="T1035" s="9" t="s">
        <v>38</v>
      </c>
      <c r="V1035" s="7" t="e">
        <v>#N/A</v>
      </c>
      <c r="W1035" s="7" t="e">
        <v>#N/A</v>
      </c>
      <c r="X1035" s="7" t="e">
        <v>#N/A</v>
      </c>
      <c r="Y1035" s="7" t="e">
        <v>#N/A</v>
      </c>
      <c r="Z1035" s="7" t="e">
        <v>#N/A</v>
      </c>
      <c r="AA1035" s="7" t="e">
        <v>#N/A</v>
      </c>
      <c r="ALW1035"/>
      <c r="ALX1035"/>
      <c r="ALY1035"/>
      <c r="ALZ1035"/>
      <c r="AMA1035"/>
      <c r="AMB1035"/>
      <c r="AMC1035"/>
      <c r="AMD1035"/>
      <c r="AME1035"/>
      <c r="AMF1035"/>
      <c r="AMG1035"/>
      <c r="AMH1035"/>
      <c r="AMI1035"/>
      <c r="AMJ1035"/>
    </row>
    <row r="1036" spans="1:1024" s="7" customFormat="1" x14ac:dyDescent="0.3">
      <c r="A1036" s="13">
        <v>952501</v>
      </c>
      <c r="B1036" s="9" t="s">
        <v>93</v>
      </c>
      <c r="C1036" s="9" t="e">
        <f>#N/A</f>
        <v>#N/A</v>
      </c>
      <c r="D1036" s="9" t="e">
        <f>#N/A</f>
        <v>#N/A</v>
      </c>
      <c r="E1036" s="9">
        <v>1633939</v>
      </c>
      <c r="F1036" s="9">
        <v>33</v>
      </c>
      <c r="G1036" s="10" t="s">
        <v>206</v>
      </c>
      <c r="H1036" s="9">
        <v>6217</v>
      </c>
      <c r="I1036" s="9">
        <v>952743</v>
      </c>
      <c r="J1036" s="9">
        <v>1259154</v>
      </c>
      <c r="K1036" s="11">
        <v>43009</v>
      </c>
      <c r="L1036" s="9" t="s">
        <v>2340</v>
      </c>
      <c r="M1036" s="9" t="s">
        <v>1183</v>
      </c>
      <c r="N1036" s="11">
        <v>44552</v>
      </c>
      <c r="O1036" s="12">
        <v>10242.790000000001</v>
      </c>
      <c r="P1036" s="12">
        <v>6160.61</v>
      </c>
      <c r="Q1036" s="12">
        <v>4082.18</v>
      </c>
      <c r="R1036" s="12">
        <v>6160.61</v>
      </c>
      <c r="S1036" s="9">
        <v>865</v>
      </c>
      <c r="T1036" s="9" t="s">
        <v>27</v>
      </c>
      <c r="V1036" s="7" t="e">
        <v>#N/A</v>
      </c>
      <c r="W1036" s="7" t="s">
        <v>2724</v>
      </c>
      <c r="X1036" s="7" t="e">
        <v>#N/A</v>
      </c>
      <c r="Y1036" s="7" t="e">
        <v>#N/A</v>
      </c>
      <c r="Z1036" s="7" t="e">
        <v>#N/A</v>
      </c>
      <c r="AA1036" s="7" t="e">
        <v>#N/A</v>
      </c>
      <c r="ALW1036"/>
      <c r="ALX1036"/>
      <c r="ALY1036"/>
      <c r="ALZ1036"/>
      <c r="AMA1036"/>
      <c r="AMB1036"/>
      <c r="AMC1036"/>
      <c r="AMD1036"/>
      <c r="AME1036"/>
      <c r="AMF1036"/>
      <c r="AMG1036"/>
      <c r="AMH1036"/>
      <c r="AMI1036"/>
      <c r="AMJ1036"/>
    </row>
    <row r="1037" spans="1:1024" s="7" customFormat="1" x14ac:dyDescent="0.3">
      <c r="A1037" s="13">
        <v>1145662</v>
      </c>
      <c r="B1037" s="9" t="s">
        <v>42</v>
      </c>
      <c r="C1037" s="9" t="e">
        <f>#N/A</f>
        <v>#N/A</v>
      </c>
      <c r="D1037" s="9" t="e">
        <f>#N/A</f>
        <v>#N/A</v>
      </c>
      <c r="E1037" s="9">
        <v>2282890</v>
      </c>
      <c r="F1037" s="9">
        <v>39</v>
      </c>
      <c r="G1037" s="10" t="s">
        <v>383</v>
      </c>
      <c r="H1037" s="9">
        <v>9861</v>
      </c>
      <c r="I1037" s="9">
        <v>1135983</v>
      </c>
      <c r="J1037" s="9">
        <v>1639923</v>
      </c>
      <c r="K1037" s="11">
        <v>44235</v>
      </c>
      <c r="L1037" s="9" t="s">
        <v>2341</v>
      </c>
      <c r="M1037" s="9" t="s">
        <v>1184</v>
      </c>
      <c r="N1037" s="11">
        <v>44561</v>
      </c>
      <c r="O1037" s="12">
        <v>10075.120000000001</v>
      </c>
      <c r="P1037" s="12">
        <v>6150.51</v>
      </c>
      <c r="Q1037" s="12">
        <v>3924.61</v>
      </c>
      <c r="R1037" s="12">
        <v>6150.51</v>
      </c>
      <c r="S1037" s="9">
        <v>207</v>
      </c>
      <c r="T1037" s="9" t="s">
        <v>27</v>
      </c>
      <c r="V1037" s="7" t="e">
        <v>#N/A</v>
      </c>
      <c r="W1037" s="7" t="e">
        <v>#N/A</v>
      </c>
      <c r="X1037" s="7" t="e">
        <v>#N/A</v>
      </c>
      <c r="Y1037" s="7" t="e">
        <v>#N/A</v>
      </c>
      <c r="Z1037" s="7" t="e">
        <v>#N/A</v>
      </c>
      <c r="AA1037" s="7" t="e">
        <v>#N/A</v>
      </c>
      <c r="ALW1037"/>
      <c r="ALX1037"/>
      <c r="ALY1037"/>
      <c r="ALZ1037"/>
      <c r="AMA1037"/>
      <c r="AMB1037"/>
      <c r="AMC1037"/>
      <c r="AMD1037"/>
      <c r="AME1037"/>
      <c r="AMF1037"/>
      <c r="AMG1037"/>
      <c r="AMH1037"/>
      <c r="AMI1037"/>
      <c r="AMJ1037"/>
    </row>
    <row r="1038" spans="1:1024" s="7" customFormat="1" x14ac:dyDescent="0.3">
      <c r="A1038" s="13">
        <v>1152359</v>
      </c>
      <c r="B1038" s="9" t="s">
        <v>97</v>
      </c>
      <c r="C1038" s="9" t="e">
        <f>#N/A</f>
        <v>#N/A</v>
      </c>
      <c r="D1038" s="9" t="e">
        <f>#N/A</f>
        <v>#N/A</v>
      </c>
      <c r="E1038" s="9">
        <v>2332675</v>
      </c>
      <c r="F1038" s="9">
        <v>510</v>
      </c>
      <c r="G1038" s="10" t="s">
        <v>264</v>
      </c>
      <c r="H1038" s="9">
        <v>11105</v>
      </c>
      <c r="I1038" s="9">
        <v>1142661</v>
      </c>
      <c r="J1038" s="9">
        <v>1667812</v>
      </c>
      <c r="K1038" s="11">
        <v>44339</v>
      </c>
      <c r="L1038" s="9" t="s">
        <v>2342</v>
      </c>
      <c r="M1038" s="9" t="s">
        <v>1185</v>
      </c>
      <c r="N1038" s="11">
        <v>44561</v>
      </c>
      <c r="O1038" s="12">
        <v>9710.68</v>
      </c>
      <c r="P1038" s="12">
        <v>6147.3</v>
      </c>
      <c r="Q1038" s="12">
        <v>3563.38</v>
      </c>
      <c r="R1038" s="12">
        <v>6147.3</v>
      </c>
      <c r="S1038" s="9">
        <v>192</v>
      </c>
      <c r="T1038" s="9" t="s">
        <v>27</v>
      </c>
      <c r="V1038" s="7" t="e">
        <v>#N/A</v>
      </c>
      <c r="W1038" s="7" t="s">
        <v>2731</v>
      </c>
      <c r="X1038" s="7" t="s">
        <v>3388</v>
      </c>
      <c r="Y1038" s="7" t="s">
        <v>3389</v>
      </c>
      <c r="Z1038" s="7">
        <v>14023.36</v>
      </c>
      <c r="AA1038" s="7" t="s">
        <v>3898</v>
      </c>
      <c r="ALW1038"/>
      <c r="ALX1038"/>
      <c r="ALY1038"/>
      <c r="ALZ1038"/>
      <c r="AMA1038"/>
      <c r="AMB1038"/>
      <c r="AMC1038"/>
      <c r="AMD1038"/>
      <c r="AME1038"/>
      <c r="AMF1038"/>
      <c r="AMG1038"/>
      <c r="AMH1038"/>
      <c r="AMI1038"/>
      <c r="AMJ1038"/>
    </row>
    <row r="1039" spans="1:1024" s="7" customFormat="1" x14ac:dyDescent="0.3">
      <c r="A1039" s="13">
        <v>1150564</v>
      </c>
      <c r="B1039" s="9" t="s">
        <v>99</v>
      </c>
      <c r="C1039" s="9" t="e">
        <f>#N/A</f>
        <v>#N/A</v>
      </c>
      <c r="D1039" s="9" t="e">
        <f>#N/A</f>
        <v>#N/A</v>
      </c>
      <c r="E1039" s="9">
        <v>2310204</v>
      </c>
      <c r="F1039" s="9">
        <v>75</v>
      </c>
      <c r="G1039" s="10" t="s">
        <v>502</v>
      </c>
      <c r="H1039" s="9">
        <v>4174</v>
      </c>
      <c r="I1039" s="9">
        <v>1140872</v>
      </c>
      <c r="J1039" s="9">
        <v>1655182</v>
      </c>
      <c r="K1039" s="11">
        <v>44295</v>
      </c>
      <c r="L1039" s="9" t="s">
        <v>2343</v>
      </c>
      <c r="M1039" s="9" t="s">
        <v>1186</v>
      </c>
      <c r="N1039" s="11">
        <v>44561</v>
      </c>
      <c r="O1039" s="12">
        <v>10014.41</v>
      </c>
      <c r="P1039" s="12">
        <v>6132.53</v>
      </c>
      <c r="Q1039" s="12">
        <v>3881.88</v>
      </c>
      <c r="R1039" s="12">
        <v>6132.53</v>
      </c>
      <c r="S1039" s="9">
        <v>206</v>
      </c>
      <c r="T1039" s="9" t="s">
        <v>27</v>
      </c>
      <c r="V1039" s="7" t="e">
        <v>#N/A</v>
      </c>
      <c r="W1039" s="7" t="e">
        <v>#N/A</v>
      </c>
      <c r="X1039" s="7" t="e">
        <v>#N/A</v>
      </c>
      <c r="Y1039" s="7" t="e">
        <v>#N/A</v>
      </c>
      <c r="Z1039" s="7" t="e">
        <v>#N/A</v>
      </c>
      <c r="AA1039" s="7" t="e">
        <v>#N/A</v>
      </c>
      <c r="ALW1039"/>
      <c r="ALX1039"/>
      <c r="ALY1039"/>
      <c r="ALZ1039"/>
      <c r="AMA1039"/>
      <c r="AMB1039"/>
      <c r="AMC1039"/>
      <c r="AMD1039"/>
      <c r="AME1039"/>
      <c r="AMF1039"/>
      <c r="AMG1039"/>
      <c r="AMH1039"/>
      <c r="AMI1039"/>
      <c r="AMJ1039"/>
    </row>
    <row r="1040" spans="1:1024" s="7" customFormat="1" x14ac:dyDescent="0.3">
      <c r="A1040" s="13">
        <v>1089760</v>
      </c>
      <c r="B1040" s="9" t="s">
        <v>101</v>
      </c>
      <c r="C1040" s="9" t="e">
        <f>#N/A</f>
        <v>#N/A</v>
      </c>
      <c r="D1040" s="9" t="e">
        <f>#N/A</f>
        <v>#N/A</v>
      </c>
      <c r="E1040" s="9">
        <v>2217283</v>
      </c>
      <c r="F1040" s="9">
        <v>7</v>
      </c>
      <c r="G1040" s="10" t="s">
        <v>225</v>
      </c>
      <c r="H1040" s="9">
        <v>14295</v>
      </c>
      <c r="I1040" s="9">
        <v>1080112</v>
      </c>
      <c r="J1040" s="9">
        <v>1603660</v>
      </c>
      <c r="K1040" s="11">
        <v>44115</v>
      </c>
      <c r="L1040" s="9" t="s">
        <v>2344</v>
      </c>
      <c r="M1040" s="9" t="s">
        <v>1187</v>
      </c>
      <c r="N1040" s="11">
        <v>44561</v>
      </c>
      <c r="O1040" s="12">
        <v>9914.51</v>
      </c>
      <c r="P1040" s="12">
        <v>6109.76</v>
      </c>
      <c r="Q1040" s="12">
        <v>3804.75</v>
      </c>
      <c r="R1040" s="12">
        <v>6109.76</v>
      </c>
      <c r="S1040" s="9">
        <v>204</v>
      </c>
      <c r="T1040" s="9" t="s">
        <v>27</v>
      </c>
      <c r="V1040" s="7" t="e">
        <v>#N/A</v>
      </c>
      <c r="W1040" s="7" t="s">
        <v>2899</v>
      </c>
      <c r="X1040" s="7" t="s">
        <v>3899</v>
      </c>
      <c r="Y1040" s="7" t="s">
        <v>3900</v>
      </c>
      <c r="Z1040" s="7">
        <v>11032.12</v>
      </c>
      <c r="AA1040" s="7" t="s">
        <v>3901</v>
      </c>
      <c r="ALW1040"/>
      <c r="ALX1040"/>
      <c r="ALY1040"/>
      <c r="ALZ1040"/>
      <c r="AMA1040"/>
      <c r="AMB1040"/>
      <c r="AMC1040"/>
      <c r="AMD1040"/>
      <c r="AME1040"/>
      <c r="AMF1040"/>
      <c r="AMG1040"/>
      <c r="AMH1040"/>
      <c r="AMI1040"/>
      <c r="AMJ1040"/>
    </row>
    <row r="1041" spans="1:1024" s="7" customFormat="1" x14ac:dyDescent="0.3">
      <c r="A1041" s="13">
        <v>1153940</v>
      </c>
      <c r="B1041" s="9" t="s">
        <v>45</v>
      </c>
      <c r="C1041" s="9" t="e">
        <f>#N/A</f>
        <v>#N/A</v>
      </c>
      <c r="D1041" s="9" t="e">
        <f>#N/A</f>
        <v>#N/A</v>
      </c>
      <c r="E1041" s="9">
        <v>2329352</v>
      </c>
      <c r="F1041" s="9">
        <v>2</v>
      </c>
      <c r="G1041" s="10" t="s">
        <v>142</v>
      </c>
      <c r="H1041" s="9">
        <v>25828</v>
      </c>
      <c r="I1041" s="9">
        <v>1144242</v>
      </c>
      <c r="J1041" s="9">
        <v>1665907</v>
      </c>
      <c r="K1041" s="11">
        <v>44334</v>
      </c>
      <c r="L1041" s="9" t="s">
        <v>2345</v>
      </c>
      <c r="M1041" s="9" t="s">
        <v>1188</v>
      </c>
      <c r="N1041" s="11">
        <v>44561</v>
      </c>
      <c r="O1041" s="12">
        <v>9821.07</v>
      </c>
      <c r="P1041" s="12">
        <v>6105.79</v>
      </c>
      <c r="Q1041" s="12">
        <v>3715.28</v>
      </c>
      <c r="R1041" s="12">
        <v>6105.79</v>
      </c>
      <c r="S1041" s="9">
        <v>197</v>
      </c>
      <c r="T1041" s="9" t="s">
        <v>27</v>
      </c>
      <c r="V1041" s="7" t="e">
        <v>#N/A</v>
      </c>
      <c r="W1041" s="7" t="e">
        <v>#N/A</v>
      </c>
      <c r="X1041" s="7" t="e">
        <v>#N/A</v>
      </c>
      <c r="Y1041" s="7" t="e">
        <v>#N/A</v>
      </c>
      <c r="Z1041" s="7" t="e">
        <v>#N/A</v>
      </c>
      <c r="AA1041" s="7" t="e">
        <v>#N/A</v>
      </c>
      <c r="ALW1041"/>
      <c r="ALX1041"/>
      <c r="ALY1041"/>
      <c r="ALZ1041"/>
      <c r="AMA1041"/>
      <c r="AMB1041"/>
      <c r="AMC1041"/>
      <c r="AMD1041"/>
      <c r="AME1041"/>
      <c r="AMF1041"/>
      <c r="AMG1041"/>
      <c r="AMH1041"/>
      <c r="AMI1041"/>
      <c r="AMJ1041"/>
    </row>
    <row r="1042" spans="1:1024" s="7" customFormat="1" x14ac:dyDescent="0.3">
      <c r="A1042" s="13">
        <v>173949</v>
      </c>
      <c r="B1042" s="9" t="s">
        <v>48</v>
      </c>
      <c r="C1042" s="9" t="e">
        <f>#N/A</f>
        <v>#N/A</v>
      </c>
      <c r="D1042" s="9" t="e">
        <f>#N/A</f>
        <v>#N/A</v>
      </c>
      <c r="E1042" s="9">
        <v>2320313</v>
      </c>
      <c r="F1042" s="9">
        <v>34</v>
      </c>
      <c r="G1042" s="10" t="s">
        <v>146</v>
      </c>
      <c r="H1042" s="9">
        <v>14914</v>
      </c>
      <c r="I1042" s="9">
        <v>487228</v>
      </c>
      <c r="J1042" s="9">
        <v>1660748</v>
      </c>
      <c r="K1042" s="11">
        <v>44317</v>
      </c>
      <c r="L1042" s="9" t="s">
        <v>2346</v>
      </c>
      <c r="M1042" s="9" t="s">
        <v>1189</v>
      </c>
      <c r="N1042" s="11">
        <v>44561</v>
      </c>
      <c r="O1042" s="12">
        <v>10097.61</v>
      </c>
      <c r="P1042" s="12">
        <v>6104.76</v>
      </c>
      <c r="Q1042" s="12">
        <v>3992.85</v>
      </c>
      <c r="R1042" s="12">
        <v>6104.76</v>
      </c>
      <c r="S1042" s="9">
        <v>214</v>
      </c>
      <c r="T1042" s="9" t="s">
        <v>27</v>
      </c>
      <c r="V1042" s="7" t="e">
        <v>#N/A</v>
      </c>
      <c r="W1042" s="7" t="e">
        <v>#N/A</v>
      </c>
      <c r="X1042" s="7" t="s">
        <v>3325</v>
      </c>
      <c r="Y1042" s="7" t="s">
        <v>3325</v>
      </c>
      <c r="Z1042" s="7">
        <v>14794.56</v>
      </c>
      <c r="AA1042" s="7" t="s">
        <v>3902</v>
      </c>
      <c r="ALW1042"/>
      <c r="ALX1042"/>
      <c r="ALY1042"/>
      <c r="ALZ1042"/>
      <c r="AMA1042"/>
      <c r="AMB1042"/>
      <c r="AMC1042"/>
      <c r="AMD1042"/>
      <c r="AME1042"/>
      <c r="AMF1042"/>
      <c r="AMG1042"/>
      <c r="AMH1042"/>
      <c r="AMI1042"/>
      <c r="AMJ1042"/>
    </row>
    <row r="1043" spans="1:1024" s="7" customFormat="1" x14ac:dyDescent="0.3">
      <c r="A1043" s="13">
        <v>1152425</v>
      </c>
      <c r="B1043" s="9" t="s">
        <v>107</v>
      </c>
      <c r="C1043" s="9" t="e">
        <f>#N/A</f>
        <v>#N/A</v>
      </c>
      <c r="D1043" s="9" t="e">
        <f>#N/A</f>
        <v>#N/A</v>
      </c>
      <c r="E1043" s="9">
        <v>2320960</v>
      </c>
      <c r="F1043" s="9">
        <v>12</v>
      </c>
      <c r="G1043" s="10" t="s">
        <v>149</v>
      </c>
      <c r="H1043" s="9">
        <v>18659</v>
      </c>
      <c r="I1043" s="9">
        <v>1142727</v>
      </c>
      <c r="J1043" s="9">
        <v>1661090</v>
      </c>
      <c r="K1043" s="11">
        <v>44318</v>
      </c>
      <c r="L1043" s="9" t="s">
        <v>2347</v>
      </c>
      <c r="M1043" s="9" t="s">
        <v>1190</v>
      </c>
      <c r="N1043" s="11">
        <v>44561</v>
      </c>
      <c r="O1043" s="12">
        <v>10081.24</v>
      </c>
      <c r="P1043" s="12">
        <v>6104.76</v>
      </c>
      <c r="Q1043" s="12">
        <v>3976.48</v>
      </c>
      <c r="R1043" s="12">
        <v>6104.76</v>
      </c>
      <c r="S1043" s="9">
        <v>213</v>
      </c>
      <c r="T1043" s="9" t="s">
        <v>27</v>
      </c>
      <c r="V1043" s="7" t="e">
        <v>#N/A</v>
      </c>
      <c r="W1043" s="7" t="s">
        <v>2731</v>
      </c>
      <c r="X1043" s="7" t="s">
        <v>2976</v>
      </c>
      <c r="Y1043" s="7" t="s">
        <v>2977</v>
      </c>
      <c r="Z1043" s="7">
        <v>10121.64</v>
      </c>
      <c r="AA1043" s="7" t="s">
        <v>3903</v>
      </c>
      <c r="ALW1043"/>
      <c r="ALX1043"/>
      <c r="ALY1043"/>
      <c r="ALZ1043"/>
      <c r="AMA1043"/>
      <c r="AMB1043"/>
      <c r="AMC1043"/>
      <c r="AMD1043"/>
      <c r="AME1043"/>
      <c r="AMF1043"/>
      <c r="AMG1043"/>
      <c r="AMH1043"/>
      <c r="AMI1043"/>
      <c r="AMJ1043"/>
    </row>
    <row r="1044" spans="1:1024" s="7" customFormat="1" x14ac:dyDescent="0.3">
      <c r="A1044" s="13">
        <v>1153560</v>
      </c>
      <c r="B1044" s="9" t="s">
        <v>51</v>
      </c>
      <c r="C1044" s="9" t="e">
        <f>#N/A</f>
        <v>#N/A</v>
      </c>
      <c r="D1044" s="9" t="e">
        <f>#N/A</f>
        <v>#N/A</v>
      </c>
      <c r="E1044" s="9">
        <v>2327295</v>
      </c>
      <c r="F1044" s="9">
        <v>7</v>
      </c>
      <c r="G1044" s="10" t="s">
        <v>225</v>
      </c>
      <c r="H1044" s="9">
        <v>15045</v>
      </c>
      <c r="I1044" s="9">
        <v>1143862</v>
      </c>
      <c r="J1044" s="9">
        <v>1664740</v>
      </c>
      <c r="K1044" s="11">
        <v>44331</v>
      </c>
      <c r="L1044" s="9" t="s">
        <v>2348</v>
      </c>
      <c r="M1044" s="9" t="s">
        <v>1191</v>
      </c>
      <c r="N1044" s="11">
        <v>44561</v>
      </c>
      <c r="O1044" s="12">
        <v>9868.51</v>
      </c>
      <c r="P1044" s="12">
        <v>6104.76</v>
      </c>
      <c r="Q1044" s="12">
        <v>3763.75</v>
      </c>
      <c r="R1044" s="12">
        <v>6104.76</v>
      </c>
      <c r="S1044" s="9">
        <v>200</v>
      </c>
      <c r="T1044" s="9" t="s">
        <v>27</v>
      </c>
      <c r="V1044" s="7" t="e">
        <v>#N/A</v>
      </c>
      <c r="W1044" s="7" t="e">
        <v>#N/A</v>
      </c>
      <c r="X1044" s="7" t="e">
        <v>#N/A</v>
      </c>
      <c r="Y1044" s="7" t="e">
        <v>#N/A</v>
      </c>
      <c r="Z1044" s="7" t="e">
        <v>#N/A</v>
      </c>
      <c r="AA1044" s="7" t="e">
        <v>#N/A</v>
      </c>
      <c r="ALW1044"/>
      <c r="ALX1044"/>
      <c r="ALY1044"/>
      <c r="ALZ1044"/>
      <c r="AMA1044"/>
      <c r="AMB1044"/>
      <c r="AMC1044"/>
      <c r="AMD1044"/>
      <c r="AME1044"/>
      <c r="AMF1044"/>
      <c r="AMG1044"/>
      <c r="AMH1044"/>
      <c r="AMI1044"/>
      <c r="AMJ1044"/>
    </row>
    <row r="1045" spans="1:1024" s="7" customFormat="1" x14ac:dyDescent="0.3">
      <c r="A1045" s="13">
        <v>1070960</v>
      </c>
      <c r="B1045" s="9" t="s">
        <v>111</v>
      </c>
      <c r="C1045" s="9" t="e">
        <f>#N/A</f>
        <v>#N/A</v>
      </c>
      <c r="D1045" s="9" t="e">
        <f>#N/A</f>
        <v>#N/A</v>
      </c>
      <c r="E1045" s="9">
        <v>2335692</v>
      </c>
      <c r="F1045" s="9">
        <v>4</v>
      </c>
      <c r="G1045" s="10" t="s">
        <v>29</v>
      </c>
      <c r="H1045" s="9">
        <v>35797</v>
      </c>
      <c r="I1045" s="9">
        <v>1061327</v>
      </c>
      <c r="J1045" s="9">
        <v>1669548</v>
      </c>
      <c r="K1045" s="11">
        <v>44344</v>
      </c>
      <c r="L1045" s="9" t="s">
        <v>2349</v>
      </c>
      <c r="M1045" s="9" t="s">
        <v>1192</v>
      </c>
      <c r="N1045" s="11">
        <v>44561</v>
      </c>
      <c r="O1045" s="12">
        <v>9490.18</v>
      </c>
      <c r="P1045" s="12">
        <v>6104.76</v>
      </c>
      <c r="Q1045" s="12">
        <v>3385.42</v>
      </c>
      <c r="R1045" s="12">
        <v>6104.76</v>
      </c>
      <c r="S1045" s="9">
        <v>187</v>
      </c>
      <c r="T1045" s="9" t="s">
        <v>27</v>
      </c>
      <c r="V1045" s="7" t="s">
        <v>2704</v>
      </c>
      <c r="W1045" s="7" t="s">
        <v>2900</v>
      </c>
      <c r="X1045" s="7" t="e">
        <v>#N/A</v>
      </c>
      <c r="Y1045" s="7" t="e">
        <v>#N/A</v>
      </c>
      <c r="Z1045" s="7" t="e">
        <v>#N/A</v>
      </c>
      <c r="AA1045" s="7" t="e">
        <v>#N/A</v>
      </c>
      <c r="ALW1045"/>
      <c r="ALX1045"/>
      <c r="ALY1045"/>
      <c r="ALZ1045"/>
      <c r="AMA1045"/>
      <c r="AMB1045"/>
      <c r="AMC1045"/>
      <c r="AMD1045"/>
      <c r="AME1045"/>
      <c r="AMF1045"/>
      <c r="AMG1045"/>
      <c r="AMH1045"/>
      <c r="AMI1045"/>
      <c r="AMJ1045"/>
    </row>
    <row r="1046" spans="1:1024" s="7" customFormat="1" x14ac:dyDescent="0.3">
      <c r="A1046" s="13">
        <v>1153993</v>
      </c>
      <c r="B1046" s="9" t="s">
        <v>114</v>
      </c>
      <c r="C1046" s="9" t="e">
        <f>#N/A</f>
        <v>#N/A</v>
      </c>
      <c r="D1046" s="9" t="e">
        <f>#N/A</f>
        <v>#N/A</v>
      </c>
      <c r="E1046" s="9">
        <v>2329600</v>
      </c>
      <c r="F1046" s="9">
        <v>34</v>
      </c>
      <c r="G1046" s="10" t="s">
        <v>146</v>
      </c>
      <c r="H1046" s="9">
        <v>15020</v>
      </c>
      <c r="I1046" s="9">
        <v>1144295</v>
      </c>
      <c r="J1046" s="9">
        <v>1666048</v>
      </c>
      <c r="K1046" s="11">
        <v>44334</v>
      </c>
      <c r="L1046" s="9" t="s">
        <v>2350</v>
      </c>
      <c r="M1046" s="9" t="s">
        <v>1193</v>
      </c>
      <c r="N1046" s="11">
        <v>44561</v>
      </c>
      <c r="O1046" s="12">
        <v>9220.23</v>
      </c>
      <c r="P1046" s="12">
        <v>6098.9</v>
      </c>
      <c r="Q1046" s="12">
        <v>3121.33</v>
      </c>
      <c r="R1046" s="12">
        <v>6098.9</v>
      </c>
      <c r="S1046" s="9">
        <v>197</v>
      </c>
      <c r="T1046" s="9" t="s">
        <v>27</v>
      </c>
      <c r="V1046" s="7" t="e">
        <v>#N/A</v>
      </c>
      <c r="W1046" s="7" t="e">
        <v>#N/A</v>
      </c>
      <c r="X1046" s="7" t="e">
        <v>#N/A</v>
      </c>
      <c r="Y1046" s="7" t="e">
        <v>#N/A</v>
      </c>
      <c r="Z1046" s="7" t="e">
        <v>#N/A</v>
      </c>
      <c r="AA1046" s="7" t="e">
        <v>#N/A</v>
      </c>
      <c r="ALW1046"/>
      <c r="ALX1046"/>
      <c r="ALY1046"/>
      <c r="ALZ1046"/>
      <c r="AMA1046"/>
      <c r="AMB1046"/>
      <c r="AMC1046"/>
      <c r="AMD1046"/>
      <c r="AME1046"/>
      <c r="AMF1046"/>
      <c r="AMG1046"/>
      <c r="AMH1046"/>
      <c r="AMI1046"/>
      <c r="AMJ1046"/>
    </row>
    <row r="1047" spans="1:1024" s="7" customFormat="1" x14ac:dyDescent="0.3">
      <c r="A1047" s="13">
        <v>756347</v>
      </c>
      <c r="B1047" s="9" t="s">
        <v>54</v>
      </c>
      <c r="C1047" s="9" t="e">
        <f>#N/A</f>
        <v>#N/A</v>
      </c>
      <c r="D1047" s="9" t="e">
        <f>#N/A</f>
        <v>#N/A</v>
      </c>
      <c r="E1047" s="9">
        <v>2278521</v>
      </c>
      <c r="F1047" s="9">
        <v>35</v>
      </c>
      <c r="G1047" s="10" t="s">
        <v>243</v>
      </c>
      <c r="H1047" s="9">
        <v>6504</v>
      </c>
      <c r="I1047" s="9">
        <v>756386</v>
      </c>
      <c r="J1047" s="9">
        <v>1637608</v>
      </c>
      <c r="K1047" s="11">
        <v>44226</v>
      </c>
      <c r="L1047" s="9" t="s">
        <v>2351</v>
      </c>
      <c r="M1047" s="9" t="s">
        <v>1194</v>
      </c>
      <c r="N1047" s="11">
        <v>44561</v>
      </c>
      <c r="O1047" s="12">
        <v>9970.64</v>
      </c>
      <c r="P1047" s="12">
        <v>6087.83</v>
      </c>
      <c r="Q1047" s="12">
        <v>3882.81</v>
      </c>
      <c r="R1047" s="12">
        <v>6087.83</v>
      </c>
      <c r="S1047" s="9">
        <v>214</v>
      </c>
      <c r="T1047" s="9" t="s">
        <v>27</v>
      </c>
      <c r="V1047" s="7" t="e">
        <v>#N/A</v>
      </c>
      <c r="W1047" s="7" t="s">
        <v>2731</v>
      </c>
      <c r="X1047" s="7" t="s">
        <v>3904</v>
      </c>
      <c r="Y1047" s="7" t="s">
        <v>3905</v>
      </c>
      <c r="Z1047" s="7">
        <v>23680.799999999999</v>
      </c>
      <c r="AA1047" s="7" t="s">
        <v>3906</v>
      </c>
      <c r="ALW1047"/>
      <c r="ALX1047"/>
      <c r="ALY1047"/>
      <c r="ALZ1047"/>
      <c r="AMA1047"/>
      <c r="AMB1047"/>
      <c r="AMC1047"/>
      <c r="AMD1047"/>
      <c r="AME1047"/>
      <c r="AMF1047"/>
      <c r="AMG1047"/>
      <c r="AMH1047"/>
      <c r="AMI1047"/>
      <c r="AMJ1047"/>
    </row>
    <row r="1048" spans="1:1024" s="7" customFormat="1" x14ac:dyDescent="0.3">
      <c r="A1048" s="13">
        <v>575209</v>
      </c>
      <c r="B1048" s="9" t="s">
        <v>117</v>
      </c>
      <c r="C1048" s="9" t="e">
        <f>#N/A</f>
        <v>#N/A</v>
      </c>
      <c r="D1048" s="9" t="e">
        <f>#N/A</f>
        <v>#N/A</v>
      </c>
      <c r="E1048" s="9">
        <v>2286964</v>
      </c>
      <c r="F1048" s="9">
        <v>501</v>
      </c>
      <c r="G1048" s="10" t="s">
        <v>91</v>
      </c>
      <c r="H1048" s="9">
        <v>11653</v>
      </c>
      <c r="I1048" s="9">
        <v>672152</v>
      </c>
      <c r="J1048" s="9">
        <v>1642175</v>
      </c>
      <c r="K1048" s="11">
        <v>44245</v>
      </c>
      <c r="L1048" s="9" t="s">
        <v>2352</v>
      </c>
      <c r="M1048" s="9" t="s">
        <v>1195</v>
      </c>
      <c r="N1048" s="11">
        <v>44561</v>
      </c>
      <c r="O1048" s="12">
        <v>9796.26</v>
      </c>
      <c r="P1048" s="12">
        <v>6083.94</v>
      </c>
      <c r="Q1048" s="12">
        <v>3712.32</v>
      </c>
      <c r="R1048" s="12">
        <v>6083.94</v>
      </c>
      <c r="S1048" s="9">
        <v>197</v>
      </c>
      <c r="T1048" s="9" t="s">
        <v>27</v>
      </c>
      <c r="V1048" s="7" t="e">
        <v>#N/A</v>
      </c>
      <c r="W1048" s="7" t="e">
        <v>#N/A</v>
      </c>
      <c r="X1048" s="7" t="e">
        <v>#N/A</v>
      </c>
      <c r="Y1048" s="7" t="e">
        <v>#N/A</v>
      </c>
      <c r="Z1048" s="7" t="e">
        <v>#N/A</v>
      </c>
      <c r="AA1048" s="7" t="e">
        <v>#N/A</v>
      </c>
      <c r="ALW1048"/>
      <c r="ALX1048"/>
      <c r="ALY1048"/>
      <c r="ALZ1048"/>
      <c r="AMA1048"/>
      <c r="AMB1048"/>
      <c r="AMC1048"/>
      <c r="AMD1048"/>
      <c r="AME1048"/>
      <c r="AMF1048"/>
      <c r="AMG1048"/>
      <c r="AMH1048"/>
      <c r="AMI1048"/>
      <c r="AMJ1048"/>
    </row>
    <row r="1049" spans="1:1024" s="7" customFormat="1" x14ac:dyDescent="0.3">
      <c r="A1049" s="13">
        <v>1144805</v>
      </c>
      <c r="B1049" s="9" t="s">
        <v>57</v>
      </c>
      <c r="C1049" s="9" t="e">
        <f>#N/A</f>
        <v>#N/A</v>
      </c>
      <c r="D1049" s="9" t="e">
        <f>#N/A</f>
        <v>#N/A</v>
      </c>
      <c r="E1049" s="9">
        <v>2276252</v>
      </c>
      <c r="F1049" s="9">
        <v>22</v>
      </c>
      <c r="G1049" s="10" t="s">
        <v>174</v>
      </c>
      <c r="H1049" s="9">
        <v>14412</v>
      </c>
      <c r="I1049" s="9">
        <v>1135128</v>
      </c>
      <c r="J1049" s="9">
        <v>1636359</v>
      </c>
      <c r="K1049" s="11">
        <v>44221</v>
      </c>
      <c r="L1049" s="9" t="s">
        <v>2353</v>
      </c>
      <c r="M1049" s="9" t="s">
        <v>1196</v>
      </c>
      <c r="N1049" s="11">
        <v>44561</v>
      </c>
      <c r="O1049" s="12">
        <v>9800.7999999999993</v>
      </c>
      <c r="P1049" s="12">
        <v>6081.6</v>
      </c>
      <c r="Q1049" s="12">
        <v>3719.2</v>
      </c>
      <c r="R1049" s="12">
        <v>6081.6</v>
      </c>
      <c r="S1049" s="9">
        <v>190</v>
      </c>
      <c r="T1049" s="9" t="s">
        <v>27</v>
      </c>
      <c r="V1049" s="7" t="e">
        <v>#N/A</v>
      </c>
      <c r="W1049" s="7" t="s">
        <v>2724</v>
      </c>
      <c r="X1049" s="7" t="e">
        <v>#N/A</v>
      </c>
      <c r="Y1049" s="7" t="e">
        <v>#N/A</v>
      </c>
      <c r="Z1049" s="7" t="e">
        <v>#N/A</v>
      </c>
      <c r="AA1049" s="7" t="e">
        <v>#N/A</v>
      </c>
      <c r="ALW1049"/>
      <c r="ALX1049"/>
      <c r="ALY1049"/>
      <c r="ALZ1049"/>
      <c r="AMA1049"/>
      <c r="AMB1049"/>
      <c r="AMC1049"/>
      <c r="AMD1049"/>
      <c r="AME1049"/>
      <c r="AMF1049"/>
      <c r="AMG1049"/>
      <c r="AMH1049"/>
      <c r="AMI1049"/>
      <c r="AMJ1049"/>
    </row>
    <row r="1050" spans="1:1024" s="7" customFormat="1" x14ac:dyDescent="0.3">
      <c r="A1050" s="13">
        <v>1105625</v>
      </c>
      <c r="B1050" s="9" t="s">
        <v>60</v>
      </c>
      <c r="C1050" s="9" t="e">
        <f>#N/A</f>
        <v>#N/A</v>
      </c>
      <c r="D1050" s="9" t="e">
        <f>#N/A</f>
        <v>#N/A</v>
      </c>
      <c r="E1050" s="9">
        <v>2233541</v>
      </c>
      <c r="F1050" s="9">
        <v>4</v>
      </c>
      <c r="G1050" s="10" t="s">
        <v>29</v>
      </c>
      <c r="H1050" s="9">
        <v>33793</v>
      </c>
      <c r="I1050" s="9">
        <v>1095975</v>
      </c>
      <c r="J1050" s="9">
        <v>1612586</v>
      </c>
      <c r="K1050" s="11">
        <v>44153</v>
      </c>
      <c r="L1050" s="9" t="s">
        <v>2354</v>
      </c>
      <c r="M1050" s="9" t="s">
        <v>1197</v>
      </c>
      <c r="N1050" s="11">
        <v>44561</v>
      </c>
      <c r="O1050" s="12">
        <v>9592.9699999999993</v>
      </c>
      <c r="P1050" s="12">
        <v>6078.25</v>
      </c>
      <c r="Q1050" s="12">
        <v>3514.72</v>
      </c>
      <c r="R1050" s="12">
        <v>6078.25</v>
      </c>
      <c r="S1050" s="9">
        <v>197</v>
      </c>
      <c r="T1050" s="9" t="s">
        <v>27</v>
      </c>
      <c r="V1050" s="7" t="e">
        <v>#N/A</v>
      </c>
      <c r="W1050" s="7" t="s">
        <v>2724</v>
      </c>
      <c r="X1050" s="7" t="e">
        <v>#N/A</v>
      </c>
      <c r="Y1050" s="7" t="e">
        <v>#N/A</v>
      </c>
      <c r="Z1050" s="7" t="e">
        <v>#N/A</v>
      </c>
      <c r="AA1050" s="7" t="e">
        <v>#N/A</v>
      </c>
      <c r="ALW1050"/>
      <c r="ALX1050"/>
      <c r="ALY1050"/>
      <c r="ALZ1050"/>
      <c r="AMA1050"/>
      <c r="AMB1050"/>
      <c r="AMC1050"/>
      <c r="AMD1050"/>
      <c r="AME1050"/>
      <c r="AMF1050"/>
      <c r="AMG1050"/>
      <c r="AMH1050"/>
      <c r="AMI1050"/>
      <c r="AMJ1050"/>
    </row>
    <row r="1051" spans="1:1024" s="7" customFormat="1" x14ac:dyDescent="0.3">
      <c r="A1051" s="13">
        <v>1148922</v>
      </c>
      <c r="B1051" s="9" t="s">
        <v>62</v>
      </c>
      <c r="C1051" s="9" t="e">
        <f>#N/A</f>
        <v>#N/A</v>
      </c>
      <c r="D1051" s="9" t="e">
        <f>#N/A</f>
        <v>#N/A</v>
      </c>
      <c r="E1051" s="9">
        <v>2300595</v>
      </c>
      <c r="F1051" s="9">
        <v>502</v>
      </c>
      <c r="G1051" s="10" t="s">
        <v>338</v>
      </c>
      <c r="H1051" s="9">
        <v>9432</v>
      </c>
      <c r="I1051" s="9">
        <v>1139234</v>
      </c>
      <c r="J1051" s="9">
        <v>1649707</v>
      </c>
      <c r="K1051" s="11">
        <v>44274</v>
      </c>
      <c r="L1051" s="9" t="s">
        <v>2355</v>
      </c>
      <c r="M1051" s="9" t="s">
        <v>1198</v>
      </c>
      <c r="N1051" s="11">
        <v>44561</v>
      </c>
      <c r="O1051" s="12">
        <v>9342.3700000000008</v>
      </c>
      <c r="P1051" s="12">
        <v>6056.42</v>
      </c>
      <c r="Q1051" s="12">
        <v>3285.95</v>
      </c>
      <c r="R1051" s="12">
        <v>6056.42</v>
      </c>
      <c r="S1051" s="9">
        <v>196</v>
      </c>
      <c r="T1051" s="9" t="s">
        <v>38</v>
      </c>
      <c r="V1051" s="7" t="e">
        <v>#N/A</v>
      </c>
      <c r="W1051" s="7" t="e">
        <v>#N/A</v>
      </c>
      <c r="X1051" s="7" t="e">
        <v>#N/A</v>
      </c>
      <c r="Y1051" s="7" t="e">
        <v>#N/A</v>
      </c>
      <c r="Z1051" s="7" t="e">
        <v>#N/A</v>
      </c>
      <c r="AA1051" s="7" t="e">
        <v>#N/A</v>
      </c>
      <c r="ALW1051"/>
      <c r="ALX1051"/>
      <c r="ALY1051"/>
      <c r="ALZ1051"/>
      <c r="AMA1051"/>
      <c r="AMB1051"/>
      <c r="AMC1051"/>
      <c r="AMD1051"/>
      <c r="AME1051"/>
      <c r="AMF1051"/>
      <c r="AMG1051"/>
      <c r="AMH1051"/>
      <c r="AMI1051"/>
      <c r="AMJ1051"/>
    </row>
    <row r="1052" spans="1:1024" s="7" customFormat="1" x14ac:dyDescent="0.3">
      <c r="A1052" s="13">
        <v>1152580</v>
      </c>
      <c r="B1052" s="9" t="s">
        <v>65</v>
      </c>
      <c r="C1052" s="9" t="e">
        <f>#N/A</f>
        <v>#N/A</v>
      </c>
      <c r="D1052" s="9" t="e">
        <f>#N/A</f>
        <v>#N/A</v>
      </c>
      <c r="E1052" s="9">
        <v>2321965</v>
      </c>
      <c r="F1052" s="9">
        <v>45</v>
      </c>
      <c r="G1052" s="10" t="s">
        <v>112</v>
      </c>
      <c r="H1052" s="9">
        <v>9730</v>
      </c>
      <c r="I1052" s="9">
        <v>1142882</v>
      </c>
      <c r="J1052" s="9">
        <v>1661650</v>
      </c>
      <c r="K1052" s="11">
        <v>44320</v>
      </c>
      <c r="L1052" s="9" t="s">
        <v>2356</v>
      </c>
      <c r="M1052" s="9" t="s">
        <v>1199</v>
      </c>
      <c r="N1052" s="11">
        <v>44561</v>
      </c>
      <c r="O1052" s="12">
        <v>9959.98</v>
      </c>
      <c r="P1052" s="12">
        <v>6050.97</v>
      </c>
      <c r="Q1052" s="12">
        <v>3909.01</v>
      </c>
      <c r="R1052" s="12">
        <v>6050.97</v>
      </c>
      <c r="S1052" s="9">
        <v>211</v>
      </c>
      <c r="T1052" s="9" t="s">
        <v>27</v>
      </c>
      <c r="V1052" s="7" t="e">
        <v>#N/A</v>
      </c>
      <c r="W1052" s="7" t="e">
        <v>#N/A</v>
      </c>
      <c r="X1052" s="7" t="e">
        <v>#N/A</v>
      </c>
      <c r="Y1052" s="7" t="e">
        <v>#N/A</v>
      </c>
      <c r="Z1052" s="7" t="e">
        <v>#N/A</v>
      </c>
      <c r="AA1052" s="7" t="e">
        <v>#N/A</v>
      </c>
      <c r="ALW1052"/>
      <c r="ALX1052"/>
      <c r="ALY1052"/>
      <c r="ALZ1052"/>
      <c r="AMA1052"/>
      <c r="AMB1052"/>
      <c r="AMC1052"/>
      <c r="AMD1052"/>
      <c r="AME1052"/>
      <c r="AMF1052"/>
      <c r="AMG1052"/>
      <c r="AMH1052"/>
      <c r="AMI1052"/>
      <c r="AMJ1052"/>
    </row>
    <row r="1053" spans="1:1024" s="7" customFormat="1" x14ac:dyDescent="0.3">
      <c r="A1053" s="13">
        <v>1145313</v>
      </c>
      <c r="B1053" s="9" t="s">
        <v>20</v>
      </c>
      <c r="C1053" s="9" t="e">
        <f>#N/A</f>
        <v>#N/A</v>
      </c>
      <c r="D1053" s="9" t="e">
        <f>#N/A</f>
        <v>#N/A</v>
      </c>
      <c r="E1053" s="9">
        <v>2279096</v>
      </c>
      <c r="F1053" s="9">
        <v>512</v>
      </c>
      <c r="G1053" s="10" t="s">
        <v>130</v>
      </c>
      <c r="H1053" s="9">
        <v>17237</v>
      </c>
      <c r="I1053" s="9">
        <v>1135635</v>
      </c>
      <c r="J1053" s="9">
        <v>1637922</v>
      </c>
      <c r="K1053" s="11">
        <v>44227</v>
      </c>
      <c r="L1053" s="9" t="s">
        <v>2357</v>
      </c>
      <c r="M1053" s="9" t="s">
        <v>1200</v>
      </c>
      <c r="N1053" s="11">
        <v>44561</v>
      </c>
      <c r="O1053" s="12">
        <v>9501.1200000000008</v>
      </c>
      <c r="P1053" s="12">
        <v>6047.79</v>
      </c>
      <c r="Q1053" s="12">
        <v>3453.33</v>
      </c>
      <c r="R1053" s="12">
        <v>6047.79</v>
      </c>
      <c r="S1053" s="9">
        <v>214</v>
      </c>
      <c r="T1053" s="9" t="s">
        <v>27</v>
      </c>
      <c r="V1053" s="7" t="e">
        <v>#N/A</v>
      </c>
      <c r="W1053" s="7" t="s">
        <v>2724</v>
      </c>
      <c r="X1053" s="7" t="s">
        <v>2995</v>
      </c>
      <c r="Y1053" s="7" t="s">
        <v>2996</v>
      </c>
      <c r="Z1053" s="7">
        <v>6978.12</v>
      </c>
      <c r="AA1053" s="7" t="s">
        <v>3907</v>
      </c>
      <c r="ALW1053"/>
      <c r="ALX1053"/>
      <c r="ALY1053"/>
      <c r="ALZ1053"/>
      <c r="AMA1053"/>
      <c r="AMB1053"/>
      <c r="AMC1053"/>
      <c r="AMD1053"/>
      <c r="AME1053"/>
      <c r="AMF1053"/>
      <c r="AMG1053"/>
      <c r="AMH1053"/>
      <c r="AMI1053"/>
      <c r="AMJ1053"/>
    </row>
    <row r="1054" spans="1:1024" s="7" customFormat="1" x14ac:dyDescent="0.3">
      <c r="A1054" s="13">
        <v>1140577</v>
      </c>
      <c r="B1054" s="9" t="s">
        <v>70</v>
      </c>
      <c r="C1054" s="9" t="e">
        <f>#N/A</f>
        <v>#N/A</v>
      </c>
      <c r="D1054" s="9" t="e">
        <f>#N/A</f>
        <v>#N/A</v>
      </c>
      <c r="E1054" s="9">
        <v>2249278</v>
      </c>
      <c r="F1054" s="9">
        <v>26</v>
      </c>
      <c r="G1054" s="10" t="s">
        <v>137</v>
      </c>
      <c r="H1054" s="9">
        <v>21511</v>
      </c>
      <c r="I1054" s="9">
        <v>1130904</v>
      </c>
      <c r="J1054" s="9">
        <v>1621506</v>
      </c>
      <c r="K1054" s="11">
        <v>44172</v>
      </c>
      <c r="L1054" s="9" t="s">
        <v>2358</v>
      </c>
      <c r="M1054" s="9" t="s">
        <v>1201</v>
      </c>
      <c r="N1054" s="11">
        <v>44561</v>
      </c>
      <c r="O1054" s="12">
        <v>9721.5499999999993</v>
      </c>
      <c r="P1054" s="12">
        <v>6042.49</v>
      </c>
      <c r="Q1054" s="12">
        <v>3679.06</v>
      </c>
      <c r="R1054" s="12">
        <v>6042.49</v>
      </c>
      <c r="S1054" s="9">
        <v>208</v>
      </c>
      <c r="T1054" s="9" t="s">
        <v>27</v>
      </c>
      <c r="V1054" s="7" t="e">
        <v>#N/A</v>
      </c>
      <c r="W1054" s="7" t="s">
        <v>2724</v>
      </c>
      <c r="X1054" s="7" t="e">
        <v>#N/A</v>
      </c>
      <c r="Y1054" s="7" t="e">
        <v>#N/A</v>
      </c>
      <c r="Z1054" s="7" t="e">
        <v>#N/A</v>
      </c>
      <c r="AA1054" s="7" t="e">
        <v>#N/A</v>
      </c>
      <c r="ALW1054"/>
      <c r="ALX1054"/>
      <c r="ALY1054"/>
      <c r="ALZ1054"/>
      <c r="AMA1054"/>
      <c r="AMB1054"/>
      <c r="AMC1054"/>
      <c r="AMD1054"/>
      <c r="AME1054"/>
      <c r="AMF1054"/>
      <c r="AMG1054"/>
      <c r="AMH1054"/>
      <c r="AMI1054"/>
      <c r="AMJ1054"/>
    </row>
    <row r="1055" spans="1:1024" s="7" customFormat="1" x14ac:dyDescent="0.3">
      <c r="A1055" s="13">
        <v>934353</v>
      </c>
      <c r="B1055" s="9" t="s">
        <v>24</v>
      </c>
      <c r="C1055" s="9" t="e">
        <f>#N/A</f>
        <v>#N/A</v>
      </c>
      <c r="D1055" s="9" t="e">
        <f>#N/A</f>
        <v>#N/A</v>
      </c>
      <c r="E1055" s="9">
        <v>2279490</v>
      </c>
      <c r="F1055" s="9">
        <v>507</v>
      </c>
      <c r="G1055" s="10" t="s">
        <v>151</v>
      </c>
      <c r="H1055" s="9">
        <v>11521</v>
      </c>
      <c r="I1055" s="9">
        <v>934647</v>
      </c>
      <c r="J1055" s="9">
        <v>1638134</v>
      </c>
      <c r="K1055" s="11">
        <v>44228</v>
      </c>
      <c r="L1055" s="9" t="s">
        <v>2359</v>
      </c>
      <c r="M1055" s="9" t="s">
        <v>1202</v>
      </c>
      <c r="N1055" s="11">
        <v>44561</v>
      </c>
      <c r="O1055" s="12">
        <v>9777.5300000000007</v>
      </c>
      <c r="P1055" s="12">
        <v>6030.27</v>
      </c>
      <c r="Q1055" s="12">
        <v>3747.26</v>
      </c>
      <c r="R1055" s="12">
        <v>6030.27</v>
      </c>
      <c r="S1055" s="9">
        <v>214</v>
      </c>
      <c r="T1055" s="9" t="s">
        <v>27</v>
      </c>
      <c r="V1055" s="7" t="s">
        <v>2705</v>
      </c>
      <c r="W1055" s="7" t="s">
        <v>2724</v>
      </c>
      <c r="X1055" s="7" t="s">
        <v>3908</v>
      </c>
      <c r="Y1055" s="7" t="s">
        <v>3909</v>
      </c>
      <c r="Z1055" s="7">
        <v>15485.08</v>
      </c>
      <c r="AA1055" s="7" t="s">
        <v>3910</v>
      </c>
      <c r="ALW1055"/>
      <c r="ALX1055"/>
      <c r="ALY1055"/>
      <c r="ALZ1055"/>
      <c r="AMA1055"/>
      <c r="AMB1055"/>
      <c r="AMC1055"/>
      <c r="AMD1055"/>
      <c r="AME1055"/>
      <c r="AMF1055"/>
      <c r="AMG1055"/>
      <c r="AMH1055"/>
      <c r="AMI1055"/>
      <c r="AMJ1055"/>
    </row>
    <row r="1056" spans="1:1024" s="7" customFormat="1" x14ac:dyDescent="0.3">
      <c r="A1056" s="13">
        <v>1151904</v>
      </c>
      <c r="B1056" s="9" t="s">
        <v>28</v>
      </c>
      <c r="C1056" s="9" t="e">
        <f>#N/A</f>
        <v>#N/A</v>
      </c>
      <c r="D1056" s="9" t="e">
        <f>#N/A</f>
        <v>#N/A</v>
      </c>
      <c r="E1056" s="9">
        <v>2317696</v>
      </c>
      <c r="F1056" s="9">
        <v>515</v>
      </c>
      <c r="G1056" s="10" t="s">
        <v>63</v>
      </c>
      <c r="H1056" s="9">
        <v>15908</v>
      </c>
      <c r="I1056" s="9">
        <v>1142206</v>
      </c>
      <c r="J1056" s="9">
        <v>1659250</v>
      </c>
      <c r="K1056" s="11">
        <v>44312</v>
      </c>
      <c r="L1056" s="9" t="s">
        <v>2360</v>
      </c>
      <c r="M1056" s="9" t="s">
        <v>1203</v>
      </c>
      <c r="N1056" s="11">
        <v>44561</v>
      </c>
      <c r="O1056" s="12">
        <v>9506.3700000000008</v>
      </c>
      <c r="P1056" s="12">
        <v>6000.13</v>
      </c>
      <c r="Q1056" s="12">
        <v>3506.24</v>
      </c>
      <c r="R1056" s="12">
        <v>6000.13</v>
      </c>
      <c r="S1056" s="9">
        <v>189</v>
      </c>
      <c r="T1056" s="9" t="s">
        <v>27</v>
      </c>
      <c r="V1056" s="7" t="e">
        <v>#N/A</v>
      </c>
      <c r="W1056" s="7" t="e">
        <v>#N/A</v>
      </c>
      <c r="X1056" s="7" t="s">
        <v>2938</v>
      </c>
      <c r="Y1056" s="7" t="s">
        <v>2939</v>
      </c>
      <c r="Z1056" s="7">
        <v>6672.69</v>
      </c>
      <c r="AA1056" s="7" t="s">
        <v>3911</v>
      </c>
      <c r="ALW1056"/>
      <c r="ALX1056"/>
      <c r="ALY1056"/>
      <c r="ALZ1056"/>
      <c r="AMA1056"/>
      <c r="AMB1056"/>
      <c r="AMC1056"/>
      <c r="AMD1056"/>
      <c r="AME1056"/>
      <c r="AMF1056"/>
      <c r="AMG1056"/>
      <c r="AMH1056"/>
      <c r="AMI1056"/>
      <c r="AMJ1056"/>
    </row>
    <row r="1057" spans="1:1024" s="7" customFormat="1" x14ac:dyDescent="0.3">
      <c r="A1057" s="13">
        <v>1142805</v>
      </c>
      <c r="B1057" s="9" t="s">
        <v>77</v>
      </c>
      <c r="C1057" s="9" t="e">
        <f>#N/A</f>
        <v>#N/A</v>
      </c>
      <c r="D1057" s="9" t="e">
        <f>#N/A</f>
        <v>#N/A</v>
      </c>
      <c r="E1057" s="9">
        <v>2292794</v>
      </c>
      <c r="F1057" s="9">
        <v>509</v>
      </c>
      <c r="G1057" s="10" t="s">
        <v>475</v>
      </c>
      <c r="H1057" s="9">
        <v>9326</v>
      </c>
      <c r="I1057" s="9">
        <v>1133130</v>
      </c>
      <c r="J1057" s="9">
        <v>1645380</v>
      </c>
      <c r="K1057" s="11">
        <v>44257</v>
      </c>
      <c r="L1057" s="9" t="s">
        <v>2361</v>
      </c>
      <c r="M1057" s="9" t="s">
        <v>1204</v>
      </c>
      <c r="N1057" s="11">
        <v>44561</v>
      </c>
      <c r="O1057" s="12">
        <v>9976.69</v>
      </c>
      <c r="P1057" s="12">
        <v>5997.18</v>
      </c>
      <c r="Q1057" s="12">
        <v>3979.51</v>
      </c>
      <c r="R1057" s="12">
        <v>5997.18</v>
      </c>
      <c r="S1057" s="9">
        <v>213</v>
      </c>
      <c r="T1057" s="9" t="s">
        <v>27</v>
      </c>
      <c r="V1057" s="7" t="e">
        <v>#N/A</v>
      </c>
      <c r="W1057" s="7" t="s">
        <v>2724</v>
      </c>
      <c r="X1057" s="7" t="e">
        <v>#N/A</v>
      </c>
      <c r="Y1057" s="7" t="e">
        <v>#N/A</v>
      </c>
      <c r="Z1057" s="7" t="e">
        <v>#N/A</v>
      </c>
      <c r="AA1057" s="7" t="e">
        <v>#N/A</v>
      </c>
      <c r="ALW1057"/>
      <c r="ALX1057"/>
      <c r="ALY1057"/>
      <c r="ALZ1057"/>
      <c r="AMA1057"/>
      <c r="AMB1057"/>
      <c r="AMC1057"/>
      <c r="AMD1057"/>
      <c r="AME1057"/>
      <c r="AMF1057"/>
      <c r="AMG1057"/>
      <c r="AMH1057"/>
      <c r="AMI1057"/>
      <c r="AMJ1057"/>
    </row>
    <row r="1058" spans="1:1024" s="7" customFormat="1" x14ac:dyDescent="0.3">
      <c r="A1058" s="13">
        <v>1150875</v>
      </c>
      <c r="B1058" s="9" t="s">
        <v>32</v>
      </c>
      <c r="C1058" s="9" t="e">
        <f>#N/A</f>
        <v>#N/A</v>
      </c>
      <c r="D1058" s="9" t="e">
        <f>#N/A</f>
        <v>#N/A</v>
      </c>
      <c r="E1058" s="9">
        <v>2311899</v>
      </c>
      <c r="F1058" s="9">
        <v>71</v>
      </c>
      <c r="G1058" s="10" t="s">
        <v>163</v>
      </c>
      <c r="H1058" s="9">
        <v>4532</v>
      </c>
      <c r="I1058" s="9">
        <v>1141182</v>
      </c>
      <c r="J1058" s="9">
        <v>1656080</v>
      </c>
      <c r="K1058" s="11">
        <v>44299</v>
      </c>
      <c r="L1058" s="9" t="s">
        <v>2362</v>
      </c>
      <c r="M1058" s="9" t="s">
        <v>1205</v>
      </c>
      <c r="N1058" s="11">
        <v>44561</v>
      </c>
      <c r="O1058" s="12">
        <v>9740.91</v>
      </c>
      <c r="P1058" s="12">
        <v>5996</v>
      </c>
      <c r="Q1058" s="12">
        <v>3744.91</v>
      </c>
      <c r="R1058" s="12">
        <v>5996</v>
      </c>
      <c r="S1058" s="9">
        <v>203</v>
      </c>
      <c r="T1058" s="9" t="s">
        <v>27</v>
      </c>
      <c r="V1058" s="7" t="e">
        <v>#N/A</v>
      </c>
      <c r="W1058" s="7" t="s">
        <v>2731</v>
      </c>
      <c r="X1058" s="7" t="e">
        <v>#N/A</v>
      </c>
      <c r="Y1058" s="7" t="e">
        <v>#N/A</v>
      </c>
      <c r="Z1058" s="7" t="e">
        <v>#N/A</v>
      </c>
      <c r="AA1058" s="7" t="e">
        <v>#N/A</v>
      </c>
      <c r="ALW1058"/>
      <c r="ALX1058"/>
      <c r="ALY1058"/>
      <c r="ALZ1058"/>
      <c r="AMA1058"/>
      <c r="AMB1058"/>
      <c r="AMC1058"/>
      <c r="AMD1058"/>
      <c r="AME1058"/>
      <c r="AMF1058"/>
      <c r="AMG1058"/>
      <c r="AMH1058"/>
      <c r="AMI1058"/>
      <c r="AMJ1058"/>
    </row>
    <row r="1059" spans="1:1024" s="7" customFormat="1" x14ac:dyDescent="0.3">
      <c r="A1059" s="13">
        <v>1144396</v>
      </c>
      <c r="B1059" s="9" t="s">
        <v>81</v>
      </c>
      <c r="C1059" s="9" t="e">
        <f>#N/A</f>
        <v>#N/A</v>
      </c>
      <c r="D1059" s="9" t="e">
        <f>#N/A</f>
        <v>#N/A</v>
      </c>
      <c r="E1059" s="9">
        <v>2274074</v>
      </c>
      <c r="F1059" s="9">
        <v>516</v>
      </c>
      <c r="G1059" s="10" t="s">
        <v>158</v>
      </c>
      <c r="H1059" s="9">
        <v>7833</v>
      </c>
      <c r="I1059" s="9">
        <v>1134720</v>
      </c>
      <c r="J1059" s="9">
        <v>1635169</v>
      </c>
      <c r="K1059" s="11">
        <v>44216</v>
      </c>
      <c r="L1059" s="9" t="s">
        <v>2363</v>
      </c>
      <c r="M1059" s="9" t="s">
        <v>1206</v>
      </c>
      <c r="N1059" s="11">
        <v>44561</v>
      </c>
      <c r="O1059" s="12">
        <v>9691.68</v>
      </c>
      <c r="P1059" s="12">
        <v>5995.37</v>
      </c>
      <c r="Q1059" s="12">
        <v>3696.31</v>
      </c>
      <c r="R1059" s="12">
        <v>5995.37</v>
      </c>
      <c r="S1059" s="9">
        <v>195</v>
      </c>
      <c r="T1059" s="9" t="s">
        <v>27</v>
      </c>
      <c r="V1059" s="7" t="e">
        <v>#N/A</v>
      </c>
      <c r="W1059" s="7" t="e">
        <v>#N/A</v>
      </c>
      <c r="X1059" s="7" t="s">
        <v>3912</v>
      </c>
      <c r="Y1059" s="7" t="s">
        <v>3913</v>
      </c>
      <c r="Z1059" s="7">
        <v>6519.24</v>
      </c>
      <c r="AA1059" s="7" t="s">
        <v>3914</v>
      </c>
      <c r="ALW1059"/>
      <c r="ALX1059"/>
      <c r="ALY1059"/>
      <c r="ALZ1059"/>
      <c r="AMA1059"/>
      <c r="AMB1059"/>
      <c r="AMC1059"/>
      <c r="AMD1059"/>
      <c r="AME1059"/>
      <c r="AMF1059"/>
      <c r="AMG1059"/>
      <c r="AMH1059"/>
      <c r="AMI1059"/>
      <c r="AMJ1059"/>
    </row>
    <row r="1060" spans="1:1024" s="7" customFormat="1" x14ac:dyDescent="0.3">
      <c r="A1060" s="13">
        <v>1150180</v>
      </c>
      <c r="B1060" s="9" t="s">
        <v>35</v>
      </c>
      <c r="C1060" s="9" t="e">
        <f>#N/A</f>
        <v>#N/A</v>
      </c>
      <c r="D1060" s="9" t="e">
        <f>#N/A</f>
        <v>#N/A</v>
      </c>
      <c r="E1060" s="9">
        <v>2307969</v>
      </c>
      <c r="F1060" s="9">
        <v>506</v>
      </c>
      <c r="G1060" s="10" t="s">
        <v>431</v>
      </c>
      <c r="H1060" s="9">
        <v>15704</v>
      </c>
      <c r="I1060" s="9">
        <v>1140490</v>
      </c>
      <c r="J1060" s="9">
        <v>1653864</v>
      </c>
      <c r="K1060" s="11">
        <v>44291</v>
      </c>
      <c r="L1060" s="9" t="s">
        <v>2364</v>
      </c>
      <c r="M1060" s="9" t="s">
        <v>1207</v>
      </c>
      <c r="N1060" s="11">
        <v>44561</v>
      </c>
      <c r="O1060" s="12">
        <v>9825.7199999999993</v>
      </c>
      <c r="P1060" s="12">
        <v>5979.14</v>
      </c>
      <c r="Q1060" s="12">
        <v>3846.58</v>
      </c>
      <c r="R1060" s="12">
        <v>5979.14</v>
      </c>
      <c r="S1060" s="9">
        <v>210</v>
      </c>
      <c r="T1060" s="9" t="s">
        <v>27</v>
      </c>
      <c r="V1060" s="7" t="e">
        <v>#N/A</v>
      </c>
      <c r="W1060" s="7" t="s">
        <v>2731</v>
      </c>
      <c r="X1060" s="7" t="s">
        <v>3915</v>
      </c>
      <c r="Y1060" s="7" t="s">
        <v>3916</v>
      </c>
      <c r="Z1060" s="7">
        <v>6927</v>
      </c>
      <c r="AA1060" s="7" t="s">
        <v>3917</v>
      </c>
      <c r="ALW1060"/>
      <c r="ALX1060"/>
      <c r="ALY1060"/>
      <c r="ALZ1060"/>
      <c r="AMA1060"/>
      <c r="AMB1060"/>
      <c r="AMC1060"/>
      <c r="AMD1060"/>
      <c r="AME1060"/>
      <c r="AMF1060"/>
      <c r="AMG1060"/>
      <c r="AMH1060"/>
      <c r="AMI1060"/>
      <c r="AMJ1060"/>
    </row>
    <row r="1061" spans="1:1024" s="7" customFormat="1" x14ac:dyDescent="0.3">
      <c r="A1061" s="13">
        <v>1128328</v>
      </c>
      <c r="B1061" s="9" t="s">
        <v>85</v>
      </c>
      <c r="C1061" s="9" t="e">
        <f>#N/A</f>
        <v>#N/A</v>
      </c>
      <c r="D1061" s="9" t="e">
        <f>#N/A</f>
        <v>#N/A</v>
      </c>
      <c r="E1061" s="9">
        <v>2184907</v>
      </c>
      <c r="F1061" s="9">
        <v>38</v>
      </c>
      <c r="G1061" s="10" t="s">
        <v>86</v>
      </c>
      <c r="H1061" s="9">
        <v>8094</v>
      </c>
      <c r="I1061" s="9">
        <v>1118660</v>
      </c>
      <c r="J1061" s="9">
        <v>1585106</v>
      </c>
      <c r="K1061" s="11">
        <v>44041</v>
      </c>
      <c r="L1061" s="9" t="s">
        <v>2365</v>
      </c>
      <c r="M1061" s="9" t="s">
        <v>1208</v>
      </c>
      <c r="N1061" s="11">
        <v>44561</v>
      </c>
      <c r="O1061" s="12">
        <v>9659.75</v>
      </c>
      <c r="P1061" s="12">
        <v>5969.88</v>
      </c>
      <c r="Q1061" s="12">
        <v>3689.87</v>
      </c>
      <c r="R1061" s="12">
        <v>5969.88</v>
      </c>
      <c r="S1061" s="9">
        <v>214</v>
      </c>
      <c r="T1061" s="9" t="s">
        <v>27</v>
      </c>
      <c r="V1061" s="7" t="s">
        <v>2706</v>
      </c>
      <c r="W1061" s="7" t="s">
        <v>2901</v>
      </c>
      <c r="X1061" s="7" t="e">
        <v>#N/A</v>
      </c>
      <c r="Y1061" s="7" t="e">
        <v>#N/A</v>
      </c>
      <c r="Z1061" s="7" t="e">
        <v>#N/A</v>
      </c>
      <c r="AA1061" s="7" t="e">
        <v>#N/A</v>
      </c>
      <c r="ALW1061"/>
      <c r="ALX1061"/>
      <c r="ALY1061"/>
      <c r="ALZ1061"/>
      <c r="AMA1061"/>
      <c r="AMB1061"/>
      <c r="AMC1061"/>
      <c r="AMD1061"/>
      <c r="AME1061"/>
      <c r="AMF1061"/>
      <c r="AMG1061"/>
      <c r="AMH1061"/>
      <c r="AMI1061"/>
      <c r="AMJ1061"/>
    </row>
    <row r="1062" spans="1:1024" s="7" customFormat="1" x14ac:dyDescent="0.3">
      <c r="A1062" s="13">
        <v>1110812</v>
      </c>
      <c r="B1062" s="9" t="s">
        <v>39</v>
      </c>
      <c r="C1062" s="9" t="e">
        <f>#N/A</f>
        <v>#N/A</v>
      </c>
      <c r="D1062" s="9" t="e">
        <f>#N/A</f>
        <v>#N/A</v>
      </c>
      <c r="E1062" s="9">
        <v>2083305</v>
      </c>
      <c r="F1062" s="9">
        <v>28</v>
      </c>
      <c r="G1062" s="10" t="s">
        <v>43</v>
      </c>
      <c r="H1062" s="9">
        <v>10142</v>
      </c>
      <c r="I1062" s="9">
        <v>1101159</v>
      </c>
      <c r="J1062" s="9">
        <v>1524853</v>
      </c>
      <c r="K1062" s="11">
        <v>43799</v>
      </c>
      <c r="L1062" s="9" t="s">
        <v>2366</v>
      </c>
      <c r="M1062" s="9" t="s">
        <v>1209</v>
      </c>
      <c r="N1062" s="11">
        <v>44561</v>
      </c>
      <c r="O1062" s="12">
        <v>9851.09</v>
      </c>
      <c r="P1062" s="12">
        <v>5958.91</v>
      </c>
      <c r="Q1062" s="12">
        <v>3892.18</v>
      </c>
      <c r="R1062" s="12">
        <v>5958.91</v>
      </c>
      <c r="S1062" s="9">
        <v>214</v>
      </c>
      <c r="T1062" s="9" t="s">
        <v>27</v>
      </c>
      <c r="V1062" s="7" t="s">
        <v>2707</v>
      </c>
      <c r="W1062" s="7" t="s">
        <v>2724</v>
      </c>
      <c r="X1062" s="7" t="e">
        <v>#N/A</v>
      </c>
      <c r="Y1062" s="7" t="e">
        <v>#N/A</v>
      </c>
      <c r="Z1062" s="7" t="e">
        <v>#N/A</v>
      </c>
      <c r="AA1062" s="7" t="e">
        <v>#N/A</v>
      </c>
      <c r="ALW1062"/>
      <c r="ALX1062"/>
      <c r="ALY1062"/>
      <c r="ALZ1062"/>
      <c r="AMA1062"/>
      <c r="AMB1062"/>
      <c r="AMC1062"/>
      <c r="AMD1062"/>
      <c r="AME1062"/>
      <c r="AMF1062"/>
      <c r="AMG1062"/>
      <c r="AMH1062"/>
      <c r="AMI1062"/>
      <c r="AMJ1062"/>
    </row>
    <row r="1063" spans="1:1024" s="7" customFormat="1" x14ac:dyDescent="0.3">
      <c r="A1063" s="13">
        <v>1149741</v>
      </c>
      <c r="B1063" s="9" t="s">
        <v>90</v>
      </c>
      <c r="C1063" s="9" t="e">
        <f>#N/A</f>
        <v>#N/A</v>
      </c>
      <c r="D1063" s="9" t="e">
        <f>#N/A</f>
        <v>#N/A</v>
      </c>
      <c r="E1063" s="9">
        <v>2304839</v>
      </c>
      <c r="F1063" s="9">
        <v>79</v>
      </c>
      <c r="G1063" s="10" t="s">
        <v>220</v>
      </c>
      <c r="H1063" s="9">
        <v>2480</v>
      </c>
      <c r="I1063" s="9">
        <v>1140052</v>
      </c>
      <c r="J1063" s="9">
        <v>1652123</v>
      </c>
      <c r="K1063" s="11">
        <v>44282</v>
      </c>
      <c r="L1063" s="9" t="s">
        <v>2367</v>
      </c>
      <c r="M1063" s="9" t="s">
        <v>1210</v>
      </c>
      <c r="N1063" s="11">
        <v>44561</v>
      </c>
      <c r="O1063" s="12">
        <v>9415.58</v>
      </c>
      <c r="P1063" s="12">
        <v>5945.92</v>
      </c>
      <c r="Q1063" s="12">
        <v>3469.66</v>
      </c>
      <c r="R1063" s="12">
        <v>5945.92</v>
      </c>
      <c r="S1063" s="9">
        <v>188</v>
      </c>
      <c r="T1063" s="9" t="s">
        <v>27</v>
      </c>
      <c r="V1063" s="7" t="e">
        <v>#N/A</v>
      </c>
      <c r="W1063" s="7" t="e">
        <v>#N/A</v>
      </c>
      <c r="X1063" s="7" t="s">
        <v>3918</v>
      </c>
      <c r="Y1063" s="7" t="s">
        <v>3919</v>
      </c>
      <c r="Z1063" s="7">
        <v>7474.31</v>
      </c>
      <c r="AA1063" s="7" t="s">
        <v>3920</v>
      </c>
      <c r="ALW1063"/>
      <c r="ALX1063"/>
      <c r="ALY1063"/>
      <c r="ALZ1063"/>
      <c r="AMA1063"/>
      <c r="AMB1063"/>
      <c r="AMC1063"/>
      <c r="AMD1063"/>
      <c r="AME1063"/>
      <c r="AMF1063"/>
      <c r="AMG1063"/>
      <c r="AMH1063"/>
      <c r="AMI1063"/>
      <c r="AMJ1063"/>
    </row>
    <row r="1064" spans="1:1024" s="7" customFormat="1" x14ac:dyDescent="0.3">
      <c r="A1064" s="13">
        <v>1152305</v>
      </c>
      <c r="B1064" s="9" t="s">
        <v>93</v>
      </c>
      <c r="C1064" s="9" t="e">
        <f>#N/A</f>
        <v>#N/A</v>
      </c>
      <c r="D1064" s="9" t="e">
        <f>#N/A</f>
        <v>#N/A</v>
      </c>
      <c r="E1064" s="9">
        <v>2320258</v>
      </c>
      <c r="F1064" s="9">
        <v>28</v>
      </c>
      <c r="G1064" s="10" t="s">
        <v>43</v>
      </c>
      <c r="H1064" s="9">
        <v>11873</v>
      </c>
      <c r="I1064" s="9">
        <v>1142607</v>
      </c>
      <c r="J1064" s="9">
        <v>1660721</v>
      </c>
      <c r="K1064" s="11">
        <v>44317</v>
      </c>
      <c r="L1064" s="9" t="s">
        <v>2368</v>
      </c>
      <c r="M1064" s="9" t="s">
        <v>1211</v>
      </c>
      <c r="N1064" s="11">
        <v>44561</v>
      </c>
      <c r="O1064" s="12">
        <v>9834.66</v>
      </c>
      <c r="P1064" s="12">
        <v>5945.79</v>
      </c>
      <c r="Q1064" s="12">
        <v>3888.87</v>
      </c>
      <c r="R1064" s="12">
        <v>5945.79</v>
      </c>
      <c r="S1064" s="9">
        <v>214</v>
      </c>
      <c r="T1064" s="9" t="s">
        <v>27</v>
      </c>
      <c r="V1064" s="7" t="e">
        <v>#N/A</v>
      </c>
      <c r="W1064" s="7" t="e">
        <v>#N/A</v>
      </c>
      <c r="X1064" s="7" t="s">
        <v>2923</v>
      </c>
      <c r="Y1064" s="7" t="s">
        <v>2924</v>
      </c>
      <c r="Z1064" s="7">
        <v>7224.03</v>
      </c>
      <c r="AA1064" s="7" t="s">
        <v>3921</v>
      </c>
      <c r="ALW1064"/>
      <c r="ALX1064"/>
      <c r="ALY1064"/>
      <c r="ALZ1064"/>
      <c r="AMA1064"/>
      <c r="AMB1064"/>
      <c r="AMC1064"/>
      <c r="AMD1064"/>
      <c r="AME1064"/>
      <c r="AMF1064"/>
      <c r="AMG1064"/>
      <c r="AMH1064"/>
      <c r="AMI1064"/>
      <c r="AMJ1064"/>
    </row>
    <row r="1065" spans="1:1024" s="7" customFormat="1" x14ac:dyDescent="0.3">
      <c r="A1065" s="13">
        <v>1077117</v>
      </c>
      <c r="B1065" s="9" t="s">
        <v>42</v>
      </c>
      <c r="C1065" s="9" t="e">
        <f>#N/A</f>
        <v>#N/A</v>
      </c>
      <c r="D1065" s="9" t="e">
        <f>#N/A</f>
        <v>#N/A</v>
      </c>
      <c r="E1065" s="9">
        <v>2027369</v>
      </c>
      <c r="F1065" s="9">
        <v>10</v>
      </c>
      <c r="G1065" s="10" t="s">
        <v>40</v>
      </c>
      <c r="H1065" s="9">
        <v>16432</v>
      </c>
      <c r="I1065" s="9">
        <v>1067476</v>
      </c>
      <c r="J1065" s="9">
        <v>1492416</v>
      </c>
      <c r="K1065" s="11">
        <v>43677</v>
      </c>
      <c r="L1065" s="9" t="s">
        <v>2369</v>
      </c>
      <c r="M1065" s="9" t="s">
        <v>1212</v>
      </c>
      <c r="N1065" s="11">
        <v>44561</v>
      </c>
      <c r="O1065" s="12">
        <v>9685.2800000000007</v>
      </c>
      <c r="P1065" s="12">
        <v>5943.2</v>
      </c>
      <c r="Q1065" s="12">
        <v>3742.08</v>
      </c>
      <c r="R1065" s="12">
        <v>5943.2</v>
      </c>
      <c r="S1065" s="9">
        <v>214</v>
      </c>
      <c r="T1065" s="9" t="s">
        <v>27</v>
      </c>
      <c r="V1065" s="7" t="e">
        <v>#N/A</v>
      </c>
      <c r="W1065" s="7" t="s">
        <v>2902</v>
      </c>
      <c r="X1065" s="7" t="e">
        <v>#N/A</v>
      </c>
      <c r="Y1065" s="7" t="e">
        <v>#N/A</v>
      </c>
      <c r="Z1065" s="7" t="e">
        <v>#N/A</v>
      </c>
      <c r="AA1065" s="7" t="e">
        <v>#N/A</v>
      </c>
      <c r="ALW1065"/>
      <c r="ALX1065"/>
      <c r="ALY1065"/>
      <c r="ALZ1065"/>
      <c r="AMA1065"/>
      <c r="AMB1065"/>
      <c r="AMC1065"/>
      <c r="AMD1065"/>
      <c r="AME1065"/>
      <c r="AMF1065"/>
      <c r="AMG1065"/>
      <c r="AMH1065"/>
      <c r="AMI1065"/>
      <c r="AMJ1065"/>
    </row>
    <row r="1066" spans="1:1024" s="7" customFormat="1" x14ac:dyDescent="0.3">
      <c r="A1066" s="13">
        <v>978612</v>
      </c>
      <c r="B1066" s="9" t="s">
        <v>97</v>
      </c>
      <c r="C1066" s="9" t="e">
        <f>#N/A</f>
        <v>#N/A</v>
      </c>
      <c r="D1066" s="9" t="e">
        <f>#N/A</f>
        <v>#N/A</v>
      </c>
      <c r="E1066" s="9">
        <v>2211987</v>
      </c>
      <c r="F1066" s="9">
        <v>521</v>
      </c>
      <c r="G1066" s="10" t="s">
        <v>333</v>
      </c>
      <c r="H1066" s="9">
        <v>10129</v>
      </c>
      <c r="I1066" s="9">
        <v>978752</v>
      </c>
      <c r="J1066" s="9">
        <v>1600668</v>
      </c>
      <c r="K1066" s="11">
        <v>44103</v>
      </c>
      <c r="L1066" s="9" t="s">
        <v>2370</v>
      </c>
      <c r="M1066" s="9" t="s">
        <v>1213</v>
      </c>
      <c r="N1066" s="11">
        <v>44561</v>
      </c>
      <c r="O1066" s="12">
        <v>9719.52</v>
      </c>
      <c r="P1066" s="12">
        <v>5936.78</v>
      </c>
      <c r="Q1066" s="12">
        <v>3782.74</v>
      </c>
      <c r="R1066" s="12">
        <v>5936.78</v>
      </c>
      <c r="S1066" s="9">
        <v>214</v>
      </c>
      <c r="T1066" s="9" t="s">
        <v>27</v>
      </c>
      <c r="V1066" s="7" t="e">
        <v>#N/A</v>
      </c>
      <c r="W1066" s="7" t="s">
        <v>2724</v>
      </c>
      <c r="X1066" s="7" t="e">
        <v>#N/A</v>
      </c>
      <c r="Y1066" s="7" t="e">
        <v>#N/A</v>
      </c>
      <c r="Z1066" s="7" t="e">
        <v>#N/A</v>
      </c>
      <c r="AA1066" s="7" t="e">
        <v>#N/A</v>
      </c>
      <c r="ALW1066"/>
      <c r="ALX1066"/>
      <c r="ALY1066"/>
      <c r="ALZ1066"/>
      <c r="AMA1066"/>
      <c r="AMB1066"/>
      <c r="AMC1066"/>
      <c r="AMD1066"/>
      <c r="AME1066"/>
      <c r="AMF1066"/>
      <c r="AMG1066"/>
      <c r="AMH1066"/>
      <c r="AMI1066"/>
      <c r="AMJ1066"/>
    </row>
    <row r="1067" spans="1:1024" s="7" customFormat="1" x14ac:dyDescent="0.3">
      <c r="A1067" s="13">
        <v>1143040</v>
      </c>
      <c r="B1067" s="9" t="s">
        <v>99</v>
      </c>
      <c r="C1067" s="9" t="e">
        <f>#N/A</f>
        <v>#N/A</v>
      </c>
      <c r="D1067" s="9" t="e">
        <f>#N/A</f>
        <v>#N/A</v>
      </c>
      <c r="E1067" s="9">
        <v>2266104</v>
      </c>
      <c r="F1067" s="9">
        <v>507</v>
      </c>
      <c r="G1067" s="10" t="s">
        <v>151</v>
      </c>
      <c r="H1067" s="9">
        <v>11460</v>
      </c>
      <c r="I1067" s="9">
        <v>1133365</v>
      </c>
      <c r="J1067" s="9">
        <v>1630768</v>
      </c>
      <c r="K1067" s="11">
        <v>44198</v>
      </c>
      <c r="L1067" s="9" t="s">
        <v>2371</v>
      </c>
      <c r="M1067" s="9" t="s">
        <v>1214</v>
      </c>
      <c r="N1067" s="11">
        <v>44561</v>
      </c>
      <c r="O1067" s="12">
        <v>9806.81</v>
      </c>
      <c r="P1067" s="12">
        <v>5928.95</v>
      </c>
      <c r="Q1067" s="12">
        <v>3877.86</v>
      </c>
      <c r="R1067" s="12">
        <v>5928.95</v>
      </c>
      <c r="S1067" s="9">
        <v>213</v>
      </c>
      <c r="T1067" s="9" t="s">
        <v>27</v>
      </c>
      <c r="V1067" s="7" t="e">
        <v>#N/A</v>
      </c>
      <c r="W1067" s="7" t="s">
        <v>2724</v>
      </c>
      <c r="X1067" s="7" t="s">
        <v>3734</v>
      </c>
      <c r="Y1067" s="7" t="s">
        <v>3735</v>
      </c>
      <c r="Z1067" s="7">
        <v>4948.8999999999996</v>
      </c>
      <c r="AA1067" s="7" t="s">
        <v>3922</v>
      </c>
      <c r="ALW1067"/>
      <c r="ALX1067"/>
      <c r="ALY1067"/>
      <c r="ALZ1067"/>
      <c r="AMA1067"/>
      <c r="AMB1067"/>
      <c r="AMC1067"/>
      <c r="AMD1067"/>
      <c r="AME1067"/>
      <c r="AMF1067"/>
      <c r="AMG1067"/>
      <c r="AMH1067"/>
      <c r="AMI1067"/>
      <c r="AMJ1067"/>
    </row>
    <row r="1068" spans="1:1024" s="7" customFormat="1" x14ac:dyDescent="0.3">
      <c r="A1068" s="13">
        <v>1148361</v>
      </c>
      <c r="B1068" s="9" t="s">
        <v>101</v>
      </c>
      <c r="C1068" s="9" t="e">
        <f>#N/A</f>
        <v>#N/A</v>
      </c>
      <c r="D1068" s="9" t="e">
        <f>#N/A</f>
        <v>#N/A</v>
      </c>
      <c r="E1068" s="9">
        <v>2296850</v>
      </c>
      <c r="F1068" s="9">
        <v>39</v>
      </c>
      <c r="G1068" s="10" t="s">
        <v>383</v>
      </c>
      <c r="H1068" s="9">
        <v>9927</v>
      </c>
      <c r="I1068" s="9">
        <v>1138675</v>
      </c>
      <c r="J1068" s="9">
        <v>1647587</v>
      </c>
      <c r="K1068" s="11">
        <v>44267</v>
      </c>
      <c r="L1068" s="9" t="s">
        <v>2372</v>
      </c>
      <c r="M1068" s="9" t="s">
        <v>1215</v>
      </c>
      <c r="N1068" s="11">
        <v>44561</v>
      </c>
      <c r="O1068" s="12">
        <v>9427.85</v>
      </c>
      <c r="P1068" s="12">
        <v>5915.13</v>
      </c>
      <c r="Q1068" s="12">
        <v>3512.72</v>
      </c>
      <c r="R1068" s="12">
        <v>5915.13</v>
      </c>
      <c r="S1068" s="9">
        <v>203</v>
      </c>
      <c r="T1068" s="9" t="s">
        <v>27</v>
      </c>
      <c r="V1068" s="7" t="e">
        <v>#N/A</v>
      </c>
      <c r="W1068" s="7" t="e">
        <v>#N/A</v>
      </c>
      <c r="X1068" s="7" t="s">
        <v>3128</v>
      </c>
      <c r="Y1068" s="7" t="s">
        <v>3129</v>
      </c>
      <c r="Z1068" s="7">
        <v>6189.24</v>
      </c>
      <c r="AA1068" s="7" t="s">
        <v>3923</v>
      </c>
      <c r="ALW1068"/>
      <c r="ALX1068"/>
      <c r="ALY1068"/>
      <c r="ALZ1068"/>
      <c r="AMA1068"/>
      <c r="AMB1068"/>
      <c r="AMC1068"/>
      <c r="AMD1068"/>
      <c r="AME1068"/>
      <c r="AMF1068"/>
      <c r="AMG1068"/>
      <c r="AMH1068"/>
      <c r="AMI1068"/>
      <c r="AMJ1068"/>
    </row>
    <row r="1069" spans="1:1024" s="7" customFormat="1" x14ac:dyDescent="0.3">
      <c r="A1069" s="13">
        <v>1055530</v>
      </c>
      <c r="B1069" s="9" t="s">
        <v>45</v>
      </c>
      <c r="C1069" s="9" t="e">
        <f>#N/A</f>
        <v>#N/A</v>
      </c>
      <c r="D1069" s="9" t="e">
        <f>#N/A</f>
        <v>#N/A</v>
      </c>
      <c r="E1069" s="9">
        <v>1780639</v>
      </c>
      <c r="F1069" s="9">
        <v>509</v>
      </c>
      <c r="G1069" s="10" t="s">
        <v>475</v>
      </c>
      <c r="H1069" s="9">
        <v>6414</v>
      </c>
      <c r="I1069" s="9">
        <v>1045930</v>
      </c>
      <c r="J1069" s="9">
        <v>1348750</v>
      </c>
      <c r="K1069" s="11">
        <v>43181</v>
      </c>
      <c r="L1069" s="9" t="s">
        <v>2373</v>
      </c>
      <c r="M1069" s="9" t="s">
        <v>1216</v>
      </c>
      <c r="N1069" s="11">
        <v>44552</v>
      </c>
      <c r="O1069" s="12">
        <v>9549.57</v>
      </c>
      <c r="P1069" s="12">
        <v>5911.64</v>
      </c>
      <c r="Q1069" s="12">
        <v>3637.93</v>
      </c>
      <c r="R1069" s="12">
        <v>5911.64</v>
      </c>
      <c r="S1069" s="9">
        <v>62</v>
      </c>
      <c r="T1069" s="9" t="s">
        <v>38</v>
      </c>
      <c r="V1069" s="7" t="e">
        <v>#N/A</v>
      </c>
      <c r="W1069" s="7" t="s">
        <v>2903</v>
      </c>
      <c r="X1069" s="7" t="e">
        <v>#N/A</v>
      </c>
      <c r="Y1069" s="7" t="e">
        <v>#N/A</v>
      </c>
      <c r="Z1069" s="7" t="e">
        <v>#N/A</v>
      </c>
      <c r="AA1069" s="7" t="e">
        <v>#N/A</v>
      </c>
      <c r="ALW1069"/>
      <c r="ALX1069"/>
      <c r="ALY1069"/>
      <c r="ALZ1069"/>
      <c r="AMA1069"/>
      <c r="AMB1069"/>
      <c r="AMC1069"/>
      <c r="AMD1069"/>
      <c r="AME1069"/>
      <c r="AMF1069"/>
      <c r="AMG1069"/>
      <c r="AMH1069"/>
      <c r="AMI1069"/>
      <c r="AMJ1069"/>
    </row>
    <row r="1070" spans="1:1024" s="7" customFormat="1" x14ac:dyDescent="0.3">
      <c r="A1070" s="13">
        <v>1098069</v>
      </c>
      <c r="B1070" s="9" t="s">
        <v>48</v>
      </c>
      <c r="C1070" s="9" t="e">
        <f>#N/A</f>
        <v>#N/A</v>
      </c>
      <c r="D1070" s="9" t="e">
        <f>#N/A</f>
        <v>#N/A</v>
      </c>
      <c r="E1070" s="9">
        <v>2294015</v>
      </c>
      <c r="F1070" s="9">
        <v>518</v>
      </c>
      <c r="G1070" s="10" t="s">
        <v>360</v>
      </c>
      <c r="H1070" s="9">
        <v>6836</v>
      </c>
      <c r="I1070" s="9">
        <v>1088420</v>
      </c>
      <c r="J1070" s="9">
        <v>1646039</v>
      </c>
      <c r="K1070" s="11">
        <v>44260</v>
      </c>
      <c r="L1070" s="9" t="s">
        <v>2374</v>
      </c>
      <c r="M1070" s="9" t="s">
        <v>1217</v>
      </c>
      <c r="N1070" s="11">
        <v>44561</v>
      </c>
      <c r="O1070" s="12">
        <v>9541.26</v>
      </c>
      <c r="P1070" s="12">
        <v>5909.72</v>
      </c>
      <c r="Q1070" s="12">
        <v>3631.54</v>
      </c>
      <c r="R1070" s="12">
        <v>5909.72</v>
      </c>
      <c r="S1070" s="9">
        <v>210</v>
      </c>
      <c r="T1070" s="9" t="s">
        <v>27</v>
      </c>
      <c r="V1070" s="7" t="e">
        <v>#N/A</v>
      </c>
      <c r="W1070" s="7" t="e">
        <v>#N/A</v>
      </c>
      <c r="X1070" s="7" t="e">
        <v>#N/A</v>
      </c>
      <c r="Y1070" s="7" t="e">
        <v>#N/A</v>
      </c>
      <c r="Z1070" s="7" t="e">
        <v>#N/A</v>
      </c>
      <c r="AA1070" s="7" t="e">
        <v>#N/A</v>
      </c>
      <c r="ALW1070"/>
      <c r="ALX1070"/>
      <c r="ALY1070"/>
      <c r="ALZ1070"/>
      <c r="AMA1070"/>
      <c r="AMB1070"/>
      <c r="AMC1070"/>
      <c r="AMD1070"/>
      <c r="AME1070"/>
      <c r="AMF1070"/>
      <c r="AMG1070"/>
      <c r="AMH1070"/>
      <c r="AMI1070"/>
      <c r="AMJ1070"/>
    </row>
    <row r="1071" spans="1:1024" s="7" customFormat="1" x14ac:dyDescent="0.3">
      <c r="A1071" s="13">
        <v>1145008</v>
      </c>
      <c r="B1071" s="9" t="s">
        <v>107</v>
      </c>
      <c r="C1071" s="9" t="e">
        <f>#N/A</f>
        <v>#N/A</v>
      </c>
      <c r="D1071" s="9" t="e">
        <f>#N/A</f>
        <v>#N/A</v>
      </c>
      <c r="E1071" s="9">
        <v>2278253</v>
      </c>
      <c r="F1071" s="9">
        <v>11</v>
      </c>
      <c r="G1071" s="10" t="s">
        <v>247</v>
      </c>
      <c r="H1071" s="9">
        <v>19557</v>
      </c>
      <c r="I1071" s="9">
        <v>1135331</v>
      </c>
      <c r="J1071" s="9">
        <v>1637457</v>
      </c>
      <c r="K1071" s="11">
        <v>44226</v>
      </c>
      <c r="L1071" s="9" t="s">
        <v>2375</v>
      </c>
      <c r="M1071" s="9" t="s">
        <v>1218</v>
      </c>
      <c r="N1071" s="11">
        <v>44561</v>
      </c>
      <c r="O1071" s="12">
        <v>9734.06</v>
      </c>
      <c r="P1071" s="12">
        <v>5904.1</v>
      </c>
      <c r="Q1071" s="12">
        <v>3829.96</v>
      </c>
      <c r="R1071" s="12">
        <v>5904.1</v>
      </c>
      <c r="S1071" s="9">
        <v>214</v>
      </c>
      <c r="T1071" s="9" t="s">
        <v>27</v>
      </c>
      <c r="V1071" s="7" t="e">
        <v>#N/A</v>
      </c>
      <c r="W1071" s="7" t="s">
        <v>2724</v>
      </c>
      <c r="X1071" s="7" t="e">
        <v>#N/A</v>
      </c>
      <c r="Y1071" s="7" t="e">
        <v>#N/A</v>
      </c>
      <c r="Z1071" s="7" t="e">
        <v>#N/A</v>
      </c>
      <c r="AA1071" s="7" t="e">
        <v>#N/A</v>
      </c>
      <c r="ALW1071"/>
      <c r="ALX1071"/>
      <c r="ALY1071"/>
      <c r="ALZ1071"/>
      <c r="AMA1071"/>
      <c r="AMB1071"/>
      <c r="AMC1071"/>
      <c r="AMD1071"/>
      <c r="AME1071"/>
      <c r="AMF1071"/>
      <c r="AMG1071"/>
      <c r="AMH1071"/>
      <c r="AMI1071"/>
      <c r="AMJ1071"/>
    </row>
    <row r="1072" spans="1:1024" s="7" customFormat="1" x14ac:dyDescent="0.3">
      <c r="A1072" s="13">
        <v>1152257</v>
      </c>
      <c r="B1072" s="9" t="s">
        <v>51</v>
      </c>
      <c r="C1072" s="9" t="e">
        <f>#N/A</f>
        <v>#N/A</v>
      </c>
      <c r="D1072" s="9" t="e">
        <f>#N/A</f>
        <v>#N/A</v>
      </c>
      <c r="E1072" s="9">
        <v>2319853</v>
      </c>
      <c r="F1072" s="9">
        <v>13</v>
      </c>
      <c r="G1072" s="10" t="s">
        <v>463</v>
      </c>
      <c r="H1072" s="9">
        <v>14896</v>
      </c>
      <c r="I1072" s="9">
        <v>1142559</v>
      </c>
      <c r="J1072" s="9">
        <v>1660481</v>
      </c>
      <c r="K1072" s="11">
        <v>44316</v>
      </c>
      <c r="L1072" s="9" t="s">
        <v>2376</v>
      </c>
      <c r="M1072" s="9" t="s">
        <v>1219</v>
      </c>
      <c r="N1072" s="11">
        <v>44561</v>
      </c>
      <c r="O1072" s="12">
        <v>9773.08</v>
      </c>
      <c r="P1072" s="12">
        <v>5899</v>
      </c>
      <c r="Q1072" s="12">
        <v>3874.08</v>
      </c>
      <c r="R1072" s="12">
        <v>5899</v>
      </c>
      <c r="S1072" s="9">
        <v>214</v>
      </c>
      <c r="T1072" s="9" t="s">
        <v>27</v>
      </c>
      <c r="V1072" s="7" t="e">
        <v>#N/A</v>
      </c>
      <c r="W1072" s="7" t="e">
        <v>#N/A</v>
      </c>
      <c r="X1072" s="7" t="e">
        <v>#N/A</v>
      </c>
      <c r="Y1072" s="7" t="e">
        <v>#N/A</v>
      </c>
      <c r="Z1072" s="7" t="e">
        <v>#N/A</v>
      </c>
      <c r="AA1072" s="7" t="e">
        <v>#N/A</v>
      </c>
      <c r="ALW1072"/>
      <c r="ALX1072"/>
      <c r="ALY1072"/>
      <c r="ALZ1072"/>
      <c r="AMA1072"/>
      <c r="AMB1072"/>
      <c r="AMC1072"/>
      <c r="AMD1072"/>
      <c r="AME1072"/>
      <c r="AMF1072"/>
      <c r="AMG1072"/>
      <c r="AMH1072"/>
      <c r="AMI1072"/>
      <c r="AMJ1072"/>
    </row>
    <row r="1073" spans="1:1024" s="7" customFormat="1" x14ac:dyDescent="0.3">
      <c r="A1073" s="13">
        <v>1126346</v>
      </c>
      <c r="B1073" s="9" t="s">
        <v>111</v>
      </c>
      <c r="C1073" s="9" t="e">
        <f>#N/A</f>
        <v>#N/A</v>
      </c>
      <c r="D1073" s="9" t="e">
        <f>#N/A</f>
        <v>#N/A</v>
      </c>
      <c r="E1073" s="9">
        <v>2327760</v>
      </c>
      <c r="F1073" s="9">
        <v>520</v>
      </c>
      <c r="G1073" s="10" t="s">
        <v>236</v>
      </c>
      <c r="H1073" s="9">
        <v>17579</v>
      </c>
      <c r="I1073" s="9">
        <v>1116679</v>
      </c>
      <c r="J1073" s="9">
        <v>1664982</v>
      </c>
      <c r="K1073" s="11">
        <v>44331</v>
      </c>
      <c r="L1073" s="9" t="s">
        <v>2377</v>
      </c>
      <c r="M1073" s="9" t="s">
        <v>1220</v>
      </c>
      <c r="N1073" s="11">
        <v>44561</v>
      </c>
      <c r="O1073" s="12">
        <v>9493.73</v>
      </c>
      <c r="P1073" s="12">
        <v>5872.92</v>
      </c>
      <c r="Q1073" s="12">
        <v>3620.81</v>
      </c>
      <c r="R1073" s="12">
        <v>5872.92</v>
      </c>
      <c r="S1073" s="9">
        <v>200</v>
      </c>
      <c r="T1073" s="9" t="s">
        <v>27</v>
      </c>
      <c r="V1073" s="7" t="s">
        <v>2708</v>
      </c>
      <c r="W1073" s="7" t="s">
        <v>2731</v>
      </c>
      <c r="X1073" s="7" t="e">
        <v>#N/A</v>
      </c>
      <c r="Y1073" s="7" t="e">
        <v>#N/A</v>
      </c>
      <c r="Z1073" s="7" t="e">
        <v>#N/A</v>
      </c>
      <c r="AA1073" s="7" t="e">
        <v>#N/A</v>
      </c>
      <c r="ALW1073"/>
      <c r="ALX1073"/>
      <c r="ALY1073"/>
      <c r="ALZ1073"/>
      <c r="AMA1073"/>
      <c r="AMB1073"/>
      <c r="AMC1073"/>
      <c r="AMD1073"/>
      <c r="AME1073"/>
      <c r="AMF1073"/>
      <c r="AMG1073"/>
      <c r="AMH1073"/>
      <c r="AMI1073"/>
      <c r="AMJ1073"/>
    </row>
    <row r="1074" spans="1:1024" s="7" customFormat="1" x14ac:dyDescent="0.3">
      <c r="A1074" s="13">
        <v>983668</v>
      </c>
      <c r="B1074" s="9" t="s">
        <v>114</v>
      </c>
      <c r="C1074" s="9" t="e">
        <f>#N/A</f>
        <v>#N/A</v>
      </c>
      <c r="D1074" s="9" t="e">
        <f>#N/A</f>
        <v>#N/A</v>
      </c>
      <c r="E1074" s="9">
        <v>2137673</v>
      </c>
      <c r="F1074" s="9">
        <v>900</v>
      </c>
      <c r="G1074" s="10" t="s">
        <v>94</v>
      </c>
      <c r="H1074" s="9">
        <v>9100143915934640</v>
      </c>
      <c r="I1074" s="9">
        <v>983776</v>
      </c>
      <c r="J1074" s="9">
        <v>1557001</v>
      </c>
      <c r="K1074" s="11">
        <v>43914</v>
      </c>
      <c r="L1074" s="9" t="s">
        <v>2378</v>
      </c>
      <c r="M1074" s="9" t="s">
        <v>1221</v>
      </c>
      <c r="N1074" s="11">
        <v>44561</v>
      </c>
      <c r="O1074" s="12">
        <v>7587.41</v>
      </c>
      <c r="P1074" s="12">
        <v>5870.34</v>
      </c>
      <c r="Q1074" s="12">
        <v>1717.07</v>
      </c>
      <c r="R1074" s="12">
        <v>5870.34</v>
      </c>
      <c r="S1074" s="9">
        <v>207</v>
      </c>
      <c r="T1074" s="9" t="s">
        <v>23</v>
      </c>
      <c r="V1074" s="7" t="e">
        <v>#N/A</v>
      </c>
      <c r="W1074" s="7" t="s">
        <v>2904</v>
      </c>
      <c r="X1074" s="7" t="s">
        <v>3924</v>
      </c>
      <c r="Y1074" s="7" t="s">
        <v>3925</v>
      </c>
      <c r="Z1074" s="7">
        <v>20364.28</v>
      </c>
      <c r="AA1074" s="7" t="s">
        <v>3926</v>
      </c>
      <c r="ALW1074"/>
      <c r="ALX1074"/>
      <c r="ALY1074"/>
      <c r="ALZ1074"/>
      <c r="AMA1074"/>
      <c r="AMB1074"/>
      <c r="AMC1074"/>
      <c r="AMD1074"/>
      <c r="AME1074"/>
      <c r="AMF1074"/>
      <c r="AMG1074"/>
      <c r="AMH1074"/>
      <c r="AMI1074"/>
      <c r="AMJ1074"/>
    </row>
    <row r="1075" spans="1:1024" s="7" customFormat="1" x14ac:dyDescent="0.3">
      <c r="A1075" s="13">
        <v>1123183</v>
      </c>
      <c r="B1075" s="9" t="s">
        <v>54</v>
      </c>
      <c r="C1075" s="9" t="e">
        <f>#N/A</f>
        <v>#N/A</v>
      </c>
      <c r="D1075" s="9" t="e">
        <f>#N/A</f>
        <v>#N/A</v>
      </c>
      <c r="E1075" s="9">
        <v>2292986</v>
      </c>
      <c r="F1075" s="9">
        <v>25</v>
      </c>
      <c r="G1075" s="10" t="s">
        <v>55</v>
      </c>
      <c r="H1075" s="9">
        <v>9529</v>
      </c>
      <c r="I1075" s="9">
        <v>1113519</v>
      </c>
      <c r="J1075" s="9">
        <v>1645482</v>
      </c>
      <c r="K1075" s="11">
        <v>44258</v>
      </c>
      <c r="L1075" s="9" t="s">
        <v>2379</v>
      </c>
      <c r="M1075" s="9" t="s">
        <v>1222</v>
      </c>
      <c r="N1075" s="11">
        <v>44561</v>
      </c>
      <c r="O1075" s="12">
        <v>9656.07</v>
      </c>
      <c r="P1075" s="12">
        <v>5851.73</v>
      </c>
      <c r="Q1075" s="12">
        <v>3804.34</v>
      </c>
      <c r="R1075" s="12">
        <v>5851.73</v>
      </c>
      <c r="S1075" s="9">
        <v>212</v>
      </c>
      <c r="T1075" s="9" t="s">
        <v>27</v>
      </c>
      <c r="V1075" s="7" t="e">
        <v>#N/A</v>
      </c>
      <c r="W1075" s="7" t="s">
        <v>2724</v>
      </c>
      <c r="X1075" s="7" t="e">
        <v>#N/A</v>
      </c>
      <c r="Y1075" s="7" t="e">
        <v>#N/A</v>
      </c>
      <c r="Z1075" s="7" t="e">
        <v>#N/A</v>
      </c>
      <c r="AA1075" s="7" t="e">
        <v>#N/A</v>
      </c>
      <c r="ALW1075"/>
      <c r="ALX1075"/>
      <c r="ALY1075"/>
      <c r="ALZ1075"/>
      <c r="AMA1075"/>
      <c r="AMB1075"/>
      <c r="AMC1075"/>
      <c r="AMD1075"/>
      <c r="AME1075"/>
      <c r="AMF1075"/>
      <c r="AMG1075"/>
      <c r="AMH1075"/>
      <c r="AMI1075"/>
      <c r="AMJ1075"/>
    </row>
    <row r="1076" spans="1:1024" s="7" customFormat="1" x14ac:dyDescent="0.3">
      <c r="A1076" s="13">
        <v>1147965</v>
      </c>
      <c r="B1076" s="9" t="s">
        <v>117</v>
      </c>
      <c r="C1076" s="9" t="e">
        <f>#N/A</f>
        <v>#N/A</v>
      </c>
      <c r="D1076" s="9" t="e">
        <f>#N/A</f>
        <v>#N/A</v>
      </c>
      <c r="E1076" s="9">
        <v>2301571</v>
      </c>
      <c r="F1076" s="9">
        <v>26</v>
      </c>
      <c r="G1076" s="10" t="s">
        <v>137</v>
      </c>
      <c r="H1076" s="9">
        <v>22013</v>
      </c>
      <c r="I1076" s="9">
        <v>1138280</v>
      </c>
      <c r="J1076" s="9">
        <v>1650220</v>
      </c>
      <c r="K1076" s="11">
        <v>44276</v>
      </c>
      <c r="L1076" s="9" t="s">
        <v>2380</v>
      </c>
      <c r="M1076" s="9" t="s">
        <v>1223</v>
      </c>
      <c r="N1076" s="11">
        <v>44561</v>
      </c>
      <c r="O1076" s="12">
        <v>9363.94</v>
      </c>
      <c r="P1076" s="12">
        <v>5842.43</v>
      </c>
      <c r="Q1076" s="12">
        <v>3521.51</v>
      </c>
      <c r="R1076" s="12">
        <v>5842.43</v>
      </c>
      <c r="S1076" s="9">
        <v>194</v>
      </c>
      <c r="T1076" s="9" t="s">
        <v>27</v>
      </c>
      <c r="V1076" s="7" t="e">
        <v>#N/A</v>
      </c>
      <c r="W1076" s="7" t="s">
        <v>2724</v>
      </c>
      <c r="X1076" s="7" t="e">
        <v>#N/A</v>
      </c>
      <c r="Y1076" s="7" t="e">
        <v>#N/A</v>
      </c>
      <c r="Z1076" s="7" t="e">
        <v>#N/A</v>
      </c>
      <c r="AA1076" s="7" t="e">
        <v>#N/A</v>
      </c>
      <c r="ALW1076"/>
      <c r="ALX1076"/>
      <c r="ALY1076"/>
      <c r="ALZ1076"/>
      <c r="AMA1076"/>
      <c r="AMB1076"/>
      <c r="AMC1076"/>
      <c r="AMD1076"/>
      <c r="AME1076"/>
      <c r="AMF1076"/>
      <c r="AMG1076"/>
      <c r="AMH1076"/>
      <c r="AMI1076"/>
      <c r="AMJ1076"/>
    </row>
    <row r="1077" spans="1:1024" s="7" customFormat="1" x14ac:dyDescent="0.3">
      <c r="A1077" s="13">
        <v>1146294</v>
      </c>
      <c r="B1077" s="9" t="s">
        <v>57</v>
      </c>
      <c r="C1077" s="9" t="e">
        <f>#N/A</f>
        <v>#N/A</v>
      </c>
      <c r="D1077" s="9" t="e">
        <f>#N/A</f>
        <v>#N/A</v>
      </c>
      <c r="E1077" s="9">
        <v>2284595</v>
      </c>
      <c r="F1077" s="9">
        <v>502</v>
      </c>
      <c r="G1077" s="10" t="s">
        <v>338</v>
      </c>
      <c r="H1077" s="9">
        <v>9357</v>
      </c>
      <c r="I1077" s="9">
        <v>1136615</v>
      </c>
      <c r="J1077" s="9">
        <v>1640875</v>
      </c>
      <c r="K1077" s="11">
        <v>44239</v>
      </c>
      <c r="L1077" s="9" t="s">
        <v>2381</v>
      </c>
      <c r="M1077" s="9" t="s">
        <v>1224</v>
      </c>
      <c r="N1077" s="11">
        <v>44561</v>
      </c>
      <c r="O1077" s="12">
        <v>9389.16</v>
      </c>
      <c r="P1077" s="12">
        <v>5836.95</v>
      </c>
      <c r="Q1077" s="12">
        <v>3552.21</v>
      </c>
      <c r="R1077" s="12">
        <v>5836.95</v>
      </c>
      <c r="S1077" s="9">
        <v>203</v>
      </c>
      <c r="T1077" s="9" t="s">
        <v>27</v>
      </c>
      <c r="V1077" s="7" t="e">
        <v>#N/A</v>
      </c>
      <c r="W1077" s="7" t="s">
        <v>2731</v>
      </c>
      <c r="X1077" s="7" t="s">
        <v>3228</v>
      </c>
      <c r="Y1077" s="7" t="s">
        <v>3033</v>
      </c>
      <c r="Z1077" s="7">
        <v>6966.25</v>
      </c>
      <c r="AA1077" s="7" t="s">
        <v>3927</v>
      </c>
      <c r="ALW1077"/>
      <c r="ALX1077"/>
      <c r="ALY1077"/>
      <c r="ALZ1077"/>
      <c r="AMA1077"/>
      <c r="AMB1077"/>
      <c r="AMC1077"/>
      <c r="AMD1077"/>
      <c r="AME1077"/>
      <c r="AMF1077"/>
      <c r="AMG1077"/>
      <c r="AMH1077"/>
      <c r="AMI1077"/>
      <c r="AMJ1077"/>
    </row>
    <row r="1078" spans="1:1024" s="7" customFormat="1" x14ac:dyDescent="0.3">
      <c r="A1078" s="13">
        <v>1131456</v>
      </c>
      <c r="B1078" s="9" t="s">
        <v>60</v>
      </c>
      <c r="C1078" s="9" t="e">
        <f>#N/A</f>
        <v>#N/A</v>
      </c>
      <c r="D1078" s="9" t="e">
        <f>#N/A</f>
        <v>#N/A</v>
      </c>
      <c r="E1078" s="9">
        <v>2204332</v>
      </c>
      <c r="F1078" s="9">
        <v>515</v>
      </c>
      <c r="G1078" s="10" t="s">
        <v>63</v>
      </c>
      <c r="H1078" s="9">
        <v>14969</v>
      </c>
      <c r="I1078" s="9">
        <v>1121787</v>
      </c>
      <c r="J1078" s="9">
        <v>1596363</v>
      </c>
      <c r="K1078" s="11">
        <v>44086</v>
      </c>
      <c r="L1078" s="9" t="s">
        <v>2382</v>
      </c>
      <c r="M1078" s="9" t="s">
        <v>1225</v>
      </c>
      <c r="N1078" s="11">
        <v>44561</v>
      </c>
      <c r="O1078" s="12">
        <v>9348.73</v>
      </c>
      <c r="P1078" s="12">
        <v>5833.61</v>
      </c>
      <c r="Q1078" s="12">
        <v>3515.12</v>
      </c>
      <c r="R1078" s="12">
        <v>5833.61</v>
      </c>
      <c r="S1078" s="9">
        <v>203</v>
      </c>
      <c r="T1078" s="9" t="s">
        <v>27</v>
      </c>
      <c r="V1078" s="7" t="e">
        <v>#N/A</v>
      </c>
      <c r="W1078" s="7" t="s">
        <v>2905</v>
      </c>
      <c r="X1078" s="7" t="s">
        <v>3928</v>
      </c>
      <c r="Y1078" s="7" t="s">
        <v>3929</v>
      </c>
      <c r="Z1078" s="7">
        <v>9063.0400000000009</v>
      </c>
      <c r="AA1078" s="7" t="s">
        <v>3930</v>
      </c>
      <c r="ALW1078"/>
      <c r="ALX1078"/>
      <c r="ALY1078"/>
      <c r="ALZ1078"/>
      <c r="AMA1078"/>
      <c r="AMB1078"/>
      <c r="AMC1078"/>
      <c r="AMD1078"/>
      <c r="AME1078"/>
      <c r="AMF1078"/>
      <c r="AMG1078"/>
      <c r="AMH1078"/>
      <c r="AMI1078"/>
      <c r="AMJ1078"/>
    </row>
    <row r="1079" spans="1:1024" s="7" customFormat="1" x14ac:dyDescent="0.3">
      <c r="A1079" s="13">
        <v>1143206</v>
      </c>
      <c r="B1079" s="9" t="s">
        <v>62</v>
      </c>
      <c r="C1079" s="9" t="e">
        <f>#N/A</f>
        <v>#N/A</v>
      </c>
      <c r="D1079" s="9" t="e">
        <f>#N/A</f>
        <v>#N/A</v>
      </c>
      <c r="E1079" s="9">
        <v>2277157</v>
      </c>
      <c r="F1079" s="9">
        <v>34</v>
      </c>
      <c r="G1079" s="10" t="s">
        <v>146</v>
      </c>
      <c r="H1079" s="9">
        <v>14526</v>
      </c>
      <c r="I1079" s="9">
        <v>1133531</v>
      </c>
      <c r="J1079" s="9">
        <v>1636859</v>
      </c>
      <c r="K1079" s="11">
        <v>44223</v>
      </c>
      <c r="L1079" s="9" t="s">
        <v>2383</v>
      </c>
      <c r="M1079" s="9" t="s">
        <v>1226</v>
      </c>
      <c r="N1079" s="11">
        <v>44561</v>
      </c>
      <c r="O1079" s="12">
        <v>9243.24</v>
      </c>
      <c r="P1079" s="12">
        <v>5833.28</v>
      </c>
      <c r="Q1079" s="12">
        <v>3409.96</v>
      </c>
      <c r="R1079" s="12">
        <v>5833.28</v>
      </c>
      <c r="S1079" s="9">
        <v>188</v>
      </c>
      <c r="T1079" s="9" t="s">
        <v>38</v>
      </c>
      <c r="V1079" s="7" t="e">
        <v>#N/A</v>
      </c>
      <c r="W1079" s="7" t="e">
        <v>#N/A</v>
      </c>
      <c r="X1079" s="7" t="s">
        <v>3931</v>
      </c>
      <c r="Y1079" s="7" t="s">
        <v>3932</v>
      </c>
      <c r="Z1079" s="7">
        <v>0</v>
      </c>
      <c r="AA1079" s="7" t="s">
        <v>3933</v>
      </c>
      <c r="ALW1079"/>
      <c r="ALX1079"/>
      <c r="ALY1079"/>
      <c r="ALZ1079"/>
      <c r="AMA1079"/>
      <c r="AMB1079"/>
      <c r="AMC1079"/>
      <c r="AMD1079"/>
      <c r="AME1079"/>
      <c r="AMF1079"/>
      <c r="AMG1079"/>
      <c r="AMH1079"/>
      <c r="AMI1079"/>
      <c r="AMJ1079"/>
    </row>
    <row r="1080" spans="1:1024" s="7" customFormat="1" x14ac:dyDescent="0.3">
      <c r="A1080" s="13">
        <v>1153554</v>
      </c>
      <c r="B1080" s="9" t="s">
        <v>65</v>
      </c>
      <c r="C1080" s="9" t="e">
        <f>#N/A</f>
        <v>#N/A</v>
      </c>
      <c r="D1080" s="9" t="e">
        <f>#N/A</f>
        <v>#N/A</v>
      </c>
      <c r="E1080" s="9">
        <v>2327167</v>
      </c>
      <c r="F1080" s="9">
        <v>34</v>
      </c>
      <c r="G1080" s="10" t="s">
        <v>146</v>
      </c>
      <c r="H1080" s="9">
        <v>14996</v>
      </c>
      <c r="I1080" s="9">
        <v>1143856</v>
      </c>
      <c r="J1080" s="9">
        <v>1664673</v>
      </c>
      <c r="K1080" s="11">
        <v>44331</v>
      </c>
      <c r="L1080" s="9" t="s">
        <v>2384</v>
      </c>
      <c r="M1080" s="9" t="s">
        <v>1227</v>
      </c>
      <c r="N1080" s="11">
        <v>44561</v>
      </c>
      <c r="O1080" s="12">
        <v>9115.24</v>
      </c>
      <c r="P1080" s="12">
        <v>5782.61</v>
      </c>
      <c r="Q1080" s="12">
        <v>3332.63</v>
      </c>
      <c r="R1080" s="12">
        <v>5782.61</v>
      </c>
      <c r="S1080" s="9">
        <v>200</v>
      </c>
      <c r="T1080" s="9" t="s">
        <v>27</v>
      </c>
      <c r="V1080" s="7" t="e">
        <v>#N/A</v>
      </c>
      <c r="W1080" s="7" t="e">
        <v>#N/A</v>
      </c>
      <c r="X1080" s="7" t="e">
        <v>#N/A</v>
      </c>
      <c r="Y1080" s="7" t="e">
        <v>#N/A</v>
      </c>
      <c r="Z1080" s="7" t="e">
        <v>#N/A</v>
      </c>
      <c r="AA1080" s="7" t="e">
        <v>#N/A</v>
      </c>
      <c r="ALW1080"/>
      <c r="ALX1080"/>
      <c r="ALY1080"/>
      <c r="ALZ1080"/>
      <c r="AMA1080"/>
      <c r="AMB1080"/>
      <c r="AMC1080"/>
      <c r="AMD1080"/>
      <c r="AME1080"/>
      <c r="AMF1080"/>
      <c r="AMG1080"/>
      <c r="AMH1080"/>
      <c r="AMI1080"/>
      <c r="AMJ1080"/>
    </row>
    <row r="1081" spans="1:1024" s="7" customFormat="1" x14ac:dyDescent="0.3">
      <c r="A1081" s="13">
        <v>1125142</v>
      </c>
      <c r="B1081" s="9" t="s">
        <v>20</v>
      </c>
      <c r="C1081" s="9" t="e">
        <f>#N/A</f>
        <v>#N/A</v>
      </c>
      <c r="D1081" s="9" t="e">
        <f>#N/A</f>
        <v>#N/A</v>
      </c>
      <c r="E1081" s="9">
        <v>2166986</v>
      </c>
      <c r="F1081" s="9">
        <v>9</v>
      </c>
      <c r="G1081" s="10" t="s">
        <v>58</v>
      </c>
      <c r="H1081" s="9">
        <v>22681</v>
      </c>
      <c r="I1081" s="9">
        <v>1115475</v>
      </c>
      <c r="J1081" s="9">
        <v>1574571</v>
      </c>
      <c r="K1081" s="11">
        <v>43995</v>
      </c>
      <c r="L1081" s="9" t="s">
        <v>2385</v>
      </c>
      <c r="M1081" s="9" t="s">
        <v>1228</v>
      </c>
      <c r="N1081" s="11">
        <v>44561</v>
      </c>
      <c r="O1081" s="12">
        <v>9375.93</v>
      </c>
      <c r="P1081" s="12">
        <v>5775.7</v>
      </c>
      <c r="Q1081" s="12">
        <v>3600.23</v>
      </c>
      <c r="R1081" s="12">
        <v>5775.7</v>
      </c>
      <c r="S1081" s="9">
        <v>202</v>
      </c>
      <c r="T1081" s="9" t="s">
        <v>106</v>
      </c>
      <c r="V1081" s="7" t="s">
        <v>2709</v>
      </c>
      <c r="W1081" s="7" t="s">
        <v>2724</v>
      </c>
      <c r="X1081" s="7" t="e">
        <v>#N/A</v>
      </c>
      <c r="Y1081" s="7" t="e">
        <v>#N/A</v>
      </c>
      <c r="Z1081" s="7" t="e">
        <v>#N/A</v>
      </c>
      <c r="AA1081" s="7" t="e">
        <v>#N/A</v>
      </c>
      <c r="ALW1081"/>
      <c r="ALX1081"/>
      <c r="ALY1081"/>
      <c r="ALZ1081"/>
      <c r="AMA1081"/>
      <c r="AMB1081"/>
      <c r="AMC1081"/>
      <c r="AMD1081"/>
      <c r="AME1081"/>
      <c r="AMF1081"/>
      <c r="AMG1081"/>
      <c r="AMH1081"/>
      <c r="AMI1081"/>
      <c r="AMJ1081"/>
    </row>
    <row r="1082" spans="1:1024" s="7" customFormat="1" x14ac:dyDescent="0.3">
      <c r="A1082" s="13">
        <v>279937</v>
      </c>
      <c r="B1082" s="9" t="s">
        <v>70</v>
      </c>
      <c r="C1082" s="9" t="e">
        <f>#N/A</f>
        <v>#N/A</v>
      </c>
      <c r="D1082" s="9" t="e">
        <f>#N/A</f>
        <v>#N/A</v>
      </c>
      <c r="E1082" s="9">
        <v>2314670</v>
      </c>
      <c r="F1082" s="9">
        <v>4</v>
      </c>
      <c r="G1082" s="10" t="s">
        <v>29</v>
      </c>
      <c r="H1082" s="9">
        <v>35413</v>
      </c>
      <c r="I1082" s="9">
        <v>341596</v>
      </c>
      <c r="J1082" s="9">
        <v>1657611</v>
      </c>
      <c r="K1082" s="11">
        <v>44305</v>
      </c>
      <c r="L1082" s="9" t="s">
        <v>2386</v>
      </c>
      <c r="M1082" s="9" t="s">
        <v>1229</v>
      </c>
      <c r="N1082" s="11">
        <v>44561</v>
      </c>
      <c r="O1082" s="12">
        <v>8829.7199999999993</v>
      </c>
      <c r="P1082" s="12">
        <v>5771.44</v>
      </c>
      <c r="Q1082" s="12">
        <v>3058.28</v>
      </c>
      <c r="R1082" s="12">
        <v>5771.44</v>
      </c>
      <c r="S1082" s="9">
        <v>196</v>
      </c>
      <c r="T1082" s="9" t="s">
        <v>27</v>
      </c>
      <c r="V1082" s="7" t="e">
        <v>#N/A</v>
      </c>
      <c r="W1082" s="7" t="e">
        <v>#N/A</v>
      </c>
      <c r="X1082" s="7" t="e">
        <v>#N/A</v>
      </c>
      <c r="Y1082" s="7" t="e">
        <v>#N/A</v>
      </c>
      <c r="Z1082" s="7" t="e">
        <v>#N/A</v>
      </c>
      <c r="AA1082" s="7" t="e">
        <v>#N/A</v>
      </c>
      <c r="ALW1082"/>
      <c r="ALX1082"/>
      <c r="ALY1082"/>
      <c r="ALZ1082"/>
      <c r="AMA1082"/>
      <c r="AMB1082"/>
      <c r="AMC1082"/>
      <c r="AMD1082"/>
      <c r="AME1082"/>
      <c r="AMF1082"/>
      <c r="AMG1082"/>
      <c r="AMH1082"/>
      <c r="AMI1082"/>
      <c r="AMJ1082"/>
    </row>
    <row r="1083" spans="1:1024" s="7" customFormat="1" x14ac:dyDescent="0.3">
      <c r="A1083" s="13">
        <v>1146859</v>
      </c>
      <c r="B1083" s="9" t="s">
        <v>24</v>
      </c>
      <c r="C1083" s="9" t="e">
        <f>#N/A</f>
        <v>#N/A</v>
      </c>
      <c r="D1083" s="9" t="e">
        <f>#N/A</f>
        <v>#N/A</v>
      </c>
      <c r="E1083" s="9">
        <v>2287809</v>
      </c>
      <c r="F1083" s="9">
        <v>34</v>
      </c>
      <c r="G1083" s="10" t="s">
        <v>146</v>
      </c>
      <c r="H1083" s="9">
        <v>14616</v>
      </c>
      <c r="I1083" s="9">
        <v>1137177</v>
      </c>
      <c r="J1083" s="9">
        <v>1642648</v>
      </c>
      <c r="K1083" s="11">
        <v>44246</v>
      </c>
      <c r="L1083" s="9" t="s">
        <v>2387</v>
      </c>
      <c r="M1083" s="9" t="s">
        <v>1230</v>
      </c>
      <c r="N1083" s="11">
        <v>44561</v>
      </c>
      <c r="O1083" s="12">
        <v>9093.4599999999991</v>
      </c>
      <c r="P1083" s="12">
        <v>5766.62</v>
      </c>
      <c r="Q1083" s="12">
        <v>3326.84</v>
      </c>
      <c r="R1083" s="12">
        <v>5766.62</v>
      </c>
      <c r="S1083" s="9">
        <v>196</v>
      </c>
      <c r="T1083" s="9" t="s">
        <v>27</v>
      </c>
      <c r="V1083" s="7" t="e">
        <v>#N/A</v>
      </c>
      <c r="W1083" s="7" t="e">
        <v>#N/A</v>
      </c>
      <c r="X1083" s="7" t="e">
        <v>#N/A</v>
      </c>
      <c r="Y1083" s="7" t="e">
        <v>#N/A</v>
      </c>
      <c r="Z1083" s="7" t="e">
        <v>#N/A</v>
      </c>
      <c r="AA1083" s="7" t="e">
        <v>#N/A</v>
      </c>
      <c r="ALW1083"/>
      <c r="ALX1083"/>
      <c r="ALY1083"/>
      <c r="ALZ1083"/>
      <c r="AMA1083"/>
      <c r="AMB1083"/>
      <c r="AMC1083"/>
      <c r="AMD1083"/>
      <c r="AME1083"/>
      <c r="AMF1083"/>
      <c r="AMG1083"/>
      <c r="AMH1083"/>
      <c r="AMI1083"/>
      <c r="AMJ1083"/>
    </row>
    <row r="1084" spans="1:1024" s="7" customFormat="1" x14ac:dyDescent="0.3">
      <c r="A1084" s="13">
        <v>1151347</v>
      </c>
      <c r="B1084" s="9" t="s">
        <v>28</v>
      </c>
      <c r="C1084" s="9" t="e">
        <f>#N/A</f>
        <v>#N/A</v>
      </c>
      <c r="D1084" s="9" t="e">
        <f>#N/A</f>
        <v>#N/A</v>
      </c>
      <c r="E1084" s="9">
        <v>2314513</v>
      </c>
      <c r="F1084" s="9">
        <v>47</v>
      </c>
      <c r="G1084" s="10" t="s">
        <v>455</v>
      </c>
      <c r="H1084" s="9">
        <v>13861</v>
      </c>
      <c r="I1084" s="9">
        <v>1141653</v>
      </c>
      <c r="J1084" s="9">
        <v>1657523</v>
      </c>
      <c r="K1084" s="11">
        <v>44305</v>
      </c>
      <c r="L1084" s="9" t="s">
        <v>2388</v>
      </c>
      <c r="M1084" s="9" t="s">
        <v>1231</v>
      </c>
      <c r="N1084" s="11">
        <v>44561</v>
      </c>
      <c r="O1084" s="12">
        <v>8707.61</v>
      </c>
      <c r="P1084" s="12">
        <v>5716.86</v>
      </c>
      <c r="Q1084" s="12">
        <v>2990.75</v>
      </c>
      <c r="R1084" s="12">
        <v>5716.86</v>
      </c>
      <c r="S1084" s="9">
        <v>196</v>
      </c>
      <c r="T1084" s="9" t="s">
        <v>27</v>
      </c>
      <c r="V1084" s="7" t="e">
        <v>#N/A</v>
      </c>
      <c r="W1084" s="7" t="s">
        <v>2724</v>
      </c>
      <c r="X1084" s="7" t="e">
        <v>#N/A</v>
      </c>
      <c r="Y1084" s="7" t="e">
        <v>#N/A</v>
      </c>
      <c r="Z1084" s="7" t="e">
        <v>#N/A</v>
      </c>
      <c r="AA1084" s="7" t="e">
        <v>#N/A</v>
      </c>
      <c r="ALW1084"/>
      <c r="ALX1084"/>
      <c r="ALY1084"/>
      <c r="ALZ1084"/>
      <c r="AMA1084"/>
      <c r="AMB1084"/>
      <c r="AMC1084"/>
      <c r="AMD1084"/>
      <c r="AME1084"/>
      <c r="AMF1084"/>
      <c r="AMG1084"/>
      <c r="AMH1084"/>
      <c r="AMI1084"/>
      <c r="AMJ1084"/>
    </row>
    <row r="1085" spans="1:1024" s="7" customFormat="1" x14ac:dyDescent="0.3">
      <c r="A1085" s="13">
        <v>1146107</v>
      </c>
      <c r="B1085" s="9" t="s">
        <v>77</v>
      </c>
      <c r="C1085" s="9" t="e">
        <f>#N/A</f>
        <v>#N/A</v>
      </c>
      <c r="D1085" s="9" t="e">
        <f>#N/A</f>
        <v>#N/A</v>
      </c>
      <c r="E1085" s="9">
        <v>2286941</v>
      </c>
      <c r="F1085" s="9">
        <v>9</v>
      </c>
      <c r="G1085" s="10" t="s">
        <v>58</v>
      </c>
      <c r="H1085" s="9">
        <v>24149</v>
      </c>
      <c r="I1085" s="9">
        <v>1136428</v>
      </c>
      <c r="J1085" s="9">
        <v>1642165</v>
      </c>
      <c r="K1085" s="11">
        <v>44245</v>
      </c>
      <c r="L1085" s="9" t="s">
        <v>2389</v>
      </c>
      <c r="M1085" s="9" t="s">
        <v>1232</v>
      </c>
      <c r="N1085" s="11">
        <v>44561</v>
      </c>
      <c r="O1085" s="12">
        <v>9133.6</v>
      </c>
      <c r="P1085" s="12">
        <v>5678.38</v>
      </c>
      <c r="Q1085" s="12">
        <v>3455.22</v>
      </c>
      <c r="R1085" s="12">
        <v>5678.38</v>
      </c>
      <c r="S1085" s="9">
        <v>197</v>
      </c>
      <c r="T1085" s="9" t="s">
        <v>27</v>
      </c>
      <c r="V1085" s="7" t="e">
        <v>#N/A</v>
      </c>
      <c r="W1085" s="7" t="e">
        <v>#N/A</v>
      </c>
      <c r="X1085" s="7" t="e">
        <v>#N/A</v>
      </c>
      <c r="Y1085" s="7" t="e">
        <v>#N/A</v>
      </c>
      <c r="Z1085" s="7" t="e">
        <v>#N/A</v>
      </c>
      <c r="AA1085" s="7" t="e">
        <v>#N/A</v>
      </c>
      <c r="ALW1085"/>
      <c r="ALX1085"/>
      <c r="ALY1085"/>
      <c r="ALZ1085"/>
      <c r="AMA1085"/>
      <c r="AMB1085"/>
      <c r="AMC1085"/>
      <c r="AMD1085"/>
      <c r="AME1085"/>
      <c r="AMF1085"/>
      <c r="AMG1085"/>
      <c r="AMH1085"/>
      <c r="AMI1085"/>
      <c r="AMJ1085"/>
    </row>
    <row r="1086" spans="1:1024" s="7" customFormat="1" x14ac:dyDescent="0.3">
      <c r="A1086" s="13">
        <v>1147275</v>
      </c>
      <c r="B1086" s="9" t="s">
        <v>32</v>
      </c>
      <c r="C1086" s="9" t="e">
        <f>#N/A</f>
        <v>#N/A</v>
      </c>
      <c r="D1086" s="9" t="e">
        <f>#N/A</f>
        <v>#N/A</v>
      </c>
      <c r="E1086" s="9">
        <v>2311136</v>
      </c>
      <c r="F1086" s="9">
        <v>45</v>
      </c>
      <c r="G1086" s="10" t="s">
        <v>112</v>
      </c>
      <c r="H1086" s="9">
        <v>9691</v>
      </c>
      <c r="I1086" s="9">
        <v>1137592</v>
      </c>
      <c r="J1086" s="9">
        <v>1655673</v>
      </c>
      <c r="K1086" s="11">
        <v>44298</v>
      </c>
      <c r="L1086" s="9" t="s">
        <v>2390</v>
      </c>
      <c r="M1086" s="9" t="s">
        <v>1233</v>
      </c>
      <c r="N1086" s="11">
        <v>44561</v>
      </c>
      <c r="O1086" s="12">
        <v>9223.58</v>
      </c>
      <c r="P1086" s="12">
        <v>5675.44</v>
      </c>
      <c r="Q1086" s="12">
        <v>3548.14</v>
      </c>
      <c r="R1086" s="12">
        <v>5675.44</v>
      </c>
      <c r="S1086" s="9">
        <v>203</v>
      </c>
      <c r="T1086" s="9" t="s">
        <v>27</v>
      </c>
      <c r="V1086" s="7" t="e">
        <v>#N/A</v>
      </c>
      <c r="W1086" s="7" t="e">
        <v>#N/A</v>
      </c>
      <c r="X1086" s="7" t="s">
        <v>3934</v>
      </c>
      <c r="Y1086" s="7" t="s">
        <v>3935</v>
      </c>
      <c r="Z1086" s="7">
        <v>2943.2</v>
      </c>
      <c r="AA1086" s="7" t="s">
        <v>3936</v>
      </c>
      <c r="ALW1086"/>
      <c r="ALX1086"/>
      <c r="ALY1086"/>
      <c r="ALZ1086"/>
      <c r="AMA1086"/>
      <c r="AMB1086"/>
      <c r="AMC1086"/>
      <c r="AMD1086"/>
      <c r="AME1086"/>
      <c r="AMF1086"/>
      <c r="AMG1086"/>
      <c r="AMH1086"/>
      <c r="AMI1086"/>
      <c r="AMJ1086"/>
    </row>
    <row r="1087" spans="1:1024" s="7" customFormat="1" x14ac:dyDescent="0.3">
      <c r="A1087" s="13">
        <v>1152214</v>
      </c>
      <c r="B1087" s="9" t="s">
        <v>81</v>
      </c>
      <c r="C1087" s="9" t="e">
        <f>#N/A</f>
        <v>#N/A</v>
      </c>
      <c r="D1087" s="9" t="e">
        <f>#N/A</f>
        <v>#N/A</v>
      </c>
      <c r="E1087" s="9">
        <v>2319884</v>
      </c>
      <c r="F1087" s="9">
        <v>20</v>
      </c>
      <c r="G1087" s="10" t="s">
        <v>66</v>
      </c>
      <c r="H1087" s="9">
        <v>10072</v>
      </c>
      <c r="I1087" s="9">
        <v>1142516</v>
      </c>
      <c r="J1087" s="9">
        <v>1660496</v>
      </c>
      <c r="K1087" s="11">
        <v>44316</v>
      </c>
      <c r="L1087" s="9" t="s">
        <v>2391</v>
      </c>
      <c r="M1087" s="9" t="s">
        <v>1234</v>
      </c>
      <c r="N1087" s="11">
        <v>44561</v>
      </c>
      <c r="O1087" s="12">
        <v>9378.4</v>
      </c>
      <c r="P1087" s="12">
        <v>5660.77</v>
      </c>
      <c r="Q1087" s="12">
        <v>3717.63</v>
      </c>
      <c r="R1087" s="12">
        <v>5660.77</v>
      </c>
      <c r="S1087" s="9">
        <v>214</v>
      </c>
      <c r="T1087" s="9" t="s">
        <v>27</v>
      </c>
      <c r="V1087" s="7" t="e">
        <v>#N/A</v>
      </c>
      <c r="W1087" s="7" t="e">
        <v>#N/A</v>
      </c>
      <c r="X1087" s="7" t="e">
        <v>#N/A</v>
      </c>
      <c r="Y1087" s="7" t="e">
        <v>#N/A</v>
      </c>
      <c r="Z1087" s="7" t="e">
        <v>#N/A</v>
      </c>
      <c r="AA1087" s="7" t="e">
        <v>#N/A</v>
      </c>
      <c r="ALW1087"/>
      <c r="ALX1087"/>
      <c r="ALY1087"/>
      <c r="ALZ1087"/>
      <c r="AMA1087"/>
      <c r="AMB1087"/>
      <c r="AMC1087"/>
      <c r="AMD1087"/>
      <c r="AME1087"/>
      <c r="AMF1087"/>
      <c r="AMG1087"/>
      <c r="AMH1087"/>
      <c r="AMI1087"/>
      <c r="AMJ1087"/>
    </row>
    <row r="1088" spans="1:1024" s="7" customFormat="1" x14ac:dyDescent="0.3">
      <c r="A1088" s="13">
        <v>1152045</v>
      </c>
      <c r="B1088" s="9" t="s">
        <v>35</v>
      </c>
      <c r="C1088" s="9" t="e">
        <f>#N/A</f>
        <v>#N/A</v>
      </c>
      <c r="D1088" s="9" t="e">
        <f>#N/A</f>
        <v>#N/A</v>
      </c>
      <c r="E1088" s="9">
        <v>2320019</v>
      </c>
      <c r="F1088" s="9">
        <v>1</v>
      </c>
      <c r="G1088" s="10" t="s">
        <v>227</v>
      </c>
      <c r="H1088" s="9">
        <v>13558</v>
      </c>
      <c r="I1088" s="9">
        <v>1142347</v>
      </c>
      <c r="J1088" s="9">
        <v>1660577</v>
      </c>
      <c r="K1088" s="11">
        <v>44316</v>
      </c>
      <c r="L1088" s="9" t="s">
        <v>2392</v>
      </c>
      <c r="M1088" s="9" t="s">
        <v>1235</v>
      </c>
      <c r="N1088" s="11">
        <v>44561</v>
      </c>
      <c r="O1088" s="12">
        <v>9378.4</v>
      </c>
      <c r="P1088" s="12">
        <v>5660.77</v>
      </c>
      <c r="Q1088" s="12">
        <v>3717.63</v>
      </c>
      <c r="R1088" s="12">
        <v>5660.77</v>
      </c>
      <c r="S1088" s="9">
        <v>214</v>
      </c>
      <c r="T1088" s="9" t="s">
        <v>27</v>
      </c>
      <c r="V1088" s="7" t="e">
        <v>#N/A</v>
      </c>
      <c r="W1088" s="7" t="e">
        <v>#N/A</v>
      </c>
      <c r="X1088" s="7" t="e">
        <v>#N/A</v>
      </c>
      <c r="Y1088" s="7" t="e">
        <v>#N/A</v>
      </c>
      <c r="Z1088" s="7" t="e">
        <v>#N/A</v>
      </c>
      <c r="AA1088" s="7" t="e">
        <v>#N/A</v>
      </c>
      <c r="ALW1088"/>
      <c r="ALX1088"/>
      <c r="ALY1088"/>
      <c r="ALZ1088"/>
      <c r="AMA1088"/>
      <c r="AMB1088"/>
      <c r="AMC1088"/>
      <c r="AMD1088"/>
      <c r="AME1088"/>
      <c r="AMF1088"/>
      <c r="AMG1088"/>
      <c r="AMH1088"/>
      <c r="AMI1088"/>
      <c r="AMJ1088"/>
    </row>
    <row r="1089" spans="1:1024" s="7" customFormat="1" x14ac:dyDescent="0.3">
      <c r="A1089" s="13">
        <v>1152227</v>
      </c>
      <c r="B1089" s="9" t="s">
        <v>85</v>
      </c>
      <c r="C1089" s="9" t="e">
        <f>#N/A</f>
        <v>#N/A</v>
      </c>
      <c r="D1089" s="9" t="e">
        <f>#N/A</f>
        <v>#N/A</v>
      </c>
      <c r="E1089" s="9">
        <v>2319720</v>
      </c>
      <c r="F1089" s="9">
        <v>76</v>
      </c>
      <c r="G1089" s="10" t="s">
        <v>692</v>
      </c>
      <c r="H1089" s="9">
        <v>3411</v>
      </c>
      <c r="I1089" s="9">
        <v>1142529</v>
      </c>
      <c r="J1089" s="9">
        <v>1660412</v>
      </c>
      <c r="K1089" s="11">
        <v>44316</v>
      </c>
      <c r="L1089" s="9" t="s">
        <v>2393</v>
      </c>
      <c r="M1089" s="9" t="s">
        <v>1236</v>
      </c>
      <c r="N1089" s="11">
        <v>44561</v>
      </c>
      <c r="O1089" s="12">
        <v>9373.48</v>
      </c>
      <c r="P1089" s="12">
        <v>5657.8</v>
      </c>
      <c r="Q1089" s="12">
        <v>3715.68</v>
      </c>
      <c r="R1089" s="12">
        <v>5657.8</v>
      </c>
      <c r="S1089" s="9">
        <v>214</v>
      </c>
      <c r="T1089" s="9" t="s">
        <v>27</v>
      </c>
      <c r="V1089" s="7" t="e">
        <v>#N/A</v>
      </c>
      <c r="W1089" s="7" t="e">
        <v>#N/A</v>
      </c>
      <c r="X1089" s="7" t="e">
        <v>#N/A</v>
      </c>
      <c r="Y1089" s="7" t="e">
        <v>#N/A</v>
      </c>
      <c r="Z1089" s="7" t="e">
        <v>#N/A</v>
      </c>
      <c r="AA1089" s="7" t="e">
        <v>#N/A</v>
      </c>
      <c r="ALW1089"/>
      <c r="ALX1089"/>
      <c r="ALY1089"/>
      <c r="ALZ1089"/>
      <c r="AMA1089"/>
      <c r="AMB1089"/>
      <c r="AMC1089"/>
      <c r="AMD1089"/>
      <c r="AME1089"/>
      <c r="AMF1089"/>
      <c r="AMG1089"/>
      <c r="AMH1089"/>
      <c r="AMI1089"/>
      <c r="AMJ1089"/>
    </row>
    <row r="1090" spans="1:1024" s="7" customFormat="1" x14ac:dyDescent="0.3">
      <c r="A1090" s="13">
        <v>1151606</v>
      </c>
      <c r="B1090" s="9" t="s">
        <v>39</v>
      </c>
      <c r="C1090" s="9" t="e">
        <f>#N/A</f>
        <v>#N/A</v>
      </c>
      <c r="D1090" s="9" t="e">
        <f>#N/A</f>
        <v>#N/A</v>
      </c>
      <c r="E1090" s="9">
        <v>2320092</v>
      </c>
      <c r="F1090" s="9">
        <v>4</v>
      </c>
      <c r="G1090" s="10" t="s">
        <v>29</v>
      </c>
      <c r="H1090" s="9">
        <v>35521</v>
      </c>
      <c r="I1090" s="9">
        <v>1141908</v>
      </c>
      <c r="J1090" s="9">
        <v>1660620</v>
      </c>
      <c r="K1090" s="11">
        <v>44316</v>
      </c>
      <c r="L1090" s="9" t="s">
        <v>2394</v>
      </c>
      <c r="M1090" s="9" t="s">
        <v>1237</v>
      </c>
      <c r="N1090" s="11">
        <v>44561</v>
      </c>
      <c r="O1090" s="12">
        <v>9011.77</v>
      </c>
      <c r="P1090" s="12">
        <v>5656.77</v>
      </c>
      <c r="Q1090" s="12">
        <v>3355</v>
      </c>
      <c r="R1090" s="12">
        <v>5656.77</v>
      </c>
      <c r="S1090" s="9">
        <v>214</v>
      </c>
      <c r="T1090" s="9" t="s">
        <v>27</v>
      </c>
      <c r="V1090" s="7" t="e">
        <v>#N/A</v>
      </c>
      <c r="W1090" s="7" t="e">
        <v>#N/A</v>
      </c>
      <c r="X1090" s="7" t="s">
        <v>3020</v>
      </c>
      <c r="Y1090" s="7" t="s">
        <v>3021</v>
      </c>
      <c r="Z1090" s="7">
        <v>6837.94</v>
      </c>
      <c r="AA1090" s="7" t="s">
        <v>3937</v>
      </c>
      <c r="ALW1090"/>
      <c r="ALX1090"/>
      <c r="ALY1090"/>
      <c r="ALZ1090"/>
      <c r="AMA1090"/>
      <c r="AMB1090"/>
      <c r="AMC1090"/>
      <c r="AMD1090"/>
      <c r="AME1090"/>
      <c r="AMF1090"/>
      <c r="AMG1090"/>
      <c r="AMH1090"/>
      <c r="AMI1090"/>
      <c r="AMJ1090"/>
    </row>
    <row r="1091" spans="1:1024" s="7" customFormat="1" x14ac:dyDescent="0.3">
      <c r="A1091" s="13">
        <v>1154298</v>
      </c>
      <c r="B1091" s="9" t="s">
        <v>90</v>
      </c>
      <c r="C1091" s="9" t="e">
        <f>#N/A</f>
        <v>#N/A</v>
      </c>
      <c r="D1091" s="9" t="e">
        <f>#N/A</f>
        <v>#N/A</v>
      </c>
      <c r="E1091" s="9">
        <v>2332207</v>
      </c>
      <c r="F1091" s="9">
        <v>512</v>
      </c>
      <c r="G1091" s="10" t="s">
        <v>130</v>
      </c>
      <c r="H1091" s="9">
        <v>17862</v>
      </c>
      <c r="I1091" s="9">
        <v>1144600</v>
      </c>
      <c r="J1091" s="9">
        <v>1667556</v>
      </c>
      <c r="K1091" s="11">
        <v>44338</v>
      </c>
      <c r="L1091" s="9" t="s">
        <v>2395</v>
      </c>
      <c r="M1091" s="9" t="s">
        <v>1238</v>
      </c>
      <c r="N1091" s="11">
        <v>44561</v>
      </c>
      <c r="O1091" s="12">
        <v>9038.15</v>
      </c>
      <c r="P1091" s="12">
        <v>5656.75</v>
      </c>
      <c r="Q1091" s="12">
        <v>3381.4</v>
      </c>
      <c r="R1091" s="12">
        <v>5656.75</v>
      </c>
      <c r="S1091" s="9">
        <v>193</v>
      </c>
      <c r="T1091" s="9" t="s">
        <v>27</v>
      </c>
      <c r="V1091" s="7" t="e">
        <v>#N/A</v>
      </c>
      <c r="W1091" s="7" t="e">
        <v>#N/A</v>
      </c>
      <c r="X1091" s="7" t="e">
        <v>#N/A</v>
      </c>
      <c r="Y1091" s="7" t="e">
        <v>#N/A</v>
      </c>
      <c r="Z1091" s="7" t="e">
        <v>#N/A</v>
      </c>
      <c r="AA1091" s="7" t="e">
        <v>#N/A</v>
      </c>
      <c r="ALW1091"/>
      <c r="ALX1091"/>
      <c r="ALY1091"/>
      <c r="ALZ1091"/>
      <c r="AMA1091"/>
      <c r="AMB1091"/>
      <c r="AMC1091"/>
      <c r="AMD1091"/>
      <c r="AME1091"/>
      <c r="AMF1091"/>
      <c r="AMG1091"/>
      <c r="AMH1091"/>
      <c r="AMI1091"/>
      <c r="AMJ1091"/>
    </row>
    <row r="1092" spans="1:1024" s="7" customFormat="1" x14ac:dyDescent="0.3">
      <c r="A1092" s="13">
        <v>1109511</v>
      </c>
      <c r="B1092" s="9" t="s">
        <v>93</v>
      </c>
      <c r="C1092" s="9" t="e">
        <f>#N/A</f>
        <v>#N/A</v>
      </c>
      <c r="D1092" s="9" t="e">
        <f>#N/A</f>
        <v>#N/A</v>
      </c>
      <c r="E1092" s="9">
        <v>2068816</v>
      </c>
      <c r="F1092" s="9">
        <v>501</v>
      </c>
      <c r="G1092" s="10" t="s">
        <v>91</v>
      </c>
      <c r="H1092" s="9">
        <v>10184</v>
      </c>
      <c r="I1092" s="9">
        <v>1099858</v>
      </c>
      <c r="J1092" s="9">
        <v>1516406</v>
      </c>
      <c r="K1092" s="11">
        <v>43776</v>
      </c>
      <c r="L1092" s="9" t="s">
        <v>2396</v>
      </c>
      <c r="M1092" s="9" t="s">
        <v>1239</v>
      </c>
      <c r="N1092" s="11">
        <v>44561</v>
      </c>
      <c r="O1092" s="12">
        <v>9786.5499999999993</v>
      </c>
      <c r="P1092" s="12">
        <v>5644.4</v>
      </c>
      <c r="Q1092" s="12">
        <v>4142.1499999999996</v>
      </c>
      <c r="R1092" s="12">
        <v>5644.4</v>
      </c>
      <c r="S1092" s="9">
        <v>208</v>
      </c>
      <c r="T1092" s="9" t="s">
        <v>38</v>
      </c>
      <c r="V1092" s="7" t="e">
        <v>#N/A</v>
      </c>
      <c r="W1092" s="7" t="s">
        <v>2724</v>
      </c>
      <c r="X1092" s="7" t="e">
        <v>#N/A</v>
      </c>
      <c r="Y1092" s="7" t="e">
        <v>#N/A</v>
      </c>
      <c r="Z1092" s="7" t="e">
        <v>#N/A</v>
      </c>
      <c r="AA1092" s="7" t="e">
        <v>#N/A</v>
      </c>
      <c r="ALW1092"/>
      <c r="ALX1092"/>
      <c r="ALY1092"/>
      <c r="ALZ1092"/>
      <c r="AMA1092"/>
      <c r="AMB1092"/>
      <c r="AMC1092"/>
      <c r="AMD1092"/>
      <c r="AME1092"/>
      <c r="AMF1092"/>
      <c r="AMG1092"/>
      <c r="AMH1092"/>
      <c r="AMI1092"/>
      <c r="AMJ1092"/>
    </row>
    <row r="1093" spans="1:1024" s="7" customFormat="1" x14ac:dyDescent="0.3">
      <c r="A1093" s="13">
        <v>811299</v>
      </c>
      <c r="B1093" s="9" t="s">
        <v>42</v>
      </c>
      <c r="C1093" s="9" t="e">
        <f>#N/A</f>
        <v>#N/A</v>
      </c>
      <c r="D1093" s="9" t="e">
        <f>#N/A</f>
        <v>#N/A</v>
      </c>
      <c r="E1093" s="9">
        <v>2173339</v>
      </c>
      <c r="F1093" s="9">
        <v>4</v>
      </c>
      <c r="G1093" s="10" t="s">
        <v>29</v>
      </c>
      <c r="H1093" s="9">
        <v>32481</v>
      </c>
      <c r="I1093" s="9">
        <v>811716</v>
      </c>
      <c r="J1093" s="9">
        <v>1578363</v>
      </c>
      <c r="K1093" s="11">
        <v>44012</v>
      </c>
      <c r="L1093" s="9" t="s">
        <v>2397</v>
      </c>
      <c r="M1093" s="9" t="s">
        <v>1240</v>
      </c>
      <c r="N1093" s="11">
        <v>44561</v>
      </c>
      <c r="O1093" s="12">
        <v>9809.57</v>
      </c>
      <c r="P1093" s="12">
        <v>5617.39</v>
      </c>
      <c r="Q1093" s="12">
        <v>4192.18</v>
      </c>
      <c r="R1093" s="12">
        <v>5617.39</v>
      </c>
      <c r="S1093" s="9">
        <v>214</v>
      </c>
      <c r="T1093" s="9" t="s">
        <v>27</v>
      </c>
      <c r="V1093" s="7" t="e">
        <v>#N/A</v>
      </c>
      <c r="W1093" s="7" t="s">
        <v>2906</v>
      </c>
      <c r="X1093" s="7" t="s">
        <v>3208</v>
      </c>
      <c r="Y1093" s="7" t="s">
        <v>3636</v>
      </c>
      <c r="Z1093" s="7">
        <v>11340</v>
      </c>
      <c r="AA1093" s="7" t="s">
        <v>3938</v>
      </c>
      <c r="ALW1093"/>
      <c r="ALX1093"/>
      <c r="ALY1093"/>
      <c r="ALZ1093"/>
      <c r="AMA1093"/>
      <c r="AMB1093"/>
      <c r="AMC1093"/>
      <c r="AMD1093"/>
      <c r="AME1093"/>
      <c r="AMF1093"/>
      <c r="AMG1093"/>
      <c r="AMH1093"/>
      <c r="AMI1093"/>
      <c r="AMJ1093"/>
    </row>
    <row r="1094" spans="1:1024" s="7" customFormat="1" x14ac:dyDescent="0.3">
      <c r="A1094" s="13">
        <v>1145322</v>
      </c>
      <c r="B1094" s="9" t="s">
        <v>97</v>
      </c>
      <c r="C1094" s="9" t="e">
        <f>#N/A</f>
        <v>#N/A</v>
      </c>
      <c r="D1094" s="9" t="e">
        <f>#N/A</f>
        <v>#N/A</v>
      </c>
      <c r="E1094" s="9">
        <v>2279151</v>
      </c>
      <c r="F1094" s="9">
        <v>27</v>
      </c>
      <c r="G1094" s="10" t="s">
        <v>33</v>
      </c>
      <c r="H1094" s="9">
        <v>37363</v>
      </c>
      <c r="I1094" s="9">
        <v>1135644</v>
      </c>
      <c r="J1094" s="9">
        <v>1637949</v>
      </c>
      <c r="K1094" s="11">
        <v>44227</v>
      </c>
      <c r="L1094" s="9" t="s">
        <v>2398</v>
      </c>
      <c r="M1094" s="9" t="s">
        <v>1241</v>
      </c>
      <c r="N1094" s="11">
        <v>44561</v>
      </c>
      <c r="O1094" s="12">
        <v>9180.09</v>
      </c>
      <c r="P1094" s="12">
        <v>5616.45</v>
      </c>
      <c r="Q1094" s="12">
        <v>3563.64</v>
      </c>
      <c r="R1094" s="12">
        <v>5616.45</v>
      </c>
      <c r="S1094" s="9">
        <v>214</v>
      </c>
      <c r="T1094" s="9" t="s">
        <v>405</v>
      </c>
      <c r="V1094" s="7" t="e">
        <v>#N/A</v>
      </c>
      <c r="W1094" s="7" t="s">
        <v>2724</v>
      </c>
      <c r="X1094" s="7" t="e">
        <v>#N/A</v>
      </c>
      <c r="Y1094" s="7" t="e">
        <v>#N/A</v>
      </c>
      <c r="Z1094" s="7" t="e">
        <v>#N/A</v>
      </c>
      <c r="AA1094" s="7" t="e">
        <v>#N/A</v>
      </c>
      <c r="ALW1094"/>
      <c r="ALX1094"/>
      <c r="ALY1094"/>
      <c r="ALZ1094"/>
      <c r="AMA1094"/>
      <c r="AMB1094"/>
      <c r="AMC1094"/>
      <c r="AMD1094"/>
      <c r="AME1094"/>
      <c r="AMF1094"/>
      <c r="AMG1094"/>
      <c r="AMH1094"/>
      <c r="AMI1094"/>
      <c r="AMJ1094"/>
    </row>
    <row r="1095" spans="1:1024" s="7" customFormat="1" x14ac:dyDescent="0.3">
      <c r="A1095" s="13">
        <v>1114616</v>
      </c>
      <c r="B1095" s="9" t="s">
        <v>99</v>
      </c>
      <c r="C1095" s="9" t="e">
        <f>#N/A</f>
        <v>#N/A</v>
      </c>
      <c r="D1095" s="9" t="e">
        <f>#N/A</f>
        <v>#N/A</v>
      </c>
      <c r="E1095" s="9">
        <v>2102100</v>
      </c>
      <c r="F1095" s="9">
        <v>21</v>
      </c>
      <c r="G1095" s="10" t="s">
        <v>652</v>
      </c>
      <c r="H1095" s="9">
        <v>10055</v>
      </c>
      <c r="I1095" s="9">
        <v>1104960</v>
      </c>
      <c r="J1095" s="9">
        <v>1536070</v>
      </c>
      <c r="K1095" s="11">
        <v>43826</v>
      </c>
      <c r="L1095" s="9" t="s">
        <v>2399</v>
      </c>
      <c r="M1095" s="9" t="s">
        <v>1242</v>
      </c>
      <c r="N1095" s="11">
        <v>44561</v>
      </c>
      <c r="O1095" s="12">
        <v>11375.26</v>
      </c>
      <c r="P1095" s="12">
        <v>5596.16</v>
      </c>
      <c r="Q1095" s="12">
        <v>5779.1</v>
      </c>
      <c r="R1095" s="12">
        <v>5596.16</v>
      </c>
      <c r="S1095" s="9">
        <v>188</v>
      </c>
      <c r="T1095" s="9" t="s">
        <v>27</v>
      </c>
      <c r="V1095" s="7" t="e">
        <v>#N/A</v>
      </c>
      <c r="W1095" s="7" t="e">
        <v>#N/A</v>
      </c>
      <c r="X1095" s="7" t="e">
        <v>#N/A</v>
      </c>
      <c r="Y1095" s="7" t="e">
        <v>#N/A</v>
      </c>
      <c r="Z1095" s="7" t="e">
        <v>#N/A</v>
      </c>
      <c r="AA1095" s="7" t="e">
        <v>#N/A</v>
      </c>
      <c r="ALW1095"/>
      <c r="ALX1095"/>
      <c r="ALY1095"/>
      <c r="ALZ1095"/>
      <c r="AMA1095"/>
      <c r="AMB1095"/>
      <c r="AMC1095"/>
      <c r="AMD1095"/>
      <c r="AME1095"/>
      <c r="AMF1095"/>
      <c r="AMG1095"/>
      <c r="AMH1095"/>
      <c r="AMI1095"/>
      <c r="AMJ1095"/>
    </row>
    <row r="1096" spans="1:1024" s="7" customFormat="1" x14ac:dyDescent="0.3">
      <c r="A1096" s="13">
        <v>1139527</v>
      </c>
      <c r="B1096" s="9" t="s">
        <v>101</v>
      </c>
      <c r="C1096" s="9" t="e">
        <f>#N/A</f>
        <v>#N/A</v>
      </c>
      <c r="D1096" s="9" t="e">
        <f>#N/A</f>
        <v>#N/A</v>
      </c>
      <c r="E1096" s="9">
        <v>2241192</v>
      </c>
      <c r="F1096" s="9">
        <v>34</v>
      </c>
      <c r="G1096" s="10" t="s">
        <v>146</v>
      </c>
      <c r="H1096" s="9">
        <v>14231</v>
      </c>
      <c r="I1096" s="9">
        <v>1129855</v>
      </c>
      <c r="J1096" s="9">
        <v>1616889</v>
      </c>
      <c r="K1096" s="11">
        <v>44162</v>
      </c>
      <c r="L1096" s="9" t="s">
        <v>2400</v>
      </c>
      <c r="M1096" s="9" t="s">
        <v>1243</v>
      </c>
      <c r="N1096" s="11">
        <v>44561</v>
      </c>
      <c r="O1096" s="12">
        <v>8775.1200000000008</v>
      </c>
      <c r="P1096" s="12">
        <v>5592.88</v>
      </c>
      <c r="Q1096" s="12">
        <v>3182.24</v>
      </c>
      <c r="R1096" s="12">
        <v>5592.88</v>
      </c>
      <c r="S1096" s="9">
        <v>188</v>
      </c>
      <c r="T1096" s="9" t="s">
        <v>27</v>
      </c>
      <c r="V1096" s="7" t="e">
        <v>#N/A</v>
      </c>
      <c r="W1096" s="7" t="s">
        <v>2724</v>
      </c>
      <c r="X1096" s="7" t="s">
        <v>3646</v>
      </c>
      <c r="Y1096" s="7" t="s">
        <v>3647</v>
      </c>
      <c r="Z1096" s="7">
        <v>5488.35</v>
      </c>
      <c r="AA1096" s="7" t="s">
        <v>3939</v>
      </c>
      <c r="ALW1096"/>
      <c r="ALX1096"/>
      <c r="ALY1096"/>
      <c r="ALZ1096"/>
      <c r="AMA1096"/>
      <c r="AMB1096"/>
      <c r="AMC1096"/>
      <c r="AMD1096"/>
      <c r="AME1096"/>
      <c r="AMF1096"/>
      <c r="AMG1096"/>
      <c r="AMH1096"/>
      <c r="AMI1096"/>
      <c r="AMJ1096"/>
    </row>
    <row r="1097" spans="1:1024" s="7" customFormat="1" x14ac:dyDescent="0.3">
      <c r="A1097" s="13">
        <v>1129770</v>
      </c>
      <c r="B1097" s="9" t="s">
        <v>45</v>
      </c>
      <c r="C1097" s="9" t="e">
        <f>#N/A</f>
        <v>#N/A</v>
      </c>
      <c r="D1097" s="9" t="e">
        <f>#N/A</f>
        <v>#N/A</v>
      </c>
      <c r="E1097" s="9">
        <v>2193485</v>
      </c>
      <c r="F1097" s="9">
        <v>515</v>
      </c>
      <c r="G1097" s="10" t="s">
        <v>63</v>
      </c>
      <c r="H1097" s="9">
        <v>14872</v>
      </c>
      <c r="I1097" s="9">
        <v>1120102</v>
      </c>
      <c r="J1097" s="9">
        <v>1590063</v>
      </c>
      <c r="K1097" s="11">
        <v>44061</v>
      </c>
      <c r="L1097" s="9" t="s">
        <v>2401</v>
      </c>
      <c r="M1097" s="9" t="s">
        <v>1244</v>
      </c>
      <c r="N1097" s="11">
        <v>44561</v>
      </c>
      <c r="O1097" s="12">
        <v>9036.44</v>
      </c>
      <c r="P1097" s="12">
        <v>5589.98</v>
      </c>
      <c r="Q1097" s="12">
        <v>3446.46</v>
      </c>
      <c r="R1097" s="12">
        <v>5589.98</v>
      </c>
      <c r="S1097" s="9">
        <v>197</v>
      </c>
      <c r="T1097" s="9" t="s">
        <v>27</v>
      </c>
      <c r="V1097" s="7" t="e">
        <v>#N/A</v>
      </c>
      <c r="W1097" s="7" t="s">
        <v>2907</v>
      </c>
      <c r="X1097" s="7" t="s">
        <v>3940</v>
      </c>
      <c r="Y1097" s="7" t="s">
        <v>3941</v>
      </c>
      <c r="Z1097" s="7">
        <v>7519.22</v>
      </c>
      <c r="AA1097" s="7" t="s">
        <v>3942</v>
      </c>
      <c r="ALW1097"/>
      <c r="ALX1097"/>
      <c r="ALY1097"/>
      <c r="ALZ1097"/>
      <c r="AMA1097"/>
      <c r="AMB1097"/>
      <c r="AMC1097"/>
      <c r="AMD1097"/>
      <c r="AME1097"/>
      <c r="AMF1097"/>
      <c r="AMG1097"/>
      <c r="AMH1097"/>
      <c r="AMI1097"/>
      <c r="AMJ1097"/>
    </row>
    <row r="1098" spans="1:1024" s="7" customFormat="1" x14ac:dyDescent="0.3">
      <c r="A1098" s="13">
        <v>1135464</v>
      </c>
      <c r="B1098" s="9" t="s">
        <v>48</v>
      </c>
      <c r="C1098" s="9" t="e">
        <f>#N/A</f>
        <v>#N/A</v>
      </c>
      <c r="D1098" s="9" t="e">
        <f>#N/A</f>
        <v>#N/A</v>
      </c>
      <c r="E1098" s="9">
        <v>2274558</v>
      </c>
      <c r="F1098" s="9">
        <v>10</v>
      </c>
      <c r="G1098" s="10" t="s">
        <v>40</v>
      </c>
      <c r="H1098" s="9">
        <v>18953</v>
      </c>
      <c r="I1098" s="9">
        <v>1125792</v>
      </c>
      <c r="J1098" s="9">
        <v>1635444</v>
      </c>
      <c r="K1098" s="11">
        <v>44217</v>
      </c>
      <c r="L1098" s="9" t="s">
        <v>2402</v>
      </c>
      <c r="M1098" s="9" t="s">
        <v>1245</v>
      </c>
      <c r="N1098" s="11">
        <v>44561</v>
      </c>
      <c r="O1098" s="12">
        <v>8829.1200000000008</v>
      </c>
      <c r="P1098" s="12">
        <v>5587.66</v>
      </c>
      <c r="Q1098" s="12">
        <v>3241.46</v>
      </c>
      <c r="R1098" s="12">
        <v>5587.66</v>
      </c>
      <c r="S1098" s="9">
        <v>194</v>
      </c>
      <c r="T1098" s="9" t="s">
        <v>27</v>
      </c>
      <c r="V1098" s="7" t="e">
        <v>#N/A</v>
      </c>
      <c r="W1098" s="7" t="s">
        <v>2724</v>
      </c>
      <c r="X1098" s="7" t="e">
        <v>#N/A</v>
      </c>
      <c r="Y1098" s="7" t="e">
        <v>#N/A</v>
      </c>
      <c r="Z1098" s="7" t="e">
        <v>#N/A</v>
      </c>
      <c r="AA1098" s="7" t="e">
        <v>#N/A</v>
      </c>
      <c r="ALW1098"/>
      <c r="ALX1098"/>
      <c r="ALY1098"/>
      <c r="ALZ1098"/>
      <c r="AMA1098"/>
      <c r="AMB1098"/>
      <c r="AMC1098"/>
      <c r="AMD1098"/>
      <c r="AME1098"/>
      <c r="AMF1098"/>
      <c r="AMG1098"/>
      <c r="AMH1098"/>
      <c r="AMI1098"/>
      <c r="AMJ1098"/>
    </row>
    <row r="1099" spans="1:1024" s="7" customFormat="1" x14ac:dyDescent="0.3">
      <c r="A1099" s="13">
        <v>1145286</v>
      </c>
      <c r="B1099" s="9" t="s">
        <v>107</v>
      </c>
      <c r="C1099" s="9" t="e">
        <f>#N/A</f>
        <v>#N/A</v>
      </c>
      <c r="D1099" s="9" t="e">
        <f>#N/A</f>
        <v>#N/A</v>
      </c>
      <c r="E1099" s="9">
        <v>2278886</v>
      </c>
      <c r="F1099" s="9">
        <v>39</v>
      </c>
      <c r="G1099" s="10" t="s">
        <v>383</v>
      </c>
      <c r="H1099" s="9">
        <v>9840</v>
      </c>
      <c r="I1099" s="9">
        <v>1135608</v>
      </c>
      <c r="J1099" s="9">
        <v>1637804</v>
      </c>
      <c r="K1099" s="11">
        <v>44226</v>
      </c>
      <c r="L1099" s="9" t="s">
        <v>2403</v>
      </c>
      <c r="M1099" s="9" t="s">
        <v>1246</v>
      </c>
      <c r="N1099" s="11">
        <v>44561</v>
      </c>
      <c r="O1099" s="12">
        <v>9060.74</v>
      </c>
      <c r="P1099" s="12">
        <v>5573.09</v>
      </c>
      <c r="Q1099" s="12">
        <v>3487.65</v>
      </c>
      <c r="R1099" s="12">
        <v>5573.09</v>
      </c>
      <c r="S1099" s="9">
        <v>214</v>
      </c>
      <c r="T1099" s="9" t="s">
        <v>27</v>
      </c>
      <c r="V1099" s="7" t="e">
        <v>#N/A</v>
      </c>
      <c r="W1099" s="7" t="s">
        <v>2724</v>
      </c>
      <c r="X1099" s="7" t="s">
        <v>2954</v>
      </c>
      <c r="Y1099" s="7" t="s">
        <v>2955</v>
      </c>
      <c r="Z1099" s="7">
        <v>2900</v>
      </c>
      <c r="AA1099" s="7" t="s">
        <v>3943</v>
      </c>
      <c r="ALW1099"/>
      <c r="ALX1099"/>
      <c r="ALY1099"/>
      <c r="ALZ1099"/>
      <c r="AMA1099"/>
      <c r="AMB1099"/>
      <c r="AMC1099"/>
      <c r="AMD1099"/>
      <c r="AME1099"/>
      <c r="AMF1099"/>
      <c r="AMG1099"/>
      <c r="AMH1099"/>
      <c r="AMI1099"/>
      <c r="AMJ1099"/>
    </row>
    <row r="1100" spans="1:1024" s="7" customFormat="1" x14ac:dyDescent="0.3">
      <c r="A1100" s="13">
        <v>1087725</v>
      </c>
      <c r="B1100" s="9" t="s">
        <v>51</v>
      </c>
      <c r="C1100" s="9" t="e">
        <f>#N/A</f>
        <v>#N/A</v>
      </c>
      <c r="D1100" s="9" t="e">
        <f>#N/A</f>
        <v>#N/A</v>
      </c>
      <c r="E1100" s="9">
        <v>2309761</v>
      </c>
      <c r="F1100" s="9">
        <v>3</v>
      </c>
      <c r="G1100" s="10" t="s">
        <v>68</v>
      </c>
      <c r="H1100" s="9">
        <v>27991</v>
      </c>
      <c r="I1100" s="9">
        <v>1078078</v>
      </c>
      <c r="J1100" s="9">
        <v>1654921</v>
      </c>
      <c r="K1100" s="11">
        <v>44294</v>
      </c>
      <c r="L1100" s="9" t="s">
        <v>2404</v>
      </c>
      <c r="M1100" s="9" t="s">
        <v>1247</v>
      </c>
      <c r="N1100" s="11">
        <v>44561</v>
      </c>
      <c r="O1100" s="12">
        <v>9086.59</v>
      </c>
      <c r="P1100" s="12">
        <v>5556.56</v>
      </c>
      <c r="Q1100" s="12">
        <v>3530.03</v>
      </c>
      <c r="R1100" s="12">
        <v>5556.56</v>
      </c>
      <c r="S1100" s="9">
        <v>207</v>
      </c>
      <c r="T1100" s="9" t="s">
        <v>27</v>
      </c>
      <c r="V1100" s="7" t="s">
        <v>2710</v>
      </c>
      <c r="W1100" s="7" t="e">
        <v>#N/A</v>
      </c>
      <c r="X1100" s="7" t="s">
        <v>3944</v>
      </c>
      <c r="Y1100" s="7" t="s">
        <v>3945</v>
      </c>
      <c r="Z1100" s="7">
        <v>9914.19</v>
      </c>
      <c r="AA1100" s="7" t="s">
        <v>3946</v>
      </c>
      <c r="ALW1100"/>
      <c r="ALX1100"/>
      <c r="ALY1100"/>
      <c r="ALZ1100"/>
      <c r="AMA1100"/>
      <c r="AMB1100"/>
      <c r="AMC1100"/>
      <c r="AMD1100"/>
      <c r="AME1100"/>
      <c r="AMF1100"/>
      <c r="AMG1100"/>
      <c r="AMH1100"/>
      <c r="AMI1100"/>
      <c r="AMJ1100"/>
    </row>
    <row r="1101" spans="1:1024" s="7" customFormat="1" x14ac:dyDescent="0.3">
      <c r="A1101" s="13">
        <v>121760</v>
      </c>
      <c r="B1101" s="9" t="s">
        <v>111</v>
      </c>
      <c r="C1101" s="9" t="e">
        <f>#N/A</f>
        <v>#N/A</v>
      </c>
      <c r="D1101" s="9" t="e">
        <f>#N/A</f>
        <v>#N/A</v>
      </c>
      <c r="E1101" s="9">
        <v>2168529</v>
      </c>
      <c r="F1101" s="9">
        <v>53</v>
      </c>
      <c r="G1101" s="10" t="s">
        <v>139</v>
      </c>
      <c r="H1101" s="9">
        <v>692</v>
      </c>
      <c r="I1101" s="9">
        <v>420553</v>
      </c>
      <c r="J1101" s="9">
        <v>1575507</v>
      </c>
      <c r="K1101" s="11">
        <v>43999</v>
      </c>
      <c r="L1101" s="9" t="s">
        <v>2405</v>
      </c>
      <c r="M1101" s="9" t="s">
        <v>1248</v>
      </c>
      <c r="N1101" s="11">
        <v>44561</v>
      </c>
      <c r="O1101" s="12">
        <v>10720.77</v>
      </c>
      <c r="P1101" s="12">
        <v>5497.24</v>
      </c>
      <c r="Q1101" s="12">
        <v>5223.53</v>
      </c>
      <c r="R1101" s="12">
        <v>5497.24</v>
      </c>
      <c r="S1101" s="9">
        <v>198</v>
      </c>
      <c r="T1101" s="9" t="s">
        <v>405</v>
      </c>
      <c r="V1101" s="7" t="e">
        <v>#N/A</v>
      </c>
      <c r="W1101" s="7" t="e">
        <v>#N/A</v>
      </c>
      <c r="X1101" s="7" t="s">
        <v>3947</v>
      </c>
      <c r="Y1101" s="7" t="s">
        <v>3948</v>
      </c>
      <c r="Z1101" s="7">
        <v>15924.29</v>
      </c>
      <c r="AA1101" s="7" t="s">
        <v>3949</v>
      </c>
      <c r="ALW1101"/>
      <c r="ALX1101"/>
      <c r="ALY1101"/>
      <c r="ALZ1101"/>
      <c r="AMA1101"/>
      <c r="AMB1101"/>
      <c r="AMC1101"/>
      <c r="AMD1101"/>
      <c r="AME1101"/>
      <c r="AMF1101"/>
      <c r="AMG1101"/>
      <c r="AMH1101"/>
      <c r="AMI1101"/>
      <c r="AMJ1101"/>
    </row>
    <row r="1102" spans="1:1024" s="7" customFormat="1" x14ac:dyDescent="0.3">
      <c r="A1102" s="13">
        <v>1144270</v>
      </c>
      <c r="B1102" s="9" t="s">
        <v>114</v>
      </c>
      <c r="C1102" s="9" t="e">
        <f>#N/A</f>
        <v>#N/A</v>
      </c>
      <c r="D1102" s="9" t="e">
        <f>#N/A</f>
        <v>#N/A</v>
      </c>
      <c r="E1102" s="9">
        <v>2273589</v>
      </c>
      <c r="F1102" s="9">
        <v>16</v>
      </c>
      <c r="G1102" s="10" t="s">
        <v>49</v>
      </c>
      <c r="H1102" s="9">
        <v>20417</v>
      </c>
      <c r="I1102" s="9">
        <v>1134594</v>
      </c>
      <c r="J1102" s="9">
        <v>1634897</v>
      </c>
      <c r="K1102" s="11">
        <v>44215</v>
      </c>
      <c r="L1102" s="9" t="s">
        <v>2406</v>
      </c>
      <c r="M1102" s="9" t="s">
        <v>1249</v>
      </c>
      <c r="N1102" s="11">
        <v>44561</v>
      </c>
      <c r="O1102" s="12">
        <v>9088.02</v>
      </c>
      <c r="P1102" s="12">
        <v>5494.39</v>
      </c>
      <c r="Q1102" s="12">
        <v>3593.63</v>
      </c>
      <c r="R1102" s="12">
        <v>5494.39</v>
      </c>
      <c r="S1102" s="9">
        <v>196</v>
      </c>
      <c r="T1102" s="9" t="s">
        <v>38</v>
      </c>
      <c r="V1102" s="7" t="e">
        <v>#N/A</v>
      </c>
      <c r="W1102" s="7" t="s">
        <v>2908</v>
      </c>
      <c r="X1102" s="7" t="e">
        <v>#N/A</v>
      </c>
      <c r="Y1102" s="7" t="e">
        <v>#N/A</v>
      </c>
      <c r="Z1102" s="7" t="e">
        <v>#N/A</v>
      </c>
      <c r="AA1102" s="7" t="e">
        <v>#N/A</v>
      </c>
      <c r="ALW1102"/>
      <c r="ALX1102"/>
      <c r="ALY1102"/>
      <c r="ALZ1102"/>
      <c r="AMA1102"/>
      <c r="AMB1102"/>
      <c r="AMC1102"/>
      <c r="AMD1102"/>
      <c r="AME1102"/>
      <c r="AMF1102"/>
      <c r="AMG1102"/>
      <c r="AMH1102"/>
      <c r="AMI1102"/>
      <c r="AMJ1102"/>
    </row>
    <row r="1103" spans="1:1024" s="7" customFormat="1" x14ac:dyDescent="0.3">
      <c r="A1103" s="13">
        <v>1142662</v>
      </c>
      <c r="B1103" s="9" t="s">
        <v>54</v>
      </c>
      <c r="C1103" s="9" t="e">
        <f>#N/A</f>
        <v>#N/A</v>
      </c>
      <c r="D1103" s="9" t="e">
        <f>#N/A</f>
        <v>#N/A</v>
      </c>
      <c r="E1103" s="9">
        <v>2275823</v>
      </c>
      <c r="F1103" s="9">
        <v>11</v>
      </c>
      <c r="G1103" s="10" t="s">
        <v>247</v>
      </c>
      <c r="H1103" s="9">
        <v>19534</v>
      </c>
      <c r="I1103" s="9">
        <v>1132987</v>
      </c>
      <c r="J1103" s="9">
        <v>1636127</v>
      </c>
      <c r="K1103" s="11">
        <v>44219</v>
      </c>
      <c r="L1103" s="9" t="s">
        <v>2407</v>
      </c>
      <c r="M1103" s="9" t="s">
        <v>1250</v>
      </c>
      <c r="N1103" s="11">
        <v>44561</v>
      </c>
      <c r="O1103" s="12">
        <v>8715.64</v>
      </c>
      <c r="P1103" s="12">
        <v>5494.18</v>
      </c>
      <c r="Q1103" s="12">
        <v>3221.46</v>
      </c>
      <c r="R1103" s="12">
        <v>5494.18</v>
      </c>
      <c r="S1103" s="9">
        <v>192</v>
      </c>
      <c r="T1103" s="9" t="s">
        <v>27</v>
      </c>
      <c r="V1103" s="7" t="s">
        <v>2711</v>
      </c>
      <c r="W1103" s="7" t="s">
        <v>2909</v>
      </c>
      <c r="X1103" s="7" t="s">
        <v>2923</v>
      </c>
      <c r="Y1103" s="7" t="s">
        <v>2924</v>
      </c>
      <c r="Z1103" s="7">
        <v>0</v>
      </c>
      <c r="AA1103" s="7" t="s">
        <v>3950</v>
      </c>
      <c r="ALW1103"/>
      <c r="ALX1103"/>
      <c r="ALY1103"/>
      <c r="ALZ1103"/>
      <c r="AMA1103"/>
      <c r="AMB1103"/>
      <c r="AMC1103"/>
      <c r="AMD1103"/>
      <c r="AME1103"/>
      <c r="AMF1103"/>
      <c r="AMG1103"/>
      <c r="AMH1103"/>
      <c r="AMI1103"/>
      <c r="AMJ1103"/>
    </row>
    <row r="1104" spans="1:1024" s="7" customFormat="1" x14ac:dyDescent="0.3">
      <c r="A1104" s="13">
        <v>1071371</v>
      </c>
      <c r="B1104" s="9" t="s">
        <v>117</v>
      </c>
      <c r="C1104" s="9" t="e">
        <f>#N/A</f>
        <v>#N/A</v>
      </c>
      <c r="D1104" s="9" t="e">
        <f>#N/A</f>
        <v>#N/A</v>
      </c>
      <c r="E1104" s="9">
        <v>2259018</v>
      </c>
      <c r="F1104" s="9">
        <v>506</v>
      </c>
      <c r="G1104" s="10" t="s">
        <v>431</v>
      </c>
      <c r="H1104" s="9">
        <v>15307</v>
      </c>
      <c r="I1104" s="9">
        <v>1061737</v>
      </c>
      <c r="J1104" s="9">
        <v>1626857</v>
      </c>
      <c r="K1104" s="11">
        <v>44186</v>
      </c>
      <c r="L1104" s="9" t="s">
        <v>2408</v>
      </c>
      <c r="M1104" s="9" t="s">
        <v>1251</v>
      </c>
      <c r="N1104" s="11">
        <v>44561</v>
      </c>
      <c r="O1104" s="12">
        <v>8809.11</v>
      </c>
      <c r="P1104" s="12">
        <v>5493.45</v>
      </c>
      <c r="Q1104" s="12">
        <v>3315.66</v>
      </c>
      <c r="R1104" s="12">
        <v>5493.45</v>
      </c>
      <c r="S1104" s="9">
        <v>226</v>
      </c>
      <c r="T1104" s="9" t="s">
        <v>27</v>
      </c>
      <c r="V1104" s="7" t="e">
        <v>#N/A</v>
      </c>
      <c r="W1104" s="7" t="s">
        <v>2910</v>
      </c>
      <c r="X1104" s="7" t="e">
        <v>#N/A</v>
      </c>
      <c r="Y1104" s="7" t="e">
        <v>#N/A</v>
      </c>
      <c r="Z1104" s="7" t="e">
        <v>#N/A</v>
      </c>
      <c r="AA1104" s="7" t="e">
        <v>#N/A</v>
      </c>
      <c r="ALW1104"/>
      <c r="ALX1104"/>
      <c r="ALY1104"/>
      <c r="ALZ1104"/>
      <c r="AMA1104"/>
      <c r="AMB1104"/>
      <c r="AMC1104"/>
      <c r="AMD1104"/>
      <c r="AME1104"/>
      <c r="AMF1104"/>
      <c r="AMG1104"/>
      <c r="AMH1104"/>
      <c r="AMI1104"/>
      <c r="AMJ1104"/>
    </row>
    <row r="1105" spans="1:1024" s="7" customFormat="1" x14ac:dyDescent="0.3">
      <c r="A1105" s="13">
        <v>1132379</v>
      </c>
      <c r="B1105" s="9" t="s">
        <v>57</v>
      </c>
      <c r="C1105" s="9" t="e">
        <f>#N/A</f>
        <v>#N/A</v>
      </c>
      <c r="D1105" s="9" t="e">
        <f>#N/A</f>
        <v>#N/A</v>
      </c>
      <c r="E1105" s="9">
        <v>2231656</v>
      </c>
      <c r="F1105" s="9">
        <v>72</v>
      </c>
      <c r="G1105" s="10" t="s">
        <v>172</v>
      </c>
      <c r="H1105" s="9">
        <v>4394</v>
      </c>
      <c r="I1105" s="9">
        <v>1122708</v>
      </c>
      <c r="J1105" s="9">
        <v>1611526</v>
      </c>
      <c r="K1105" s="11">
        <v>44149</v>
      </c>
      <c r="L1105" s="9" t="s">
        <v>2409</v>
      </c>
      <c r="M1105" s="9" t="s">
        <v>1252</v>
      </c>
      <c r="N1105" s="11">
        <v>44561</v>
      </c>
      <c r="O1105" s="12">
        <v>8819.76</v>
      </c>
      <c r="P1105" s="12">
        <v>5448.57</v>
      </c>
      <c r="Q1105" s="12">
        <v>3371.19</v>
      </c>
      <c r="R1105" s="12">
        <v>5448.57</v>
      </c>
      <c r="S1105" s="9">
        <v>201</v>
      </c>
      <c r="T1105" s="9" t="s">
        <v>27</v>
      </c>
      <c r="V1105" s="7" t="s">
        <v>2712</v>
      </c>
      <c r="W1105" s="7" t="s">
        <v>2724</v>
      </c>
      <c r="X1105" s="7" t="e">
        <v>#N/A</v>
      </c>
      <c r="Y1105" s="7" t="e">
        <v>#N/A</v>
      </c>
      <c r="Z1105" s="7" t="e">
        <v>#N/A</v>
      </c>
      <c r="AA1105" s="7" t="e">
        <v>#N/A</v>
      </c>
      <c r="ALW1105"/>
      <c r="ALX1105"/>
      <c r="ALY1105"/>
      <c r="ALZ1105"/>
      <c r="AMA1105"/>
      <c r="AMB1105"/>
      <c r="AMC1105"/>
      <c r="AMD1105"/>
      <c r="AME1105"/>
      <c r="AMF1105"/>
      <c r="AMG1105"/>
      <c r="AMH1105"/>
      <c r="AMI1105"/>
      <c r="AMJ1105"/>
    </row>
    <row r="1106" spans="1:1024" s="7" customFormat="1" x14ac:dyDescent="0.3">
      <c r="A1106" s="13">
        <v>1145383</v>
      </c>
      <c r="B1106" s="9" t="s">
        <v>60</v>
      </c>
      <c r="C1106" s="9" t="e">
        <f>#N/A</f>
        <v>#N/A</v>
      </c>
      <c r="D1106" s="9" t="e">
        <f>#N/A</f>
        <v>#N/A</v>
      </c>
      <c r="E1106" s="9">
        <v>2279532</v>
      </c>
      <c r="F1106" s="9">
        <v>504</v>
      </c>
      <c r="G1106" s="10" t="s">
        <v>805</v>
      </c>
      <c r="H1106" s="9">
        <v>7201</v>
      </c>
      <c r="I1106" s="9">
        <v>1135705</v>
      </c>
      <c r="J1106" s="9">
        <v>1638157</v>
      </c>
      <c r="K1106" s="11">
        <v>44228</v>
      </c>
      <c r="L1106" s="9" t="s">
        <v>2410</v>
      </c>
      <c r="M1106" s="9" t="s">
        <v>1253</v>
      </c>
      <c r="N1106" s="11">
        <v>44561</v>
      </c>
      <c r="O1106" s="12">
        <v>8688.07</v>
      </c>
      <c r="P1106" s="12">
        <v>5443.73</v>
      </c>
      <c r="Q1106" s="12">
        <v>3244.34</v>
      </c>
      <c r="R1106" s="12">
        <v>5443.73</v>
      </c>
      <c r="S1106" s="9">
        <v>214</v>
      </c>
      <c r="T1106" s="9" t="s">
        <v>27</v>
      </c>
      <c r="V1106" s="7" t="e">
        <v>#N/A</v>
      </c>
      <c r="W1106" s="7" t="s">
        <v>2724</v>
      </c>
      <c r="X1106" s="7" t="s">
        <v>3601</v>
      </c>
      <c r="Y1106" s="7" t="s">
        <v>3602</v>
      </c>
      <c r="Z1106" s="7">
        <v>6592.1</v>
      </c>
      <c r="AA1106" s="7" t="s">
        <v>3951</v>
      </c>
      <c r="ALW1106"/>
      <c r="ALX1106"/>
      <c r="ALY1106"/>
      <c r="ALZ1106"/>
      <c r="AMA1106"/>
      <c r="AMB1106"/>
      <c r="AMC1106"/>
      <c r="AMD1106"/>
      <c r="AME1106"/>
      <c r="AMF1106"/>
      <c r="AMG1106"/>
      <c r="AMH1106"/>
      <c r="AMI1106"/>
      <c r="AMJ1106"/>
    </row>
    <row r="1107" spans="1:1024" s="7" customFormat="1" x14ac:dyDescent="0.3">
      <c r="A1107" s="13">
        <v>1148005</v>
      </c>
      <c r="B1107" s="9" t="s">
        <v>62</v>
      </c>
      <c r="C1107" s="9" t="e">
        <f>#N/A</f>
        <v>#N/A</v>
      </c>
      <c r="D1107" s="9" t="e">
        <f>#N/A</f>
        <v>#N/A</v>
      </c>
      <c r="E1107" s="9">
        <v>2294675</v>
      </c>
      <c r="F1107" s="9">
        <v>9</v>
      </c>
      <c r="G1107" s="10" t="s">
        <v>58</v>
      </c>
      <c r="H1107" s="9">
        <v>24251</v>
      </c>
      <c r="I1107" s="9">
        <v>1138320</v>
      </c>
      <c r="J1107" s="9">
        <v>1646385</v>
      </c>
      <c r="K1107" s="11">
        <v>44261</v>
      </c>
      <c r="L1107" s="9" t="s">
        <v>2411</v>
      </c>
      <c r="M1107" s="9" t="s">
        <v>1254</v>
      </c>
      <c r="N1107" s="11">
        <v>44561</v>
      </c>
      <c r="O1107" s="12">
        <v>8937.83</v>
      </c>
      <c r="P1107" s="12">
        <v>5441.64</v>
      </c>
      <c r="Q1107" s="12">
        <v>3496.19</v>
      </c>
      <c r="R1107" s="12">
        <v>5441.64</v>
      </c>
      <c r="S1107" s="9">
        <v>209</v>
      </c>
      <c r="T1107" s="9" t="s">
        <v>27</v>
      </c>
      <c r="V1107" s="7" t="e">
        <v>#N/A</v>
      </c>
      <c r="W1107" s="7" t="e">
        <v>#N/A</v>
      </c>
      <c r="X1107" s="7" t="e">
        <v>#N/A</v>
      </c>
      <c r="Y1107" s="7" t="e">
        <v>#N/A</v>
      </c>
      <c r="Z1107" s="7" t="e">
        <v>#N/A</v>
      </c>
      <c r="AA1107" s="7" t="e">
        <v>#N/A</v>
      </c>
      <c r="ALW1107"/>
      <c r="ALX1107"/>
      <c r="ALY1107"/>
      <c r="ALZ1107"/>
      <c r="AMA1107"/>
      <c r="AMB1107"/>
      <c r="AMC1107"/>
      <c r="AMD1107"/>
      <c r="AME1107"/>
      <c r="AMF1107"/>
      <c r="AMG1107"/>
      <c r="AMH1107"/>
      <c r="AMI1107"/>
      <c r="AMJ1107"/>
    </row>
    <row r="1108" spans="1:1024" s="7" customFormat="1" x14ac:dyDescent="0.3">
      <c r="A1108" s="13">
        <v>1141458</v>
      </c>
      <c r="B1108" s="9" t="s">
        <v>65</v>
      </c>
      <c r="C1108" s="9" t="e">
        <f>#N/A</f>
        <v>#N/A</v>
      </c>
      <c r="D1108" s="9" t="e">
        <f>#N/A</f>
        <v>#N/A</v>
      </c>
      <c r="E1108" s="9">
        <v>2254952</v>
      </c>
      <c r="F1108" s="9">
        <v>515</v>
      </c>
      <c r="G1108" s="10" t="s">
        <v>63</v>
      </c>
      <c r="H1108" s="9">
        <v>15380</v>
      </c>
      <c r="I1108" s="9">
        <v>1131783</v>
      </c>
      <c r="J1108" s="9">
        <v>1624592</v>
      </c>
      <c r="K1108" s="11">
        <v>44181</v>
      </c>
      <c r="L1108" s="9" t="s">
        <v>2412</v>
      </c>
      <c r="M1108" s="9" t="s">
        <v>1255</v>
      </c>
      <c r="N1108" s="11">
        <v>44561</v>
      </c>
      <c r="O1108" s="12">
        <v>8790.5</v>
      </c>
      <c r="P1108" s="12">
        <v>5437.89</v>
      </c>
      <c r="Q1108" s="12">
        <v>3352.61</v>
      </c>
      <c r="R1108" s="12">
        <v>5437.89</v>
      </c>
      <c r="S1108" s="9">
        <v>199</v>
      </c>
      <c r="T1108" s="9" t="s">
        <v>27</v>
      </c>
      <c r="V1108" s="7" t="e">
        <v>#N/A</v>
      </c>
      <c r="W1108" s="7" t="s">
        <v>2911</v>
      </c>
      <c r="X1108" s="7" t="e">
        <v>#N/A</v>
      </c>
      <c r="Y1108" s="7" t="e">
        <v>#N/A</v>
      </c>
      <c r="Z1108" s="7" t="e">
        <v>#N/A</v>
      </c>
      <c r="AA1108" s="7" t="e">
        <v>#N/A</v>
      </c>
      <c r="ALW1108"/>
      <c r="ALX1108"/>
      <c r="ALY1108"/>
      <c r="ALZ1108"/>
      <c r="AMA1108"/>
      <c r="AMB1108"/>
      <c r="AMC1108"/>
      <c r="AMD1108"/>
      <c r="AME1108"/>
      <c r="AMF1108"/>
      <c r="AMG1108"/>
      <c r="AMH1108"/>
      <c r="AMI1108"/>
      <c r="AMJ1108"/>
    </row>
    <row r="1109" spans="1:1024" s="7" customFormat="1" x14ac:dyDescent="0.3">
      <c r="A1109" s="13">
        <v>629639</v>
      </c>
      <c r="B1109" s="9" t="s">
        <v>20</v>
      </c>
      <c r="C1109" s="9" t="e">
        <f>#N/A</f>
        <v>#N/A</v>
      </c>
      <c r="D1109" s="9" t="e">
        <f>#N/A</f>
        <v>#N/A</v>
      </c>
      <c r="E1109" s="9">
        <v>2192628</v>
      </c>
      <c r="F1109" s="9">
        <v>53</v>
      </c>
      <c r="G1109" s="10" t="s">
        <v>139</v>
      </c>
      <c r="H1109" s="9">
        <v>824</v>
      </c>
      <c r="I1109" s="9">
        <v>541663</v>
      </c>
      <c r="J1109" s="9">
        <v>1589569</v>
      </c>
      <c r="K1109" s="11">
        <v>44058</v>
      </c>
      <c r="L1109" s="9" t="s">
        <v>2413</v>
      </c>
      <c r="M1109" s="9" t="s">
        <v>1256</v>
      </c>
      <c r="N1109" s="11">
        <v>44561</v>
      </c>
      <c r="O1109" s="12">
        <v>8771.59</v>
      </c>
      <c r="P1109" s="12">
        <v>5436.94</v>
      </c>
      <c r="Q1109" s="12">
        <v>3334.65</v>
      </c>
      <c r="R1109" s="12">
        <v>5436.94</v>
      </c>
      <c r="S1109" s="9">
        <v>200</v>
      </c>
      <c r="T1109" s="9" t="s">
        <v>27</v>
      </c>
      <c r="V1109" s="7" t="e">
        <v>#N/A</v>
      </c>
      <c r="W1109" s="7" t="e">
        <v>#N/A</v>
      </c>
      <c r="X1109" s="7" t="s">
        <v>3952</v>
      </c>
      <c r="Y1109" s="7" t="s">
        <v>3953</v>
      </c>
      <c r="Z1109" s="7">
        <v>8097.84</v>
      </c>
      <c r="AA1109" s="7" t="s">
        <v>3954</v>
      </c>
      <c r="ALW1109"/>
      <c r="ALX1109"/>
      <c r="ALY1109"/>
      <c r="ALZ1109"/>
      <c r="AMA1109"/>
      <c r="AMB1109"/>
      <c r="AMC1109"/>
      <c r="AMD1109"/>
      <c r="AME1109"/>
      <c r="AMF1109"/>
      <c r="AMG1109"/>
      <c r="AMH1109"/>
      <c r="AMI1109"/>
      <c r="AMJ1109"/>
    </row>
    <row r="1110" spans="1:1024" s="7" customFormat="1" x14ac:dyDescent="0.3">
      <c r="A1110" s="13">
        <v>1152582</v>
      </c>
      <c r="B1110" s="9" t="s">
        <v>70</v>
      </c>
      <c r="C1110" s="9" t="e">
        <f>#N/A</f>
        <v>#N/A</v>
      </c>
      <c r="D1110" s="9" t="e">
        <f>#N/A</f>
        <v>#N/A</v>
      </c>
      <c r="E1110" s="9">
        <v>2321982</v>
      </c>
      <c r="F1110" s="9">
        <v>45</v>
      </c>
      <c r="G1110" s="10" t="s">
        <v>112</v>
      </c>
      <c r="H1110" s="9">
        <v>9731</v>
      </c>
      <c r="I1110" s="9">
        <v>1142884</v>
      </c>
      <c r="J1110" s="9">
        <v>1661662</v>
      </c>
      <c r="K1110" s="11">
        <v>44320</v>
      </c>
      <c r="L1110" s="9" t="s">
        <v>2414</v>
      </c>
      <c r="M1110" s="9" t="s">
        <v>1257</v>
      </c>
      <c r="N1110" s="11">
        <v>44561</v>
      </c>
      <c r="O1110" s="12">
        <v>8932.86</v>
      </c>
      <c r="P1110" s="12">
        <v>5426.97</v>
      </c>
      <c r="Q1110" s="12">
        <v>3505.89</v>
      </c>
      <c r="R1110" s="12">
        <v>5426.97</v>
      </c>
      <c r="S1110" s="9">
        <v>211</v>
      </c>
      <c r="T1110" s="9" t="s">
        <v>27</v>
      </c>
      <c r="V1110" s="7" t="e">
        <v>#N/A</v>
      </c>
      <c r="W1110" s="7" t="e">
        <v>#N/A</v>
      </c>
      <c r="X1110" s="7" t="e">
        <v>#N/A</v>
      </c>
      <c r="Y1110" s="7" t="e">
        <v>#N/A</v>
      </c>
      <c r="Z1110" s="7" t="e">
        <v>#N/A</v>
      </c>
      <c r="AA1110" s="7" t="e">
        <v>#N/A</v>
      </c>
      <c r="ALW1110"/>
      <c r="ALX1110"/>
      <c r="ALY1110"/>
      <c r="ALZ1110"/>
      <c r="AMA1110"/>
      <c r="AMB1110"/>
      <c r="AMC1110"/>
      <c r="AMD1110"/>
      <c r="AME1110"/>
      <c r="AMF1110"/>
      <c r="AMG1110"/>
      <c r="AMH1110"/>
      <c r="AMI1110"/>
      <c r="AMJ1110"/>
    </row>
    <row r="1111" spans="1:1024" s="7" customFormat="1" x14ac:dyDescent="0.3">
      <c r="A1111" s="13">
        <v>1097488</v>
      </c>
      <c r="B1111" s="9" t="s">
        <v>24</v>
      </c>
      <c r="C1111" s="9" t="e">
        <f>#N/A</f>
        <v>#N/A</v>
      </c>
      <c r="D1111" s="9" t="e">
        <f>#N/A</f>
        <v>#N/A</v>
      </c>
      <c r="E1111" s="9">
        <v>1998100</v>
      </c>
      <c r="F1111" s="9">
        <v>4</v>
      </c>
      <c r="G1111" s="10" t="s">
        <v>29</v>
      </c>
      <c r="H1111" s="9">
        <v>28546</v>
      </c>
      <c r="I1111" s="9">
        <v>1087839</v>
      </c>
      <c r="J1111" s="9">
        <v>1475499</v>
      </c>
      <c r="K1111" s="11">
        <v>43614</v>
      </c>
      <c r="L1111" s="9" t="s">
        <v>2415</v>
      </c>
      <c r="M1111" s="9" t="s">
        <v>1258</v>
      </c>
      <c r="N1111" s="11">
        <v>44561</v>
      </c>
      <c r="O1111" s="12">
        <v>10612.17</v>
      </c>
      <c r="P1111" s="12">
        <v>5426.75</v>
      </c>
      <c r="Q1111" s="12">
        <v>5185.42</v>
      </c>
      <c r="R1111" s="12">
        <v>5426.75</v>
      </c>
      <c r="S1111" s="9">
        <v>214</v>
      </c>
      <c r="T1111" s="9" t="s">
        <v>27</v>
      </c>
      <c r="V1111" s="7" t="e">
        <v>#N/A</v>
      </c>
      <c r="W1111" s="7" t="s">
        <v>2912</v>
      </c>
      <c r="X1111" s="7" t="s">
        <v>2982</v>
      </c>
      <c r="Y1111" s="7" t="s">
        <v>2983</v>
      </c>
      <c r="Z1111" s="7">
        <v>8780.33</v>
      </c>
      <c r="AA1111" s="7" t="s">
        <v>3955</v>
      </c>
      <c r="ALW1111"/>
      <c r="ALX1111"/>
      <c r="ALY1111"/>
      <c r="ALZ1111"/>
      <c r="AMA1111"/>
      <c r="AMB1111"/>
      <c r="AMC1111"/>
      <c r="AMD1111"/>
      <c r="AME1111"/>
      <c r="AMF1111"/>
      <c r="AMG1111"/>
      <c r="AMH1111"/>
      <c r="AMI1111"/>
      <c r="AMJ1111"/>
    </row>
    <row r="1112" spans="1:1024" s="7" customFormat="1" x14ac:dyDescent="0.3">
      <c r="A1112" s="13">
        <v>1119357</v>
      </c>
      <c r="B1112" s="9" t="s">
        <v>28</v>
      </c>
      <c r="C1112" s="9" t="e">
        <f>#N/A</f>
        <v>#N/A</v>
      </c>
      <c r="D1112" s="9" t="e">
        <f>#N/A</f>
        <v>#N/A</v>
      </c>
      <c r="E1112" s="9">
        <v>2129861</v>
      </c>
      <c r="F1112" s="9">
        <v>507</v>
      </c>
      <c r="G1112" s="10" t="s">
        <v>151</v>
      </c>
      <c r="H1112" s="9">
        <v>10771</v>
      </c>
      <c r="I1112" s="9">
        <v>1109699</v>
      </c>
      <c r="J1112" s="9">
        <v>1552400</v>
      </c>
      <c r="K1112" s="11">
        <v>43895</v>
      </c>
      <c r="L1112" s="9" t="s">
        <v>2416</v>
      </c>
      <c r="M1112" s="9" t="s">
        <v>1259</v>
      </c>
      <c r="N1112" s="11">
        <v>44561</v>
      </c>
      <c r="O1112" s="12">
        <v>8970.64</v>
      </c>
      <c r="P1112" s="12">
        <v>5419.67</v>
      </c>
      <c r="Q1112" s="12">
        <v>3550.97</v>
      </c>
      <c r="R1112" s="12">
        <v>5419.67</v>
      </c>
      <c r="S1112" s="9">
        <v>210</v>
      </c>
      <c r="T1112" s="9" t="s">
        <v>27</v>
      </c>
      <c r="V1112" s="7" t="e">
        <v>#N/A</v>
      </c>
      <c r="W1112" s="7" t="s">
        <v>2913</v>
      </c>
      <c r="X1112" s="7" t="e">
        <v>#N/A</v>
      </c>
      <c r="Y1112" s="7" t="e">
        <v>#N/A</v>
      </c>
      <c r="Z1112" s="7" t="e">
        <v>#N/A</v>
      </c>
      <c r="AA1112" s="7" t="e">
        <v>#N/A</v>
      </c>
      <c r="ALW1112"/>
      <c r="ALX1112"/>
      <c r="ALY1112"/>
      <c r="ALZ1112"/>
      <c r="AMA1112"/>
      <c r="AMB1112"/>
      <c r="AMC1112"/>
      <c r="AMD1112"/>
      <c r="AME1112"/>
      <c r="AMF1112"/>
      <c r="AMG1112"/>
      <c r="AMH1112"/>
      <c r="AMI1112"/>
      <c r="AMJ1112"/>
    </row>
    <row r="1113" spans="1:1024" s="7" customFormat="1" x14ac:dyDescent="0.3">
      <c r="A1113" s="13">
        <v>998304</v>
      </c>
      <c r="B1113" s="9" t="s">
        <v>77</v>
      </c>
      <c r="C1113" s="9" t="e">
        <f>#N/A</f>
        <v>#N/A</v>
      </c>
      <c r="D1113" s="9" t="e">
        <f>#N/A</f>
        <v>#N/A</v>
      </c>
      <c r="E1113" s="9">
        <v>2067448</v>
      </c>
      <c r="F1113" s="9">
        <v>4</v>
      </c>
      <c r="G1113" s="10" t="s">
        <v>29</v>
      </c>
      <c r="H1113" s="9">
        <v>30067</v>
      </c>
      <c r="I1113" s="9">
        <v>998362</v>
      </c>
      <c r="J1113" s="9">
        <v>1515598</v>
      </c>
      <c r="K1113" s="11">
        <v>43773</v>
      </c>
      <c r="L1113" s="9" t="s">
        <v>2417</v>
      </c>
      <c r="M1113" s="9" t="s">
        <v>1260</v>
      </c>
      <c r="N1113" s="11">
        <v>44561</v>
      </c>
      <c r="O1113" s="12">
        <v>8769.67</v>
      </c>
      <c r="P1113" s="12">
        <v>5398.16</v>
      </c>
      <c r="Q1113" s="12">
        <v>3371.51</v>
      </c>
      <c r="R1113" s="12">
        <v>5398.16</v>
      </c>
      <c r="S1113" s="9">
        <v>211</v>
      </c>
      <c r="T1113" s="9" t="s">
        <v>27</v>
      </c>
      <c r="V1113" s="7" t="s">
        <v>2713</v>
      </c>
      <c r="W1113" s="7" t="s">
        <v>2914</v>
      </c>
      <c r="X1113" s="7" t="s">
        <v>3956</v>
      </c>
      <c r="Y1113" s="7" t="s">
        <v>3957</v>
      </c>
      <c r="Z1113" s="7">
        <v>10000</v>
      </c>
      <c r="AA1113" s="7" t="s">
        <v>3958</v>
      </c>
      <c r="ALW1113"/>
      <c r="ALX1113"/>
      <c r="ALY1113"/>
      <c r="ALZ1113"/>
      <c r="AMA1113"/>
      <c r="AMB1113"/>
      <c r="AMC1113"/>
      <c r="AMD1113"/>
      <c r="AME1113"/>
      <c r="AMF1113"/>
      <c r="AMG1113"/>
      <c r="AMH1113"/>
      <c r="AMI1113"/>
      <c r="AMJ1113"/>
    </row>
    <row r="1114" spans="1:1024" s="7" customFormat="1" x14ac:dyDescent="0.3">
      <c r="A1114" s="13">
        <v>1129183</v>
      </c>
      <c r="B1114" s="9" t="s">
        <v>32</v>
      </c>
      <c r="C1114" s="9" t="e">
        <f>#N/A</f>
        <v>#N/A</v>
      </c>
      <c r="D1114" s="9" t="e">
        <f>#N/A</f>
        <v>#N/A</v>
      </c>
      <c r="E1114" s="9">
        <v>2189841</v>
      </c>
      <c r="F1114" s="9">
        <v>510</v>
      </c>
      <c r="G1114" s="10" t="s">
        <v>264</v>
      </c>
      <c r="H1114" s="9">
        <v>10313</v>
      </c>
      <c r="I1114" s="9">
        <v>1119515</v>
      </c>
      <c r="J1114" s="9">
        <v>1587954</v>
      </c>
      <c r="K1114" s="11">
        <v>44051</v>
      </c>
      <c r="L1114" s="9" t="s">
        <v>2418</v>
      </c>
      <c r="M1114" s="9" t="s">
        <v>1261</v>
      </c>
      <c r="N1114" s="11">
        <v>44561</v>
      </c>
      <c r="O1114" s="12">
        <v>8708.86</v>
      </c>
      <c r="P1114" s="12">
        <v>5373.59</v>
      </c>
      <c r="Q1114" s="12">
        <v>3335.27</v>
      </c>
      <c r="R1114" s="12">
        <v>5373.59</v>
      </c>
      <c r="S1114" s="9">
        <v>207</v>
      </c>
      <c r="T1114" s="9" t="s">
        <v>27</v>
      </c>
      <c r="V1114" s="7" t="e">
        <v>#N/A</v>
      </c>
      <c r="W1114" s="7" t="s">
        <v>2915</v>
      </c>
      <c r="X1114" s="7" t="e">
        <v>#N/A</v>
      </c>
      <c r="Y1114" s="7" t="e">
        <v>#N/A</v>
      </c>
      <c r="Z1114" s="7" t="e">
        <v>#N/A</v>
      </c>
      <c r="AA1114" s="7" t="e">
        <v>#N/A</v>
      </c>
      <c r="ALW1114"/>
      <c r="ALX1114"/>
      <c r="ALY1114"/>
      <c r="ALZ1114"/>
      <c r="AMA1114"/>
      <c r="AMB1114"/>
      <c r="AMC1114"/>
      <c r="AMD1114"/>
      <c r="AME1114"/>
      <c r="AMF1114"/>
      <c r="AMG1114"/>
      <c r="AMH1114"/>
      <c r="AMI1114"/>
      <c r="AMJ1114"/>
    </row>
    <row r="1115" spans="1:1024" s="7" customFormat="1" x14ac:dyDescent="0.3">
      <c r="A1115" s="13">
        <v>1132022</v>
      </c>
      <c r="B1115" s="9" t="s">
        <v>81</v>
      </c>
      <c r="C1115" s="9" t="e">
        <f>#N/A</f>
        <v>#N/A</v>
      </c>
      <c r="D1115" s="9" t="e">
        <f>#N/A</f>
        <v>#N/A</v>
      </c>
      <c r="E1115" s="9">
        <v>2227206</v>
      </c>
      <c r="F1115" s="9">
        <v>504</v>
      </c>
      <c r="G1115" s="10" t="s">
        <v>805</v>
      </c>
      <c r="H1115" s="9">
        <v>7013</v>
      </c>
      <c r="I1115" s="9">
        <v>1122353</v>
      </c>
      <c r="J1115" s="9">
        <v>1609095</v>
      </c>
      <c r="K1115" s="11">
        <v>44138</v>
      </c>
      <c r="L1115" s="9" t="s">
        <v>2419</v>
      </c>
      <c r="M1115" s="9" t="s">
        <v>1262</v>
      </c>
      <c r="N1115" s="11">
        <v>44561</v>
      </c>
      <c r="O1115" s="12">
        <v>8882.02</v>
      </c>
      <c r="P1115" s="12">
        <v>5372.21</v>
      </c>
      <c r="Q1115" s="12">
        <v>3509.81</v>
      </c>
      <c r="R1115" s="12">
        <v>5372.21</v>
      </c>
      <c r="S1115" s="9">
        <v>212</v>
      </c>
      <c r="T1115" s="9" t="s">
        <v>27</v>
      </c>
      <c r="V1115" s="7" t="e">
        <v>#N/A</v>
      </c>
      <c r="W1115" s="7" t="s">
        <v>2916</v>
      </c>
      <c r="X1115" s="7" t="e">
        <v>#N/A</v>
      </c>
      <c r="Y1115" s="7" t="e">
        <v>#N/A</v>
      </c>
      <c r="Z1115" s="7" t="e">
        <v>#N/A</v>
      </c>
      <c r="AA1115" s="7" t="e">
        <v>#N/A</v>
      </c>
      <c r="ALW1115"/>
      <c r="ALX1115"/>
      <c r="ALY1115"/>
      <c r="ALZ1115"/>
      <c r="AMA1115"/>
      <c r="AMB1115"/>
      <c r="AMC1115"/>
      <c r="AMD1115"/>
      <c r="AME1115"/>
      <c r="AMF1115"/>
      <c r="AMG1115"/>
      <c r="AMH1115"/>
      <c r="AMI1115"/>
      <c r="AMJ1115"/>
    </row>
    <row r="1116" spans="1:1024" s="7" customFormat="1" x14ac:dyDescent="0.3">
      <c r="A1116" s="13">
        <v>1151985</v>
      </c>
      <c r="B1116" s="9" t="s">
        <v>35</v>
      </c>
      <c r="C1116" s="9" t="e">
        <f>#N/A</f>
        <v>#N/A</v>
      </c>
      <c r="D1116" s="9" t="e">
        <f>#N/A</f>
        <v>#N/A</v>
      </c>
      <c r="E1116" s="9">
        <v>2318501</v>
      </c>
      <c r="F1116" s="9">
        <v>26</v>
      </c>
      <c r="G1116" s="10" t="s">
        <v>137</v>
      </c>
      <c r="H1116" s="9">
        <v>22200</v>
      </c>
      <c r="I1116" s="9">
        <v>1142287</v>
      </c>
      <c r="J1116" s="9">
        <v>1659698</v>
      </c>
      <c r="K1116" s="11">
        <v>44314</v>
      </c>
      <c r="L1116" s="9" t="s">
        <v>2420</v>
      </c>
      <c r="M1116" s="9" t="s">
        <v>1263</v>
      </c>
      <c r="N1116" s="11">
        <v>44561</v>
      </c>
      <c r="O1116" s="12">
        <v>8471.6200000000008</v>
      </c>
      <c r="P1116" s="12">
        <v>5355.28</v>
      </c>
      <c r="Q1116" s="12">
        <v>3116.34</v>
      </c>
      <c r="R1116" s="12">
        <v>5355.28</v>
      </c>
      <c r="S1116" s="9">
        <v>187</v>
      </c>
      <c r="T1116" s="9" t="s">
        <v>27</v>
      </c>
      <c r="V1116" s="7" t="e">
        <v>#N/A</v>
      </c>
      <c r="W1116" s="7" t="e">
        <v>#N/A</v>
      </c>
      <c r="X1116" s="7" t="e">
        <v>#N/A</v>
      </c>
      <c r="Y1116" s="7" t="e">
        <v>#N/A</v>
      </c>
      <c r="Z1116" s="7" t="e">
        <v>#N/A</v>
      </c>
      <c r="AA1116" s="7" t="e">
        <v>#N/A</v>
      </c>
      <c r="ALW1116"/>
      <c r="ALX1116"/>
      <c r="ALY1116"/>
      <c r="ALZ1116"/>
      <c r="AMA1116"/>
      <c r="AMB1116"/>
      <c r="AMC1116"/>
      <c r="AMD1116"/>
      <c r="AME1116"/>
      <c r="AMF1116"/>
      <c r="AMG1116"/>
      <c r="AMH1116"/>
      <c r="AMI1116"/>
      <c r="AMJ1116"/>
    </row>
    <row r="1117" spans="1:1024" s="7" customFormat="1" x14ac:dyDescent="0.3">
      <c r="A1117" s="13">
        <v>1151053</v>
      </c>
      <c r="B1117" s="9" t="s">
        <v>85</v>
      </c>
      <c r="C1117" s="9" t="e">
        <f>#N/A</f>
        <v>#N/A</v>
      </c>
      <c r="D1117" s="9" t="e">
        <f>#N/A</f>
        <v>#N/A</v>
      </c>
      <c r="E1117" s="9">
        <v>2312780</v>
      </c>
      <c r="F1117" s="9">
        <v>16</v>
      </c>
      <c r="G1117" s="10" t="s">
        <v>49</v>
      </c>
      <c r="H1117" s="9">
        <v>20816</v>
      </c>
      <c r="I1117" s="9">
        <v>1141360</v>
      </c>
      <c r="J1117" s="9">
        <v>1656566</v>
      </c>
      <c r="K1117" s="11">
        <v>44301</v>
      </c>
      <c r="L1117" s="9" t="s">
        <v>2421</v>
      </c>
      <c r="M1117" s="9" t="s">
        <v>1264</v>
      </c>
      <c r="N1117" s="11">
        <v>44561</v>
      </c>
      <c r="O1117" s="12">
        <v>8645.2000000000007</v>
      </c>
      <c r="P1117" s="12">
        <v>5339.15</v>
      </c>
      <c r="Q1117" s="12">
        <v>3306.05</v>
      </c>
      <c r="R1117" s="12">
        <v>5339.15</v>
      </c>
      <c r="S1117" s="9">
        <v>200</v>
      </c>
      <c r="T1117" s="9" t="s">
        <v>27</v>
      </c>
      <c r="V1117" s="7" t="e">
        <v>#N/A</v>
      </c>
      <c r="W1117" s="7" t="s">
        <v>2731</v>
      </c>
      <c r="X1117" s="7" t="e">
        <v>#N/A</v>
      </c>
      <c r="Y1117" s="7" t="e">
        <v>#N/A</v>
      </c>
      <c r="Z1117" s="7" t="e">
        <v>#N/A</v>
      </c>
      <c r="AA1117" s="7" t="e">
        <v>#N/A</v>
      </c>
      <c r="ALW1117"/>
      <c r="ALX1117"/>
      <c r="ALY1117"/>
      <c r="ALZ1117"/>
      <c r="AMA1117"/>
      <c r="AMB1117"/>
      <c r="AMC1117"/>
      <c r="AMD1117"/>
      <c r="AME1117"/>
      <c r="AMF1117"/>
      <c r="AMG1117"/>
      <c r="AMH1117"/>
      <c r="AMI1117"/>
      <c r="AMJ1117"/>
    </row>
    <row r="1118" spans="1:1024" s="7" customFormat="1" x14ac:dyDescent="0.3">
      <c r="A1118" s="13">
        <v>605923</v>
      </c>
      <c r="B1118" s="9" t="s">
        <v>39</v>
      </c>
      <c r="C1118" s="9" t="e">
        <f>#N/A</f>
        <v>#N/A</v>
      </c>
      <c r="D1118" s="9" t="e">
        <f>#N/A</f>
        <v>#N/A</v>
      </c>
      <c r="E1118" s="9">
        <v>2142786</v>
      </c>
      <c r="F1118" s="9">
        <v>30</v>
      </c>
      <c r="G1118" s="10" t="s">
        <v>254</v>
      </c>
      <c r="H1118" s="9">
        <v>16536</v>
      </c>
      <c r="I1118" s="9">
        <v>582549</v>
      </c>
      <c r="J1118" s="9">
        <v>1560035</v>
      </c>
      <c r="K1118" s="11">
        <v>43928</v>
      </c>
      <c r="L1118" s="9" t="s">
        <v>2422</v>
      </c>
      <c r="M1118" s="9" t="s">
        <v>1265</v>
      </c>
      <c r="N1118" s="11">
        <v>44561</v>
      </c>
      <c r="O1118" s="12">
        <v>8547.09</v>
      </c>
      <c r="P1118" s="12">
        <v>5337.52</v>
      </c>
      <c r="Q1118" s="12">
        <v>3209.57</v>
      </c>
      <c r="R1118" s="12">
        <v>5337.52</v>
      </c>
      <c r="S1118" s="9">
        <v>208</v>
      </c>
      <c r="T1118" s="9" t="s">
        <v>27</v>
      </c>
      <c r="V1118" s="7" t="e">
        <v>#N/A</v>
      </c>
      <c r="W1118" s="7" t="e">
        <v>#N/A</v>
      </c>
      <c r="X1118" s="7" t="e">
        <v>#N/A</v>
      </c>
      <c r="Y1118" s="7" t="e">
        <v>#N/A</v>
      </c>
      <c r="Z1118" s="7" t="e">
        <v>#N/A</v>
      </c>
      <c r="AA1118" s="7" t="e">
        <v>#N/A</v>
      </c>
      <c r="ALW1118"/>
      <c r="ALX1118"/>
      <c r="ALY1118"/>
      <c r="ALZ1118"/>
      <c r="AMA1118"/>
      <c r="AMB1118"/>
      <c r="AMC1118"/>
      <c r="AMD1118"/>
      <c r="AME1118"/>
      <c r="AMF1118"/>
      <c r="AMG1118"/>
      <c r="AMH1118"/>
      <c r="AMI1118"/>
      <c r="AMJ1118"/>
    </row>
    <row r="1119" spans="1:1024" s="7" customFormat="1" x14ac:dyDescent="0.3">
      <c r="A1119" s="13">
        <v>1146211</v>
      </c>
      <c r="B1119" s="9" t="s">
        <v>90</v>
      </c>
      <c r="C1119" s="9" t="e">
        <f>#N/A</f>
        <v>#N/A</v>
      </c>
      <c r="D1119" s="9" t="e">
        <f>#N/A</f>
        <v>#N/A</v>
      </c>
      <c r="E1119" s="9">
        <v>2284045</v>
      </c>
      <c r="F1119" s="9">
        <v>505</v>
      </c>
      <c r="G1119" s="10" t="s">
        <v>866</v>
      </c>
      <c r="H1119" s="9">
        <v>9811</v>
      </c>
      <c r="I1119" s="9">
        <v>1136532</v>
      </c>
      <c r="J1119" s="9">
        <v>1640572</v>
      </c>
      <c r="K1119" s="11">
        <v>44238</v>
      </c>
      <c r="L1119" s="9" t="s">
        <v>2423</v>
      </c>
      <c r="M1119" s="9" t="s">
        <v>1266</v>
      </c>
      <c r="N1119" s="11">
        <v>44561</v>
      </c>
      <c r="O1119" s="12">
        <v>8415.2900000000009</v>
      </c>
      <c r="P1119" s="12">
        <v>5325.25</v>
      </c>
      <c r="Q1119" s="12">
        <v>3090.04</v>
      </c>
      <c r="R1119" s="12">
        <v>5325.25</v>
      </c>
      <c r="S1119" s="9">
        <v>204</v>
      </c>
      <c r="T1119" s="9" t="s">
        <v>27</v>
      </c>
      <c r="V1119" s="7" t="e">
        <v>#N/A</v>
      </c>
      <c r="W1119" s="7" t="e">
        <v>#N/A</v>
      </c>
      <c r="X1119" s="7" t="e">
        <v>#N/A</v>
      </c>
      <c r="Y1119" s="7" t="e">
        <v>#N/A</v>
      </c>
      <c r="Z1119" s="7" t="e">
        <v>#N/A</v>
      </c>
      <c r="AA1119" s="7" t="e">
        <v>#N/A</v>
      </c>
      <c r="ALW1119"/>
      <c r="ALX1119"/>
      <c r="ALY1119"/>
      <c r="ALZ1119"/>
      <c r="AMA1119"/>
      <c r="AMB1119"/>
      <c r="AMC1119"/>
      <c r="AMD1119"/>
      <c r="AME1119"/>
      <c r="AMF1119"/>
      <c r="AMG1119"/>
      <c r="AMH1119"/>
      <c r="AMI1119"/>
      <c r="AMJ1119"/>
    </row>
    <row r="1120" spans="1:1024" s="7" customFormat="1" x14ac:dyDescent="0.3">
      <c r="A1120" s="13">
        <v>1151940</v>
      </c>
      <c r="B1120" s="9" t="s">
        <v>93</v>
      </c>
      <c r="C1120" s="9" t="e">
        <f>#N/A</f>
        <v>#N/A</v>
      </c>
      <c r="D1120" s="9" t="e">
        <f>#N/A</f>
        <v>#N/A</v>
      </c>
      <c r="E1120" s="9">
        <v>2320880</v>
      </c>
      <c r="F1120" s="9">
        <v>34</v>
      </c>
      <c r="G1120" s="10" t="s">
        <v>146</v>
      </c>
      <c r="H1120" s="9">
        <v>14918</v>
      </c>
      <c r="I1120" s="9">
        <v>1142242</v>
      </c>
      <c r="J1120" s="9">
        <v>1661043</v>
      </c>
      <c r="K1120" s="11">
        <v>44317</v>
      </c>
      <c r="L1120" s="9" t="s">
        <v>2424</v>
      </c>
      <c r="M1120" s="9" t="s">
        <v>1267</v>
      </c>
      <c r="N1120" s="11">
        <v>44561</v>
      </c>
      <c r="O1120" s="12">
        <v>8792.61</v>
      </c>
      <c r="P1120" s="12">
        <v>5315.79</v>
      </c>
      <c r="Q1120" s="12">
        <v>3476.82</v>
      </c>
      <c r="R1120" s="12">
        <v>5315.79</v>
      </c>
      <c r="S1120" s="9">
        <v>214</v>
      </c>
      <c r="T1120" s="9" t="s">
        <v>27</v>
      </c>
      <c r="V1120" s="7" t="e">
        <v>#N/A</v>
      </c>
      <c r="W1120" s="7" t="e">
        <v>#N/A</v>
      </c>
      <c r="X1120" s="7" t="e">
        <v>#N/A</v>
      </c>
      <c r="Y1120" s="7" t="e">
        <v>#N/A</v>
      </c>
      <c r="Z1120" s="7" t="e">
        <v>#N/A</v>
      </c>
      <c r="AA1120" s="7" t="e">
        <v>#N/A</v>
      </c>
      <c r="ALW1120"/>
      <c r="ALX1120"/>
      <c r="ALY1120"/>
      <c r="ALZ1120"/>
      <c r="AMA1120"/>
      <c r="AMB1120"/>
      <c r="AMC1120"/>
      <c r="AMD1120"/>
      <c r="AME1120"/>
      <c r="AMF1120"/>
      <c r="AMG1120"/>
      <c r="AMH1120"/>
      <c r="AMI1120"/>
      <c r="AMJ1120"/>
    </row>
    <row r="1121" spans="1:1024" s="7" customFormat="1" x14ac:dyDescent="0.3">
      <c r="A1121" s="13">
        <v>1152966</v>
      </c>
      <c r="B1121" s="9" t="s">
        <v>42</v>
      </c>
      <c r="C1121" s="9" t="e">
        <f>#N/A</f>
        <v>#N/A</v>
      </c>
      <c r="D1121" s="9" t="e">
        <f>#N/A</f>
        <v>#N/A</v>
      </c>
      <c r="E1121" s="9">
        <v>2323796</v>
      </c>
      <c r="F1121" s="9">
        <v>47</v>
      </c>
      <c r="G1121" s="10" t="s">
        <v>455</v>
      </c>
      <c r="H1121" s="9">
        <v>13925</v>
      </c>
      <c r="I1121" s="9">
        <v>1143268</v>
      </c>
      <c r="J1121" s="9">
        <v>1662702</v>
      </c>
      <c r="K1121" s="11">
        <v>44324</v>
      </c>
      <c r="L1121" s="9" t="s">
        <v>2425</v>
      </c>
      <c r="M1121" s="9" t="s">
        <v>1268</v>
      </c>
      <c r="N1121" s="11">
        <v>44561</v>
      </c>
      <c r="O1121" s="12">
        <v>8692.81</v>
      </c>
      <c r="P1121" s="12">
        <v>5315.76</v>
      </c>
      <c r="Q1121" s="12">
        <v>3377.05</v>
      </c>
      <c r="R1121" s="12">
        <v>5315.76</v>
      </c>
      <c r="S1121" s="9">
        <v>207</v>
      </c>
      <c r="T1121" s="9" t="s">
        <v>27</v>
      </c>
      <c r="V1121" s="7" t="e">
        <v>#N/A</v>
      </c>
      <c r="W1121" s="7" t="e">
        <v>#N/A</v>
      </c>
      <c r="X1121" s="7" t="e">
        <v>#N/A</v>
      </c>
      <c r="Y1121" s="7" t="e">
        <v>#N/A</v>
      </c>
      <c r="Z1121" s="7" t="e">
        <v>#N/A</v>
      </c>
      <c r="AA1121" s="7" t="e">
        <v>#N/A</v>
      </c>
      <c r="ALW1121"/>
      <c r="ALX1121"/>
      <c r="ALY1121"/>
      <c r="ALZ1121"/>
      <c r="AMA1121"/>
      <c r="AMB1121"/>
      <c r="AMC1121"/>
      <c r="AMD1121"/>
      <c r="AME1121"/>
      <c r="AMF1121"/>
      <c r="AMG1121"/>
      <c r="AMH1121"/>
      <c r="AMI1121"/>
      <c r="AMJ1121"/>
    </row>
    <row r="1122" spans="1:1024" s="7" customFormat="1" x14ac:dyDescent="0.3">
      <c r="A1122" s="13">
        <v>1133096</v>
      </c>
      <c r="B1122" s="9" t="s">
        <v>97</v>
      </c>
      <c r="C1122" s="9" t="e">
        <f>#N/A</f>
        <v>#N/A</v>
      </c>
      <c r="D1122" s="9" t="e">
        <f>#N/A</f>
        <v>#N/A</v>
      </c>
      <c r="E1122" s="9">
        <v>2335234</v>
      </c>
      <c r="F1122" s="9">
        <v>24</v>
      </c>
      <c r="G1122" s="10" t="s">
        <v>153</v>
      </c>
      <c r="H1122" s="9">
        <v>8299</v>
      </c>
      <c r="I1122" s="9">
        <v>1123425</v>
      </c>
      <c r="J1122" s="9">
        <v>1669298</v>
      </c>
      <c r="K1122" s="11">
        <v>44343</v>
      </c>
      <c r="L1122" s="9" t="s">
        <v>2426</v>
      </c>
      <c r="M1122" s="9" t="s">
        <v>1269</v>
      </c>
      <c r="N1122" s="11">
        <v>44561</v>
      </c>
      <c r="O1122" s="12">
        <v>8422.08</v>
      </c>
      <c r="P1122" s="12">
        <v>5315.76</v>
      </c>
      <c r="Q1122" s="12">
        <v>3106.32</v>
      </c>
      <c r="R1122" s="12">
        <v>5315.76</v>
      </c>
      <c r="S1122" s="9">
        <v>188</v>
      </c>
      <c r="T1122" s="9" t="s">
        <v>27</v>
      </c>
      <c r="V1122" s="7" t="e">
        <v>#N/A</v>
      </c>
      <c r="W1122" s="7" t="s">
        <v>2731</v>
      </c>
      <c r="X1122" s="7" t="e">
        <v>#N/A</v>
      </c>
      <c r="Y1122" s="7" t="e">
        <v>#N/A</v>
      </c>
      <c r="Z1122" s="7" t="e">
        <v>#N/A</v>
      </c>
      <c r="AA1122" s="7" t="e">
        <v>#N/A</v>
      </c>
      <c r="ALW1122"/>
      <c r="ALX1122"/>
      <c r="ALY1122"/>
      <c r="ALZ1122"/>
      <c r="AMA1122"/>
      <c r="AMB1122"/>
      <c r="AMC1122"/>
      <c r="AMD1122"/>
      <c r="AME1122"/>
      <c r="AMF1122"/>
      <c r="AMG1122"/>
      <c r="AMH1122"/>
      <c r="AMI1122"/>
      <c r="AMJ1122"/>
    </row>
    <row r="1123" spans="1:1024" s="7" customFormat="1" x14ac:dyDescent="0.3">
      <c r="A1123" s="13">
        <v>1153667</v>
      </c>
      <c r="B1123" s="9" t="s">
        <v>99</v>
      </c>
      <c r="C1123" s="9" t="e">
        <f>#N/A</f>
        <v>#N/A</v>
      </c>
      <c r="D1123" s="9" t="e">
        <f>#N/A</f>
        <v>#N/A</v>
      </c>
      <c r="E1123" s="9">
        <v>2327850</v>
      </c>
      <c r="F1123" s="9">
        <v>47</v>
      </c>
      <c r="G1123" s="10" t="s">
        <v>455</v>
      </c>
      <c r="H1123" s="9">
        <v>13943</v>
      </c>
      <c r="I1123" s="9">
        <v>1143969</v>
      </c>
      <c r="J1123" s="9">
        <v>1665025</v>
      </c>
      <c r="K1123" s="11">
        <v>44331</v>
      </c>
      <c r="L1123" s="9" t="s">
        <v>2427</v>
      </c>
      <c r="M1123" s="9" t="s">
        <v>1270</v>
      </c>
      <c r="N1123" s="11">
        <v>44561</v>
      </c>
      <c r="O1123" s="12">
        <v>8591.4500000000007</v>
      </c>
      <c r="P1123" s="12">
        <v>5314.76</v>
      </c>
      <c r="Q1123" s="12">
        <v>3276.69</v>
      </c>
      <c r="R1123" s="12">
        <v>5314.76</v>
      </c>
      <c r="S1123" s="9">
        <v>200</v>
      </c>
      <c r="T1123" s="9" t="s">
        <v>27</v>
      </c>
      <c r="V1123" s="7" t="s">
        <v>2714</v>
      </c>
      <c r="W1123" s="7" t="e">
        <v>#N/A</v>
      </c>
      <c r="X1123" s="7" t="e">
        <v>#N/A</v>
      </c>
      <c r="Y1123" s="7" t="e">
        <v>#N/A</v>
      </c>
      <c r="Z1123" s="7" t="e">
        <v>#N/A</v>
      </c>
      <c r="AA1123" s="7" t="e">
        <v>#N/A</v>
      </c>
      <c r="ALW1123"/>
      <c r="ALX1123"/>
      <c r="ALY1123"/>
      <c r="ALZ1123"/>
      <c r="AMA1123"/>
      <c r="AMB1123"/>
      <c r="AMC1123"/>
      <c r="AMD1123"/>
      <c r="AME1123"/>
      <c r="AMF1123"/>
      <c r="AMG1123"/>
      <c r="AMH1123"/>
      <c r="AMI1123"/>
      <c r="AMJ1123"/>
    </row>
    <row r="1124" spans="1:1024" s="7" customFormat="1" x14ac:dyDescent="0.3">
      <c r="A1124" s="13">
        <v>1153825</v>
      </c>
      <c r="B1124" s="9" t="s">
        <v>101</v>
      </c>
      <c r="C1124" s="9" t="e">
        <f>#N/A</f>
        <v>#N/A</v>
      </c>
      <c r="D1124" s="9" t="e">
        <f>#N/A</f>
        <v>#N/A</v>
      </c>
      <c r="E1124" s="9">
        <v>2329028</v>
      </c>
      <c r="F1124" s="9">
        <v>30</v>
      </c>
      <c r="G1124" s="10" t="s">
        <v>254</v>
      </c>
      <c r="H1124" s="9">
        <v>18251</v>
      </c>
      <c r="I1124" s="9">
        <v>1144127</v>
      </c>
      <c r="J1124" s="9">
        <v>1665706</v>
      </c>
      <c r="K1124" s="11">
        <v>44333</v>
      </c>
      <c r="L1124" s="9" t="s">
        <v>2428</v>
      </c>
      <c r="M1124" s="9" t="s">
        <v>1271</v>
      </c>
      <c r="N1124" s="11">
        <v>44561</v>
      </c>
      <c r="O1124" s="12">
        <v>8562.9599999999991</v>
      </c>
      <c r="P1124" s="12">
        <v>5314.76</v>
      </c>
      <c r="Q1124" s="12">
        <v>3248.2</v>
      </c>
      <c r="R1124" s="12">
        <v>5314.76</v>
      </c>
      <c r="S1124" s="9">
        <v>198</v>
      </c>
      <c r="T1124" s="9" t="s">
        <v>27</v>
      </c>
      <c r="V1124" s="7" t="e">
        <v>#N/A</v>
      </c>
      <c r="W1124" s="7" t="e">
        <v>#N/A</v>
      </c>
      <c r="X1124" s="7" t="e">
        <v>#N/A</v>
      </c>
      <c r="Y1124" s="7" t="e">
        <v>#N/A</v>
      </c>
      <c r="Z1124" s="7" t="e">
        <v>#N/A</v>
      </c>
      <c r="AA1124" s="7" t="e">
        <v>#N/A</v>
      </c>
      <c r="ALW1124"/>
      <c r="ALX1124"/>
      <c r="ALY1124"/>
      <c r="ALZ1124"/>
      <c r="AMA1124"/>
      <c r="AMB1124"/>
      <c r="AMC1124"/>
      <c r="AMD1124"/>
      <c r="AME1124"/>
      <c r="AMF1124"/>
      <c r="AMG1124"/>
      <c r="AMH1124"/>
      <c r="AMI1124"/>
      <c r="AMJ1124"/>
    </row>
    <row r="1125" spans="1:1024" s="7" customFormat="1" x14ac:dyDescent="0.3">
      <c r="A1125" s="13">
        <v>1132516</v>
      </c>
      <c r="B1125" s="9" t="s">
        <v>45</v>
      </c>
      <c r="C1125" s="9" t="e">
        <f>#N/A</f>
        <v>#N/A</v>
      </c>
      <c r="D1125" s="9" t="e">
        <f>#N/A</f>
        <v>#N/A</v>
      </c>
      <c r="E1125" s="9">
        <v>2211859</v>
      </c>
      <c r="F1125" s="9">
        <v>24</v>
      </c>
      <c r="G1125" s="10" t="s">
        <v>153</v>
      </c>
      <c r="H1125" s="9">
        <v>7699</v>
      </c>
      <c r="I1125" s="9">
        <v>1122845</v>
      </c>
      <c r="J1125" s="9">
        <v>1600596</v>
      </c>
      <c r="K1125" s="11">
        <v>44103</v>
      </c>
      <c r="L1125" s="9" t="s">
        <v>2429</v>
      </c>
      <c r="M1125" s="9" t="s">
        <v>1272</v>
      </c>
      <c r="N1125" s="11">
        <v>44561</v>
      </c>
      <c r="O1125" s="12">
        <v>9016.0499999999993</v>
      </c>
      <c r="P1125" s="12">
        <v>5298.64</v>
      </c>
      <c r="Q1125" s="12">
        <v>3717.41</v>
      </c>
      <c r="R1125" s="12">
        <v>5298.64</v>
      </c>
      <c r="S1125" s="9">
        <v>214</v>
      </c>
      <c r="T1125" s="9" t="s">
        <v>27</v>
      </c>
      <c r="V1125" s="7" t="e">
        <v>#N/A</v>
      </c>
      <c r="W1125" s="7" t="s">
        <v>2724</v>
      </c>
      <c r="X1125" s="7" t="e">
        <v>#N/A</v>
      </c>
      <c r="Y1125" s="7" t="e">
        <v>#N/A</v>
      </c>
      <c r="Z1125" s="7" t="e">
        <v>#N/A</v>
      </c>
      <c r="AA1125" s="7" t="e">
        <v>#N/A</v>
      </c>
      <c r="ALW1125"/>
      <c r="ALX1125"/>
      <c r="ALY1125"/>
      <c r="ALZ1125"/>
      <c r="AMA1125"/>
      <c r="AMB1125"/>
      <c r="AMC1125"/>
      <c r="AMD1125"/>
      <c r="AME1125"/>
      <c r="AMF1125"/>
      <c r="AMG1125"/>
      <c r="AMH1125"/>
      <c r="AMI1125"/>
      <c r="AMJ1125"/>
    </row>
    <row r="1126" spans="1:1024" s="7" customFormat="1" x14ac:dyDescent="0.3">
      <c r="A1126" s="13">
        <v>1153652</v>
      </c>
      <c r="B1126" s="9" t="s">
        <v>48</v>
      </c>
      <c r="C1126" s="9" t="e">
        <f>#N/A</f>
        <v>#N/A</v>
      </c>
      <c r="D1126" s="9" t="e">
        <f>#N/A</f>
        <v>#N/A</v>
      </c>
      <c r="E1126" s="9">
        <v>2328430</v>
      </c>
      <c r="F1126" s="9">
        <v>513</v>
      </c>
      <c r="G1126" s="10" t="s">
        <v>433</v>
      </c>
      <c r="H1126" s="9">
        <v>10968</v>
      </c>
      <c r="I1126" s="9">
        <v>1143954</v>
      </c>
      <c r="J1126" s="9">
        <v>1665344</v>
      </c>
      <c r="K1126" s="11">
        <v>44333</v>
      </c>
      <c r="L1126" s="9" t="s">
        <v>2430</v>
      </c>
      <c r="M1126" s="9" t="s">
        <v>1273</v>
      </c>
      <c r="N1126" s="11">
        <v>44561</v>
      </c>
      <c r="O1126" s="12">
        <v>8530.74</v>
      </c>
      <c r="P1126" s="12">
        <v>5294.76</v>
      </c>
      <c r="Q1126" s="12">
        <v>3235.98</v>
      </c>
      <c r="R1126" s="12">
        <v>5294.76</v>
      </c>
      <c r="S1126" s="9">
        <v>198</v>
      </c>
      <c r="T1126" s="9" t="s">
        <v>27</v>
      </c>
      <c r="V1126" s="7" t="e">
        <v>#N/A</v>
      </c>
      <c r="W1126" s="7" t="e">
        <v>#N/A</v>
      </c>
      <c r="X1126" s="7" t="e">
        <v>#N/A</v>
      </c>
      <c r="Y1126" s="7" t="e">
        <v>#N/A</v>
      </c>
      <c r="Z1126" s="7" t="e">
        <v>#N/A</v>
      </c>
      <c r="AA1126" s="7" t="e">
        <v>#N/A</v>
      </c>
      <c r="ALW1126"/>
      <c r="ALX1126"/>
      <c r="ALY1126"/>
      <c r="ALZ1126"/>
      <c r="AMA1126"/>
      <c r="AMB1126"/>
      <c r="AMC1126"/>
      <c r="AMD1126"/>
      <c r="AME1126"/>
      <c r="AMF1126"/>
      <c r="AMG1126"/>
      <c r="AMH1126"/>
      <c r="AMI1126"/>
      <c r="AMJ1126"/>
    </row>
    <row r="1127" spans="1:1024" s="7" customFormat="1" x14ac:dyDescent="0.3">
      <c r="A1127" s="13">
        <v>1144511</v>
      </c>
      <c r="B1127" s="9" t="s">
        <v>107</v>
      </c>
      <c r="C1127" s="9" t="e">
        <f>#N/A</f>
        <v>#N/A</v>
      </c>
      <c r="D1127" s="9" t="e">
        <f>#N/A</f>
        <v>#N/A</v>
      </c>
      <c r="E1127" s="9">
        <v>2274716</v>
      </c>
      <c r="F1127" s="9">
        <v>504</v>
      </c>
      <c r="G1127" s="10" t="s">
        <v>805</v>
      </c>
      <c r="H1127" s="9">
        <v>7190</v>
      </c>
      <c r="I1127" s="9">
        <v>1134835</v>
      </c>
      <c r="J1127" s="9">
        <v>1635530</v>
      </c>
      <c r="K1127" s="11">
        <v>44217</v>
      </c>
      <c r="L1127" s="9" t="s">
        <v>2431</v>
      </c>
      <c r="M1127" s="9" t="s">
        <v>1274</v>
      </c>
      <c r="N1127" s="11">
        <v>44561</v>
      </c>
      <c r="O1127" s="12">
        <v>8557.5400000000009</v>
      </c>
      <c r="P1127" s="12">
        <v>5287.99</v>
      </c>
      <c r="Q1127" s="12">
        <v>3269.55</v>
      </c>
      <c r="R1127" s="12">
        <v>5287.99</v>
      </c>
      <c r="S1127" s="9">
        <v>194</v>
      </c>
      <c r="T1127" s="9" t="s">
        <v>27</v>
      </c>
      <c r="V1127" s="7" t="s">
        <v>2715</v>
      </c>
      <c r="W1127" s="7" t="s">
        <v>2724</v>
      </c>
      <c r="X1127" s="7" t="e">
        <v>#N/A</v>
      </c>
      <c r="Y1127" s="7" t="e">
        <v>#N/A</v>
      </c>
      <c r="Z1127" s="7" t="e">
        <v>#N/A</v>
      </c>
      <c r="AA1127" s="7" t="e">
        <v>#N/A</v>
      </c>
      <c r="ALW1127"/>
      <c r="ALX1127"/>
      <c r="ALY1127"/>
      <c r="ALZ1127"/>
      <c r="AMA1127"/>
      <c r="AMB1127"/>
      <c r="AMC1127"/>
      <c r="AMD1127"/>
      <c r="AME1127"/>
      <c r="AMF1127"/>
      <c r="AMG1127"/>
      <c r="AMH1127"/>
      <c r="AMI1127"/>
      <c r="AMJ1127"/>
    </row>
    <row r="1128" spans="1:1024" s="7" customFormat="1" x14ac:dyDescent="0.3">
      <c r="A1128" s="13">
        <v>1142396</v>
      </c>
      <c r="B1128" s="9" t="s">
        <v>51</v>
      </c>
      <c r="C1128" s="9" t="e">
        <f>#N/A</f>
        <v>#N/A</v>
      </c>
      <c r="D1128" s="9" t="e">
        <f>#N/A</f>
        <v>#N/A</v>
      </c>
      <c r="E1128" s="9">
        <v>2261426</v>
      </c>
      <c r="F1128" s="9">
        <v>45</v>
      </c>
      <c r="G1128" s="10" t="s">
        <v>112</v>
      </c>
      <c r="H1128" s="9">
        <v>9429</v>
      </c>
      <c r="I1128" s="9">
        <v>1132721</v>
      </c>
      <c r="J1128" s="9">
        <v>1628196</v>
      </c>
      <c r="K1128" s="11">
        <v>44188</v>
      </c>
      <c r="L1128" s="9" t="s">
        <v>2432</v>
      </c>
      <c r="M1128" s="9" t="s">
        <v>1275</v>
      </c>
      <c r="N1128" s="11">
        <v>44561</v>
      </c>
      <c r="O1128" s="12">
        <v>8274.2000000000007</v>
      </c>
      <c r="P1128" s="12">
        <v>5270.56</v>
      </c>
      <c r="Q1128" s="12">
        <v>3003.64</v>
      </c>
      <c r="R1128" s="12">
        <v>5270.56</v>
      </c>
      <c r="S1128" s="9">
        <v>192</v>
      </c>
      <c r="T1128" s="9" t="s">
        <v>27</v>
      </c>
      <c r="V1128" s="7" t="e">
        <v>#N/A</v>
      </c>
      <c r="W1128" s="7" t="s">
        <v>2724</v>
      </c>
      <c r="X1128" s="7" t="e">
        <v>#N/A</v>
      </c>
      <c r="Y1128" s="7" t="e">
        <v>#N/A</v>
      </c>
      <c r="Z1128" s="7" t="e">
        <v>#N/A</v>
      </c>
      <c r="AA1128" s="7" t="e">
        <v>#N/A</v>
      </c>
      <c r="ALW1128"/>
      <c r="ALX1128"/>
      <c r="ALY1128"/>
      <c r="ALZ1128"/>
      <c r="AMA1128"/>
      <c r="AMB1128"/>
      <c r="AMC1128"/>
      <c r="AMD1128"/>
      <c r="AME1128"/>
      <c r="AMF1128"/>
      <c r="AMG1128"/>
      <c r="AMH1128"/>
      <c r="AMI1128"/>
      <c r="AMJ1128"/>
    </row>
    <row r="1129" spans="1:1024" s="7" customFormat="1" x14ac:dyDescent="0.3">
      <c r="A1129" s="13">
        <v>1119606</v>
      </c>
      <c r="B1129" s="9" t="s">
        <v>111</v>
      </c>
      <c r="C1129" s="9" t="e">
        <f>#N/A</f>
        <v>#N/A</v>
      </c>
      <c r="D1129" s="9" t="e">
        <f>#N/A</f>
        <v>#N/A</v>
      </c>
      <c r="E1129" s="9">
        <v>2203167</v>
      </c>
      <c r="F1129" s="9">
        <v>9</v>
      </c>
      <c r="G1129" s="10" t="s">
        <v>58</v>
      </c>
      <c r="H1129" s="9">
        <v>23156</v>
      </c>
      <c r="I1129" s="9">
        <v>1109948</v>
      </c>
      <c r="J1129" s="9">
        <v>1595707</v>
      </c>
      <c r="K1129" s="11">
        <v>44083</v>
      </c>
      <c r="L1129" s="9" t="s">
        <v>2433</v>
      </c>
      <c r="M1129" s="9" t="s">
        <v>1276</v>
      </c>
      <c r="N1129" s="11">
        <v>44561</v>
      </c>
      <c r="O1129" s="12">
        <v>8617.68</v>
      </c>
      <c r="P1129" s="12">
        <v>5264.13</v>
      </c>
      <c r="Q1129" s="12">
        <v>3353.55</v>
      </c>
      <c r="R1129" s="12">
        <v>5264.13</v>
      </c>
      <c r="S1129" s="9">
        <v>206</v>
      </c>
      <c r="T1129" s="9" t="s">
        <v>27</v>
      </c>
      <c r="V1129" s="7" t="e">
        <v>#N/A</v>
      </c>
      <c r="W1129" s="7" t="s">
        <v>2724</v>
      </c>
      <c r="X1129" s="7" t="s">
        <v>3959</v>
      </c>
      <c r="Y1129" s="7" t="s">
        <v>3960</v>
      </c>
      <c r="Z1129" s="7">
        <v>12171.87</v>
      </c>
      <c r="AA1129" s="7" t="s">
        <v>3961</v>
      </c>
      <c r="ALW1129"/>
      <c r="ALX1129"/>
      <c r="ALY1129"/>
      <c r="ALZ1129"/>
      <c r="AMA1129"/>
      <c r="AMB1129"/>
      <c r="AMC1129"/>
      <c r="AMD1129"/>
      <c r="AME1129"/>
      <c r="AMF1129"/>
      <c r="AMG1129"/>
      <c r="AMH1129"/>
      <c r="AMI1129"/>
      <c r="AMJ1129"/>
    </row>
    <row r="1130" spans="1:1024" s="7" customFormat="1" x14ac:dyDescent="0.3">
      <c r="A1130" s="13">
        <v>1147337</v>
      </c>
      <c r="B1130" s="9" t="s">
        <v>114</v>
      </c>
      <c r="C1130" s="9" t="e">
        <f>#N/A</f>
        <v>#N/A</v>
      </c>
      <c r="D1130" s="9" t="e">
        <f>#N/A</f>
        <v>#N/A</v>
      </c>
      <c r="E1130" s="9">
        <v>2290588</v>
      </c>
      <c r="F1130" s="9">
        <v>3</v>
      </c>
      <c r="G1130" s="10" t="s">
        <v>68</v>
      </c>
      <c r="H1130" s="9">
        <v>27703</v>
      </c>
      <c r="I1130" s="9">
        <v>1137654</v>
      </c>
      <c r="J1130" s="9">
        <v>1644169</v>
      </c>
      <c r="K1130" s="11">
        <v>44253</v>
      </c>
      <c r="L1130" s="9" t="s">
        <v>2434</v>
      </c>
      <c r="M1130" s="9" t="s">
        <v>1277</v>
      </c>
      <c r="N1130" s="11">
        <v>44561</v>
      </c>
      <c r="O1130" s="12">
        <v>8114.53</v>
      </c>
      <c r="P1130" s="12">
        <v>5255.01</v>
      </c>
      <c r="Q1130" s="12">
        <v>2859.52</v>
      </c>
      <c r="R1130" s="12">
        <v>5255.01</v>
      </c>
      <c r="S1130" s="9">
        <v>189</v>
      </c>
      <c r="T1130" s="9" t="s">
        <v>405</v>
      </c>
      <c r="V1130" s="7" t="e">
        <v>#N/A</v>
      </c>
      <c r="W1130" s="7" t="e">
        <v>#N/A</v>
      </c>
      <c r="X1130" s="7" t="e">
        <v>#N/A</v>
      </c>
      <c r="Y1130" s="7" t="e">
        <v>#N/A</v>
      </c>
      <c r="Z1130" s="7" t="e">
        <v>#N/A</v>
      </c>
      <c r="AA1130" s="7" t="e">
        <v>#N/A</v>
      </c>
      <c r="ALW1130"/>
      <c r="ALX1130"/>
      <c r="ALY1130"/>
      <c r="ALZ1130"/>
      <c r="AMA1130"/>
      <c r="AMB1130"/>
      <c r="AMC1130"/>
      <c r="AMD1130"/>
      <c r="AME1130"/>
      <c r="AMF1130"/>
      <c r="AMG1130"/>
      <c r="AMH1130"/>
      <c r="AMI1130"/>
      <c r="AMJ1130"/>
    </row>
    <row r="1131" spans="1:1024" s="7" customFormat="1" x14ac:dyDescent="0.3">
      <c r="A1131" s="13">
        <v>1152782</v>
      </c>
      <c r="B1131" s="9" t="s">
        <v>54</v>
      </c>
      <c r="C1131" s="9" t="e">
        <f>#N/A</f>
        <v>#N/A</v>
      </c>
      <c r="D1131" s="9" t="e">
        <f>#N/A</f>
        <v>#N/A</v>
      </c>
      <c r="E1131" s="9">
        <v>2323600</v>
      </c>
      <c r="F1131" s="9">
        <v>33</v>
      </c>
      <c r="G1131" s="10" t="s">
        <v>206</v>
      </c>
      <c r="H1131" s="9">
        <v>9979</v>
      </c>
      <c r="I1131" s="9">
        <v>1143084</v>
      </c>
      <c r="J1131" s="9">
        <v>1662594</v>
      </c>
      <c r="K1131" s="11">
        <v>44324</v>
      </c>
      <c r="L1131" s="9" t="s">
        <v>2435</v>
      </c>
      <c r="M1131" s="9" t="s">
        <v>1278</v>
      </c>
      <c r="N1131" s="11">
        <v>44561</v>
      </c>
      <c r="O1131" s="12">
        <v>8585.18</v>
      </c>
      <c r="P1131" s="12">
        <v>5249.94</v>
      </c>
      <c r="Q1131" s="12">
        <v>3335.24</v>
      </c>
      <c r="R1131" s="12">
        <v>5249.94</v>
      </c>
      <c r="S1131" s="9">
        <v>207</v>
      </c>
      <c r="T1131" s="9" t="s">
        <v>27</v>
      </c>
      <c r="V1131" s="7" t="e">
        <v>#N/A</v>
      </c>
      <c r="W1131" s="7" t="e">
        <v>#N/A</v>
      </c>
      <c r="X1131" s="7" t="e">
        <v>#N/A</v>
      </c>
      <c r="Y1131" s="7" t="e">
        <v>#N/A</v>
      </c>
      <c r="Z1131" s="7" t="e">
        <v>#N/A</v>
      </c>
      <c r="AA1131" s="7" t="e">
        <v>#N/A</v>
      </c>
      <c r="ALW1131"/>
      <c r="ALX1131"/>
      <c r="ALY1131"/>
      <c r="ALZ1131"/>
      <c r="AMA1131"/>
      <c r="AMB1131"/>
      <c r="AMC1131"/>
      <c r="AMD1131"/>
      <c r="AME1131"/>
      <c r="AMF1131"/>
      <c r="AMG1131"/>
      <c r="AMH1131"/>
      <c r="AMI1131"/>
      <c r="AMJ1131"/>
    </row>
    <row r="1132" spans="1:1024" s="7" customFormat="1" x14ac:dyDescent="0.3">
      <c r="A1132" s="13">
        <v>144049</v>
      </c>
      <c r="B1132" s="9" t="s">
        <v>117</v>
      </c>
      <c r="C1132" s="9" t="e">
        <f>#N/A</f>
        <v>#N/A</v>
      </c>
      <c r="D1132" s="9" t="e">
        <f>#N/A</f>
        <v>#N/A</v>
      </c>
      <c r="E1132" s="9">
        <v>2329223</v>
      </c>
      <c r="F1132" s="9">
        <v>38</v>
      </c>
      <c r="G1132" s="10" t="s">
        <v>86</v>
      </c>
      <c r="H1132" s="9">
        <v>8659</v>
      </c>
      <c r="I1132" s="9">
        <v>383723</v>
      </c>
      <c r="J1132" s="9">
        <v>1665825</v>
      </c>
      <c r="K1132" s="11">
        <v>44334</v>
      </c>
      <c r="L1132" s="9" t="s">
        <v>2436</v>
      </c>
      <c r="M1132" s="9" t="s">
        <v>1279</v>
      </c>
      <c r="N1132" s="11">
        <v>44561</v>
      </c>
      <c r="O1132" s="12">
        <v>8438.0300000000007</v>
      </c>
      <c r="P1132" s="12">
        <v>5245.95</v>
      </c>
      <c r="Q1132" s="12">
        <v>3192.08</v>
      </c>
      <c r="R1132" s="12">
        <v>5245.95</v>
      </c>
      <c r="S1132" s="9">
        <v>197</v>
      </c>
      <c r="T1132" s="9" t="s">
        <v>27</v>
      </c>
      <c r="V1132" s="7" t="e">
        <v>#N/A</v>
      </c>
      <c r="W1132" s="7" t="e">
        <v>#N/A</v>
      </c>
      <c r="X1132" s="7" t="e">
        <v>#N/A</v>
      </c>
      <c r="Y1132" s="7" t="e">
        <v>#N/A</v>
      </c>
      <c r="Z1132" s="7" t="e">
        <v>#N/A</v>
      </c>
      <c r="AA1132" s="7" t="e">
        <v>#N/A</v>
      </c>
      <c r="ALW1132"/>
      <c r="ALX1132"/>
      <c r="ALY1132"/>
      <c r="ALZ1132"/>
      <c r="AMA1132"/>
      <c r="AMB1132"/>
      <c r="AMC1132"/>
      <c r="AMD1132"/>
      <c r="AME1132"/>
      <c r="AMF1132"/>
      <c r="AMG1132"/>
      <c r="AMH1132"/>
      <c r="AMI1132"/>
      <c r="AMJ1132"/>
    </row>
    <row r="1133" spans="1:1024" s="7" customFormat="1" x14ac:dyDescent="0.3">
      <c r="A1133" s="13">
        <v>505751</v>
      </c>
      <c r="B1133" s="9" t="s">
        <v>57</v>
      </c>
      <c r="C1133" s="9" t="e">
        <f>#N/A</f>
        <v>#N/A</v>
      </c>
      <c r="D1133" s="9" t="e">
        <f>#N/A</f>
        <v>#N/A</v>
      </c>
      <c r="E1133" s="9">
        <v>2304397</v>
      </c>
      <c r="F1133" s="9">
        <v>38</v>
      </c>
      <c r="G1133" s="10" t="s">
        <v>86</v>
      </c>
      <c r="H1133" s="9">
        <v>8556</v>
      </c>
      <c r="I1133" s="9">
        <v>710945</v>
      </c>
      <c r="J1133" s="9">
        <v>1651889</v>
      </c>
      <c r="K1133" s="11">
        <v>44282</v>
      </c>
      <c r="L1133" s="9" t="s">
        <v>2437</v>
      </c>
      <c r="M1133" s="9" t="s">
        <v>1280</v>
      </c>
      <c r="N1133" s="11">
        <v>44561</v>
      </c>
      <c r="O1133" s="12">
        <v>8294.2800000000007</v>
      </c>
      <c r="P1133" s="12">
        <v>5235.1000000000004</v>
      </c>
      <c r="Q1133" s="12">
        <v>3059.18</v>
      </c>
      <c r="R1133" s="12">
        <v>5235.1000000000004</v>
      </c>
      <c r="S1133" s="9">
        <v>188</v>
      </c>
      <c r="T1133" s="9" t="s">
        <v>27</v>
      </c>
      <c r="V1133" s="7" t="e">
        <v>#N/A</v>
      </c>
      <c r="W1133" s="7" t="s">
        <v>2731</v>
      </c>
      <c r="X1133" s="7" t="e">
        <v>#N/A</v>
      </c>
      <c r="Y1133" s="7" t="e">
        <v>#N/A</v>
      </c>
      <c r="Z1133" s="7" t="e">
        <v>#N/A</v>
      </c>
      <c r="AA1133" s="7" t="e">
        <v>#N/A</v>
      </c>
      <c r="ALW1133"/>
      <c r="ALX1133"/>
      <c r="ALY1133"/>
      <c r="ALZ1133"/>
      <c r="AMA1133"/>
      <c r="AMB1133"/>
      <c r="AMC1133"/>
      <c r="AMD1133"/>
      <c r="AME1133"/>
      <c r="AMF1133"/>
      <c r="AMG1133"/>
      <c r="AMH1133"/>
      <c r="AMI1133"/>
      <c r="AMJ1133"/>
    </row>
    <row r="1134" spans="1:1024" s="7" customFormat="1" x14ac:dyDescent="0.3">
      <c r="A1134" s="13">
        <v>341511</v>
      </c>
      <c r="B1134" s="9" t="s">
        <v>60</v>
      </c>
      <c r="C1134" s="9" t="e">
        <f>#N/A</f>
        <v>#N/A</v>
      </c>
      <c r="D1134" s="9" t="e">
        <f>#N/A</f>
        <v>#N/A</v>
      </c>
      <c r="E1134" s="9">
        <v>2308167</v>
      </c>
      <c r="F1134" s="9">
        <v>38</v>
      </c>
      <c r="G1134" s="10" t="s">
        <v>86</v>
      </c>
      <c r="H1134" s="9">
        <v>8577</v>
      </c>
      <c r="I1134" s="9">
        <v>140913</v>
      </c>
      <c r="J1134" s="9">
        <v>1653986</v>
      </c>
      <c r="K1134" s="11">
        <v>44291</v>
      </c>
      <c r="L1134" s="9" t="s">
        <v>2438</v>
      </c>
      <c r="M1134" s="9" t="s">
        <v>1281</v>
      </c>
      <c r="N1134" s="11">
        <v>44561</v>
      </c>
      <c r="O1134" s="12">
        <v>8362.93</v>
      </c>
      <c r="P1134" s="12">
        <v>5226.08</v>
      </c>
      <c r="Q1134" s="12">
        <v>3136.85</v>
      </c>
      <c r="R1134" s="12">
        <v>5226.08</v>
      </c>
      <c r="S1134" s="9">
        <v>210</v>
      </c>
      <c r="T1134" s="9" t="s">
        <v>27</v>
      </c>
      <c r="V1134" s="7" t="e">
        <v>#N/A</v>
      </c>
      <c r="W1134" s="7" t="e">
        <v>#N/A</v>
      </c>
      <c r="X1134" s="7" t="e">
        <v>#N/A</v>
      </c>
      <c r="Y1134" s="7" t="e">
        <v>#N/A</v>
      </c>
      <c r="Z1134" s="7" t="e">
        <v>#N/A</v>
      </c>
      <c r="AA1134" s="7" t="e">
        <v>#N/A</v>
      </c>
      <c r="ALW1134"/>
      <c r="ALX1134"/>
      <c r="ALY1134"/>
      <c r="ALZ1134"/>
      <c r="AMA1134"/>
      <c r="AMB1134"/>
      <c r="AMC1134"/>
      <c r="AMD1134"/>
      <c r="AME1134"/>
      <c r="AMF1134"/>
      <c r="AMG1134"/>
      <c r="AMH1134"/>
      <c r="AMI1134"/>
      <c r="AMJ1134"/>
    </row>
    <row r="1135" spans="1:1024" s="7" customFormat="1" x14ac:dyDescent="0.3">
      <c r="A1135" s="13">
        <v>899162</v>
      </c>
      <c r="B1135" s="9" t="s">
        <v>62</v>
      </c>
      <c r="C1135" s="9" t="e">
        <f>#N/A</f>
        <v>#N/A</v>
      </c>
      <c r="D1135" s="9" t="e">
        <f>#N/A</f>
        <v>#N/A</v>
      </c>
      <c r="E1135" s="9">
        <v>2143056</v>
      </c>
      <c r="F1135" s="9">
        <v>33</v>
      </c>
      <c r="G1135" s="10" t="s">
        <v>206</v>
      </c>
      <c r="H1135" s="9">
        <v>9109</v>
      </c>
      <c r="I1135" s="9">
        <v>899516</v>
      </c>
      <c r="J1135" s="9">
        <v>1560193</v>
      </c>
      <c r="K1135" s="11">
        <v>43928</v>
      </c>
      <c r="L1135" s="9" t="s">
        <v>2439</v>
      </c>
      <c r="M1135" s="9" t="s">
        <v>1282</v>
      </c>
      <c r="N1135" s="11">
        <v>44561</v>
      </c>
      <c r="O1135" s="12">
        <v>8525.42</v>
      </c>
      <c r="P1135" s="12">
        <v>5212.3500000000004</v>
      </c>
      <c r="Q1135" s="12">
        <v>3313.07</v>
      </c>
      <c r="R1135" s="12">
        <v>5212.3500000000004</v>
      </c>
      <c r="S1135" s="9">
        <v>208</v>
      </c>
      <c r="T1135" s="9" t="s">
        <v>27</v>
      </c>
      <c r="V1135" s="7" t="s">
        <v>2716</v>
      </c>
      <c r="W1135" s="7" t="s">
        <v>2724</v>
      </c>
      <c r="X1135" s="7" t="e">
        <v>#N/A</v>
      </c>
      <c r="Y1135" s="7" t="e">
        <v>#N/A</v>
      </c>
      <c r="Z1135" s="7" t="e">
        <v>#N/A</v>
      </c>
      <c r="AA1135" s="7" t="e">
        <v>#N/A</v>
      </c>
      <c r="ALW1135"/>
      <c r="ALX1135"/>
      <c r="ALY1135"/>
      <c r="ALZ1135"/>
      <c r="AMA1135"/>
      <c r="AMB1135"/>
      <c r="AMC1135"/>
      <c r="AMD1135"/>
      <c r="AME1135"/>
      <c r="AMF1135"/>
      <c r="AMG1135"/>
      <c r="AMH1135"/>
      <c r="AMI1135"/>
      <c r="AMJ1135"/>
    </row>
    <row r="1136" spans="1:1024" s="7" customFormat="1" x14ac:dyDescent="0.3">
      <c r="A1136" s="13">
        <v>1151723</v>
      </c>
      <c r="B1136" s="9" t="s">
        <v>65</v>
      </c>
      <c r="C1136" s="9" t="e">
        <f>#N/A</f>
        <v>#N/A</v>
      </c>
      <c r="D1136" s="9" t="e">
        <f>#N/A</f>
        <v>#N/A</v>
      </c>
      <c r="E1136" s="9">
        <v>2317237</v>
      </c>
      <c r="F1136" s="9">
        <v>5</v>
      </c>
      <c r="G1136" s="10" t="s">
        <v>21</v>
      </c>
      <c r="H1136" s="9">
        <v>35642</v>
      </c>
      <c r="I1136" s="9">
        <v>1142025</v>
      </c>
      <c r="J1136" s="9">
        <v>1659014</v>
      </c>
      <c r="K1136" s="11">
        <v>44310</v>
      </c>
      <c r="L1136" s="9" t="s">
        <v>2440</v>
      </c>
      <c r="M1136" s="9" t="s">
        <v>1283</v>
      </c>
      <c r="N1136" s="11">
        <v>44561</v>
      </c>
      <c r="O1136" s="12">
        <v>8290.7900000000009</v>
      </c>
      <c r="P1136" s="12">
        <v>5206.47</v>
      </c>
      <c r="Q1136" s="12">
        <v>3084.32</v>
      </c>
      <c r="R1136" s="12">
        <v>5206.47</v>
      </c>
      <c r="S1136" s="9">
        <v>191</v>
      </c>
      <c r="T1136" s="9" t="s">
        <v>27</v>
      </c>
      <c r="V1136" s="7" t="e">
        <v>#N/A</v>
      </c>
      <c r="W1136" s="7" t="e">
        <v>#N/A</v>
      </c>
      <c r="X1136" s="7" t="e">
        <v>#N/A</v>
      </c>
      <c r="Y1136" s="7" t="e">
        <v>#N/A</v>
      </c>
      <c r="Z1136" s="7" t="e">
        <v>#N/A</v>
      </c>
      <c r="AA1136" s="7" t="e">
        <v>#N/A</v>
      </c>
      <c r="ALW1136"/>
      <c r="ALX1136"/>
      <c r="ALY1136"/>
      <c r="ALZ1136"/>
      <c r="AMA1136"/>
      <c r="AMB1136"/>
      <c r="AMC1136"/>
      <c r="AMD1136"/>
      <c r="AME1136"/>
      <c r="AMF1136"/>
      <c r="AMG1136"/>
      <c r="AMH1136"/>
      <c r="AMI1136"/>
      <c r="AMJ1136"/>
    </row>
    <row r="1137" spans="1:1024" s="7" customFormat="1" x14ac:dyDescent="0.3">
      <c r="A1137" s="13">
        <v>1154631</v>
      </c>
      <c r="B1137" s="9" t="s">
        <v>20</v>
      </c>
      <c r="C1137" s="9" t="e">
        <f>#N/A</f>
        <v>#N/A</v>
      </c>
      <c r="D1137" s="9" t="e">
        <f>#N/A</f>
        <v>#N/A</v>
      </c>
      <c r="E1137" s="9">
        <v>2336299</v>
      </c>
      <c r="F1137" s="9">
        <v>6</v>
      </c>
      <c r="G1137" s="10" t="s">
        <v>377</v>
      </c>
      <c r="H1137" s="9">
        <v>17401</v>
      </c>
      <c r="I1137" s="9">
        <v>1144932</v>
      </c>
      <c r="J1137" s="9">
        <v>1669905</v>
      </c>
      <c r="K1137" s="11">
        <v>44344</v>
      </c>
      <c r="L1137" s="9" t="s">
        <v>2441</v>
      </c>
      <c r="M1137" s="9" t="s">
        <v>1284</v>
      </c>
      <c r="N1137" s="11">
        <v>44561</v>
      </c>
      <c r="O1137" s="12">
        <v>8210.3700000000008</v>
      </c>
      <c r="P1137" s="12">
        <v>5190.92</v>
      </c>
      <c r="Q1137" s="12">
        <v>3019.45</v>
      </c>
      <c r="R1137" s="12">
        <v>5190.92</v>
      </c>
      <c r="S1137" s="9">
        <v>187</v>
      </c>
      <c r="T1137" s="9" t="s">
        <v>27</v>
      </c>
      <c r="V1137" s="7" t="e">
        <v>#N/A</v>
      </c>
      <c r="W1137" s="7" t="e">
        <v>#N/A</v>
      </c>
      <c r="X1137" s="7" t="e">
        <v>#N/A</v>
      </c>
      <c r="Y1137" s="7" t="e">
        <v>#N/A</v>
      </c>
      <c r="Z1137" s="7" t="e">
        <v>#N/A</v>
      </c>
      <c r="AA1137" s="7" t="e">
        <v>#N/A</v>
      </c>
      <c r="ALW1137"/>
      <c r="ALX1137"/>
      <c r="ALY1137"/>
      <c r="ALZ1137"/>
      <c r="AMA1137"/>
      <c r="AMB1137"/>
      <c r="AMC1137"/>
      <c r="AMD1137"/>
      <c r="AME1137"/>
      <c r="AMF1137"/>
      <c r="AMG1137"/>
      <c r="AMH1137"/>
      <c r="AMI1137"/>
      <c r="AMJ1137"/>
    </row>
    <row r="1138" spans="1:1024" s="7" customFormat="1" x14ac:dyDescent="0.3">
      <c r="A1138" s="13">
        <v>1152154</v>
      </c>
      <c r="B1138" s="9" t="s">
        <v>70</v>
      </c>
      <c r="C1138" s="9" t="e">
        <f>#N/A</f>
        <v>#N/A</v>
      </c>
      <c r="D1138" s="9" t="e">
        <f>#N/A</f>
        <v>#N/A</v>
      </c>
      <c r="E1138" s="9">
        <v>2320534</v>
      </c>
      <c r="F1138" s="9">
        <v>502</v>
      </c>
      <c r="G1138" s="10" t="s">
        <v>338</v>
      </c>
      <c r="H1138" s="9">
        <v>9521</v>
      </c>
      <c r="I1138" s="9">
        <v>1142456</v>
      </c>
      <c r="J1138" s="9">
        <v>1660858</v>
      </c>
      <c r="K1138" s="11">
        <v>44317</v>
      </c>
      <c r="L1138" s="9" t="s">
        <v>2442</v>
      </c>
      <c r="M1138" s="9" t="s">
        <v>1285</v>
      </c>
      <c r="N1138" s="11">
        <v>44561</v>
      </c>
      <c r="O1138" s="12">
        <v>8572.83</v>
      </c>
      <c r="P1138" s="12">
        <v>5182.92</v>
      </c>
      <c r="Q1138" s="12">
        <v>3389.91</v>
      </c>
      <c r="R1138" s="12">
        <v>5182.92</v>
      </c>
      <c r="S1138" s="9">
        <v>214</v>
      </c>
      <c r="T1138" s="9" t="s">
        <v>27</v>
      </c>
      <c r="V1138" s="7" t="e">
        <v>#N/A</v>
      </c>
      <c r="W1138" s="7" t="e">
        <v>#N/A</v>
      </c>
      <c r="X1138" s="7" t="e">
        <v>#N/A</v>
      </c>
      <c r="Y1138" s="7" t="e">
        <v>#N/A</v>
      </c>
      <c r="Z1138" s="7" t="e">
        <v>#N/A</v>
      </c>
      <c r="AA1138" s="7" t="e">
        <v>#N/A</v>
      </c>
      <c r="ALW1138"/>
      <c r="ALX1138"/>
      <c r="ALY1138"/>
      <c r="ALZ1138"/>
      <c r="AMA1138"/>
      <c r="AMB1138"/>
      <c r="AMC1138"/>
      <c r="AMD1138"/>
      <c r="AME1138"/>
      <c r="AMF1138"/>
      <c r="AMG1138"/>
      <c r="AMH1138"/>
      <c r="AMI1138"/>
      <c r="AMJ1138"/>
    </row>
    <row r="1139" spans="1:1024" s="7" customFormat="1" x14ac:dyDescent="0.3">
      <c r="A1139" s="13">
        <v>1129056</v>
      </c>
      <c r="B1139" s="9" t="s">
        <v>24</v>
      </c>
      <c r="C1139" s="9" t="e">
        <f>#N/A</f>
        <v>#N/A</v>
      </c>
      <c r="D1139" s="9" t="e">
        <f>#N/A</f>
        <v>#N/A</v>
      </c>
      <c r="E1139" s="9">
        <v>2189088</v>
      </c>
      <c r="F1139" s="9">
        <v>512</v>
      </c>
      <c r="G1139" s="10" t="s">
        <v>130</v>
      </c>
      <c r="H1139" s="9">
        <v>16376</v>
      </c>
      <c r="I1139" s="9">
        <v>1119388</v>
      </c>
      <c r="J1139" s="9">
        <v>1587535</v>
      </c>
      <c r="K1139" s="11">
        <v>44050</v>
      </c>
      <c r="L1139" s="9" t="s">
        <v>2443</v>
      </c>
      <c r="M1139" s="9" t="s">
        <v>1286</v>
      </c>
      <c r="N1139" s="11">
        <v>44561</v>
      </c>
      <c r="O1139" s="12">
        <v>8534.86</v>
      </c>
      <c r="P1139" s="12">
        <v>5180.5</v>
      </c>
      <c r="Q1139" s="12">
        <v>3354.36</v>
      </c>
      <c r="R1139" s="12">
        <v>5180.5</v>
      </c>
      <c r="S1139" s="9">
        <v>208</v>
      </c>
      <c r="T1139" s="9" t="s">
        <v>27</v>
      </c>
      <c r="V1139" s="7" t="s">
        <v>2717</v>
      </c>
      <c r="W1139" s="7" t="s">
        <v>2724</v>
      </c>
      <c r="X1139" s="7" t="e">
        <v>#N/A</v>
      </c>
      <c r="Y1139" s="7" t="e">
        <v>#N/A</v>
      </c>
      <c r="Z1139" s="7" t="e">
        <v>#N/A</v>
      </c>
      <c r="AA1139" s="7" t="e">
        <v>#N/A</v>
      </c>
      <c r="ALW1139"/>
      <c r="ALX1139"/>
      <c r="ALY1139"/>
      <c r="ALZ1139"/>
      <c r="AMA1139"/>
      <c r="AMB1139"/>
      <c r="AMC1139"/>
      <c r="AMD1139"/>
      <c r="AME1139"/>
      <c r="AMF1139"/>
      <c r="AMG1139"/>
      <c r="AMH1139"/>
      <c r="AMI1139"/>
      <c r="AMJ1139"/>
    </row>
    <row r="1140" spans="1:1024" s="7" customFormat="1" x14ac:dyDescent="0.3">
      <c r="A1140" s="13">
        <v>1146205</v>
      </c>
      <c r="B1140" s="9" t="s">
        <v>28</v>
      </c>
      <c r="C1140" s="9" t="e">
        <f>#N/A</f>
        <v>#N/A</v>
      </c>
      <c r="D1140" s="9" t="e">
        <f>#N/A</f>
        <v>#N/A</v>
      </c>
      <c r="E1140" s="9">
        <v>2317763</v>
      </c>
      <c r="F1140" s="9">
        <v>518</v>
      </c>
      <c r="G1140" s="10" t="s">
        <v>360</v>
      </c>
      <c r="H1140" s="9">
        <v>6962</v>
      </c>
      <c r="I1140" s="9">
        <v>1136526</v>
      </c>
      <c r="J1140" s="9">
        <v>1659288</v>
      </c>
      <c r="K1140" s="11">
        <v>44312</v>
      </c>
      <c r="L1140" s="9" t="s">
        <v>2444</v>
      </c>
      <c r="M1140" s="9" t="s">
        <v>1287</v>
      </c>
      <c r="N1140" s="11">
        <v>44561</v>
      </c>
      <c r="O1140" s="12">
        <v>8087.9</v>
      </c>
      <c r="P1140" s="12">
        <v>5158.57</v>
      </c>
      <c r="Q1140" s="12">
        <v>2929.33</v>
      </c>
      <c r="R1140" s="12">
        <v>5158.57</v>
      </c>
      <c r="S1140" s="9">
        <v>189</v>
      </c>
      <c r="T1140" s="9" t="s">
        <v>27</v>
      </c>
      <c r="V1140" s="7" t="e">
        <v>#N/A</v>
      </c>
      <c r="W1140" s="7" t="e">
        <v>#N/A</v>
      </c>
      <c r="X1140" s="7" t="s">
        <v>3962</v>
      </c>
      <c r="Y1140" s="7" t="s">
        <v>3963</v>
      </c>
      <c r="Z1140" s="7">
        <v>8097.84</v>
      </c>
      <c r="AA1140" s="7" t="s">
        <v>3964</v>
      </c>
      <c r="ALW1140"/>
      <c r="ALX1140"/>
      <c r="ALY1140"/>
      <c r="ALZ1140"/>
      <c r="AMA1140"/>
      <c r="AMB1140"/>
      <c r="AMC1140"/>
      <c r="AMD1140"/>
      <c r="AME1140"/>
      <c r="AMF1140"/>
      <c r="AMG1140"/>
      <c r="AMH1140"/>
      <c r="AMI1140"/>
      <c r="AMJ1140"/>
    </row>
    <row r="1141" spans="1:1024" s="7" customFormat="1" x14ac:dyDescent="0.3">
      <c r="A1141" s="13">
        <v>1151363</v>
      </c>
      <c r="B1141" s="9" t="s">
        <v>77</v>
      </c>
      <c r="C1141" s="9" t="e">
        <f>#N/A</f>
        <v>#N/A</v>
      </c>
      <c r="D1141" s="9" t="e">
        <f>#N/A</f>
        <v>#N/A</v>
      </c>
      <c r="E1141" s="9">
        <v>2314544</v>
      </c>
      <c r="F1141" s="9">
        <v>34</v>
      </c>
      <c r="G1141" s="10" t="s">
        <v>146</v>
      </c>
      <c r="H1141" s="9">
        <v>14857</v>
      </c>
      <c r="I1141" s="9">
        <v>1141668</v>
      </c>
      <c r="J1141" s="9">
        <v>1657542</v>
      </c>
      <c r="K1141" s="11">
        <v>44305</v>
      </c>
      <c r="L1141" s="9" t="s">
        <v>2445</v>
      </c>
      <c r="M1141" s="9" t="s">
        <v>1288</v>
      </c>
      <c r="N1141" s="11">
        <v>44561</v>
      </c>
      <c r="O1141" s="12">
        <v>8281.24</v>
      </c>
      <c r="P1141" s="12">
        <v>5156.88</v>
      </c>
      <c r="Q1141" s="12">
        <v>3124.36</v>
      </c>
      <c r="R1141" s="12">
        <v>5156.88</v>
      </c>
      <c r="S1141" s="9">
        <v>196</v>
      </c>
      <c r="T1141" s="9" t="s">
        <v>27</v>
      </c>
      <c r="V1141" s="7" t="e">
        <v>#N/A</v>
      </c>
      <c r="W1141" s="7" t="e">
        <v>#N/A</v>
      </c>
      <c r="X1141" s="7" t="e">
        <v>#N/A</v>
      </c>
      <c r="Y1141" s="7" t="e">
        <v>#N/A</v>
      </c>
      <c r="Z1141" s="7" t="e">
        <v>#N/A</v>
      </c>
      <c r="AA1141" s="7" t="e">
        <v>#N/A</v>
      </c>
      <c r="ALW1141"/>
      <c r="ALX1141"/>
      <c r="ALY1141"/>
      <c r="ALZ1141"/>
      <c r="AMA1141"/>
      <c r="AMB1141"/>
      <c r="AMC1141"/>
      <c r="AMD1141"/>
      <c r="AME1141"/>
      <c r="AMF1141"/>
      <c r="AMG1141"/>
      <c r="AMH1141"/>
      <c r="AMI1141"/>
      <c r="AMJ1141"/>
    </row>
    <row r="1142" spans="1:1024" s="7" customFormat="1" x14ac:dyDescent="0.3">
      <c r="A1142" s="13">
        <v>1153762</v>
      </c>
      <c r="B1142" s="9" t="s">
        <v>32</v>
      </c>
      <c r="C1142" s="9" t="e">
        <f>#N/A</f>
        <v>#N/A</v>
      </c>
      <c r="D1142" s="9" t="e">
        <f>#N/A</f>
        <v>#N/A</v>
      </c>
      <c r="E1142" s="9">
        <v>2328322</v>
      </c>
      <c r="F1142" s="9">
        <v>2</v>
      </c>
      <c r="G1142" s="10" t="s">
        <v>142</v>
      </c>
      <c r="H1142" s="9">
        <v>25814</v>
      </c>
      <c r="I1142" s="9">
        <v>1144064</v>
      </c>
      <c r="J1142" s="9">
        <v>1665281</v>
      </c>
      <c r="K1142" s="11">
        <v>44332</v>
      </c>
      <c r="L1142" s="9" t="s">
        <v>2446</v>
      </c>
      <c r="M1142" s="9" t="s">
        <v>1289</v>
      </c>
      <c r="N1142" s="11">
        <v>44561</v>
      </c>
      <c r="O1142" s="12">
        <v>8309.65</v>
      </c>
      <c r="P1142" s="12">
        <v>5148.97</v>
      </c>
      <c r="Q1142" s="12">
        <v>3160.68</v>
      </c>
      <c r="R1142" s="12">
        <v>5148.97</v>
      </c>
      <c r="S1142" s="9">
        <v>199</v>
      </c>
      <c r="T1142" s="9" t="s">
        <v>27</v>
      </c>
      <c r="V1142" s="7" t="e">
        <v>#N/A</v>
      </c>
      <c r="W1142" s="7" t="e">
        <v>#N/A</v>
      </c>
      <c r="X1142" s="7" t="e">
        <v>#N/A</v>
      </c>
      <c r="Y1142" s="7" t="e">
        <v>#N/A</v>
      </c>
      <c r="Z1142" s="7" t="e">
        <v>#N/A</v>
      </c>
      <c r="AA1142" s="7" t="e">
        <v>#N/A</v>
      </c>
      <c r="ALW1142"/>
      <c r="ALX1142"/>
      <c r="ALY1142"/>
      <c r="ALZ1142"/>
      <c r="AMA1142"/>
      <c r="AMB1142"/>
      <c r="AMC1142"/>
      <c r="AMD1142"/>
      <c r="AME1142"/>
      <c r="AMF1142"/>
      <c r="AMG1142"/>
      <c r="AMH1142"/>
      <c r="AMI1142"/>
      <c r="AMJ1142"/>
    </row>
    <row r="1143" spans="1:1024" s="7" customFormat="1" x14ac:dyDescent="0.3">
      <c r="A1143" s="13">
        <v>692493</v>
      </c>
      <c r="B1143" s="9" t="s">
        <v>81</v>
      </c>
      <c r="C1143" s="9" t="e">
        <f>#N/A</f>
        <v>#N/A</v>
      </c>
      <c r="D1143" s="9" t="e">
        <f>#N/A</f>
        <v>#N/A</v>
      </c>
      <c r="E1143" s="9">
        <v>2329626</v>
      </c>
      <c r="F1143" s="9">
        <v>5</v>
      </c>
      <c r="G1143" s="10" t="s">
        <v>21</v>
      </c>
      <c r="H1143" s="9">
        <v>35861</v>
      </c>
      <c r="I1143" s="9">
        <v>530540</v>
      </c>
      <c r="J1143" s="9">
        <v>1666063</v>
      </c>
      <c r="K1143" s="11">
        <v>44334</v>
      </c>
      <c r="L1143" s="9" t="s">
        <v>2447</v>
      </c>
      <c r="M1143" s="9" t="s">
        <v>1290</v>
      </c>
      <c r="N1143" s="11">
        <v>44561</v>
      </c>
      <c r="O1143" s="12">
        <v>8261.1200000000008</v>
      </c>
      <c r="P1143" s="12">
        <v>5135.96</v>
      </c>
      <c r="Q1143" s="12">
        <v>3125.16</v>
      </c>
      <c r="R1143" s="12">
        <v>5135.96</v>
      </c>
      <c r="S1143" s="9">
        <v>197</v>
      </c>
      <c r="T1143" s="9" t="s">
        <v>27</v>
      </c>
      <c r="V1143" s="7" t="e">
        <v>#N/A</v>
      </c>
      <c r="W1143" s="7" t="e">
        <v>#N/A</v>
      </c>
      <c r="X1143" s="7" t="s">
        <v>3311</v>
      </c>
      <c r="Y1143" s="7" t="s">
        <v>3312</v>
      </c>
      <c r="Z1143" s="7">
        <v>7376</v>
      </c>
      <c r="AA1143" s="7" t="s">
        <v>3965</v>
      </c>
      <c r="ALW1143"/>
      <c r="ALX1143"/>
      <c r="ALY1143"/>
      <c r="ALZ1143"/>
      <c r="AMA1143"/>
      <c r="AMB1143"/>
      <c r="AMC1143"/>
      <c r="AMD1143"/>
      <c r="AME1143"/>
      <c r="AMF1143"/>
      <c r="AMG1143"/>
      <c r="AMH1143"/>
      <c r="AMI1143"/>
      <c r="AMJ1143"/>
    </row>
    <row r="1144" spans="1:1024" s="7" customFormat="1" x14ac:dyDescent="0.3">
      <c r="A1144" s="13">
        <v>1071221</v>
      </c>
      <c r="B1144" s="9" t="s">
        <v>35</v>
      </c>
      <c r="C1144" s="9" t="e">
        <f>#N/A</f>
        <v>#N/A</v>
      </c>
      <c r="D1144" s="9" t="e">
        <f>#N/A</f>
        <v>#N/A</v>
      </c>
      <c r="E1144" s="9">
        <v>2267019</v>
      </c>
      <c r="F1144" s="9">
        <v>5</v>
      </c>
      <c r="G1144" s="10" t="s">
        <v>21</v>
      </c>
      <c r="H1144" s="9">
        <v>34706</v>
      </c>
      <c r="I1144" s="9">
        <v>1061588</v>
      </c>
      <c r="J1144" s="9">
        <v>1631271</v>
      </c>
      <c r="K1144" s="11">
        <v>44200</v>
      </c>
      <c r="L1144" s="9" t="s">
        <v>2448</v>
      </c>
      <c r="M1144" s="9" t="s">
        <v>1291</v>
      </c>
      <c r="N1144" s="11">
        <v>44561</v>
      </c>
      <c r="O1144" s="12">
        <v>8002.9</v>
      </c>
      <c r="P1144" s="12">
        <v>5135.72</v>
      </c>
      <c r="Q1144" s="12">
        <v>2867.18</v>
      </c>
      <c r="R1144" s="12">
        <v>5135.72</v>
      </c>
      <c r="S1144" s="9">
        <v>211</v>
      </c>
      <c r="T1144" s="9" t="s">
        <v>27</v>
      </c>
      <c r="V1144" s="7" t="e">
        <v>#N/A</v>
      </c>
      <c r="W1144" s="7" t="e">
        <v>#N/A</v>
      </c>
      <c r="X1144" s="7" t="s">
        <v>3966</v>
      </c>
      <c r="Y1144" s="7" t="s">
        <v>3967</v>
      </c>
      <c r="Z1144" s="7">
        <v>13335.65</v>
      </c>
      <c r="AA1144" s="7" t="s">
        <v>3968</v>
      </c>
      <c r="ALW1144"/>
      <c r="ALX1144"/>
      <c r="ALY1144"/>
      <c r="ALZ1144"/>
      <c r="AMA1144"/>
      <c r="AMB1144"/>
      <c r="AMC1144"/>
      <c r="AMD1144"/>
      <c r="AME1144"/>
      <c r="AMF1144"/>
      <c r="AMG1144"/>
      <c r="AMH1144"/>
      <c r="AMI1144"/>
      <c r="AMJ1144"/>
    </row>
    <row r="1145" spans="1:1024" s="7" customFormat="1" x14ac:dyDescent="0.3">
      <c r="A1145" s="13">
        <v>665168</v>
      </c>
      <c r="B1145" s="9" t="s">
        <v>85</v>
      </c>
      <c r="C1145" s="9" t="e">
        <f>#N/A</f>
        <v>#N/A</v>
      </c>
      <c r="D1145" s="9" t="e">
        <f>#N/A</f>
        <v>#N/A</v>
      </c>
      <c r="E1145" s="9">
        <v>2185469</v>
      </c>
      <c r="F1145" s="9">
        <v>506</v>
      </c>
      <c r="G1145" s="10" t="s">
        <v>431</v>
      </c>
      <c r="H1145" s="9">
        <v>14651</v>
      </c>
      <c r="I1145" s="9">
        <v>562314</v>
      </c>
      <c r="J1145" s="9">
        <v>1585425</v>
      </c>
      <c r="K1145" s="11">
        <v>44042</v>
      </c>
      <c r="L1145" s="9" t="s">
        <v>2449</v>
      </c>
      <c r="M1145" s="9" t="s">
        <v>1292</v>
      </c>
      <c r="N1145" s="11">
        <v>44561</v>
      </c>
      <c r="O1145" s="12">
        <v>10659.98</v>
      </c>
      <c r="P1145" s="12">
        <v>5132.26</v>
      </c>
      <c r="Q1145" s="12">
        <v>5527.72</v>
      </c>
      <c r="R1145" s="12">
        <v>5132.26</v>
      </c>
      <c r="S1145" s="9">
        <v>214</v>
      </c>
      <c r="T1145" s="9" t="s">
        <v>27</v>
      </c>
      <c r="V1145" s="7" t="s">
        <v>2692</v>
      </c>
      <c r="W1145" s="7" t="e">
        <v>#N/A</v>
      </c>
      <c r="X1145" s="7" t="e">
        <v>#N/A</v>
      </c>
      <c r="Y1145" s="7" t="e">
        <v>#N/A</v>
      </c>
      <c r="Z1145" s="7" t="e">
        <v>#N/A</v>
      </c>
      <c r="AA1145" s="7" t="e">
        <v>#N/A</v>
      </c>
      <c r="ALW1145"/>
      <c r="ALX1145"/>
      <c r="ALY1145"/>
      <c r="ALZ1145"/>
      <c r="AMA1145"/>
      <c r="AMB1145"/>
      <c r="AMC1145"/>
      <c r="AMD1145"/>
      <c r="AME1145"/>
      <c r="AMF1145"/>
      <c r="AMG1145"/>
      <c r="AMH1145"/>
      <c r="AMI1145"/>
      <c r="AMJ1145"/>
    </row>
    <row r="1146" spans="1:1024" s="7" customFormat="1" x14ac:dyDescent="0.3">
      <c r="A1146" s="13">
        <v>1148299</v>
      </c>
      <c r="B1146" s="9" t="s">
        <v>39</v>
      </c>
      <c r="C1146" s="9" t="e">
        <f>#N/A</f>
        <v>#N/A</v>
      </c>
      <c r="D1146" s="9" t="e">
        <f>#N/A</f>
        <v>#N/A</v>
      </c>
      <c r="E1146" s="9">
        <v>2296483</v>
      </c>
      <c r="F1146" s="9">
        <v>14</v>
      </c>
      <c r="G1146" s="10" t="s">
        <v>414</v>
      </c>
      <c r="H1146" s="9">
        <v>6765</v>
      </c>
      <c r="I1146" s="9">
        <v>1138614</v>
      </c>
      <c r="J1146" s="9">
        <v>1647367</v>
      </c>
      <c r="K1146" s="11">
        <v>44266</v>
      </c>
      <c r="L1146" s="9" t="s">
        <v>2450</v>
      </c>
      <c r="M1146" s="9" t="s">
        <v>1293</v>
      </c>
      <c r="N1146" s="11">
        <v>44561</v>
      </c>
      <c r="O1146" s="12">
        <v>8267.24</v>
      </c>
      <c r="P1146" s="12">
        <v>5123.3900000000003</v>
      </c>
      <c r="Q1146" s="12">
        <v>3143.85</v>
      </c>
      <c r="R1146" s="12">
        <v>5123.3900000000003</v>
      </c>
      <c r="S1146" s="9">
        <v>205</v>
      </c>
      <c r="T1146" s="9" t="s">
        <v>27</v>
      </c>
      <c r="V1146" s="7" t="e">
        <v>#N/A</v>
      </c>
      <c r="W1146" s="7" t="e">
        <v>#N/A</v>
      </c>
      <c r="X1146" s="7" t="e">
        <v>#N/A</v>
      </c>
      <c r="Y1146" s="7" t="e">
        <v>#N/A</v>
      </c>
      <c r="Z1146" s="7" t="e">
        <v>#N/A</v>
      </c>
      <c r="AA1146" s="7" t="e">
        <v>#N/A</v>
      </c>
      <c r="ALW1146"/>
      <c r="ALX1146"/>
      <c r="ALY1146"/>
      <c r="ALZ1146"/>
      <c r="AMA1146"/>
      <c r="AMB1146"/>
      <c r="AMC1146"/>
      <c r="AMD1146"/>
      <c r="AME1146"/>
      <c r="AMF1146"/>
      <c r="AMG1146"/>
      <c r="AMH1146"/>
      <c r="AMI1146"/>
      <c r="AMJ1146"/>
    </row>
    <row r="1147" spans="1:1024" s="7" customFormat="1" x14ac:dyDescent="0.3">
      <c r="A1147" s="13">
        <v>1149122</v>
      </c>
      <c r="B1147" s="9" t="s">
        <v>90</v>
      </c>
      <c r="C1147" s="9" t="e">
        <f>#N/A</f>
        <v>#N/A</v>
      </c>
      <c r="D1147" s="9" t="e">
        <f>#N/A</f>
        <v>#N/A</v>
      </c>
      <c r="E1147" s="9">
        <v>2301070</v>
      </c>
      <c r="F1147" s="9">
        <v>21</v>
      </c>
      <c r="G1147" s="10" t="s">
        <v>652</v>
      </c>
      <c r="H1147" s="9">
        <v>11329</v>
      </c>
      <c r="I1147" s="9">
        <v>1139433</v>
      </c>
      <c r="J1147" s="9">
        <v>1649958</v>
      </c>
      <c r="K1147" s="11">
        <v>44275</v>
      </c>
      <c r="L1147" s="9" t="s">
        <v>2451</v>
      </c>
      <c r="M1147" s="9" t="s">
        <v>1294</v>
      </c>
      <c r="N1147" s="11">
        <v>44561</v>
      </c>
      <c r="O1147" s="12">
        <v>8156.61</v>
      </c>
      <c r="P1147" s="12">
        <v>5122.2</v>
      </c>
      <c r="Q1147" s="12">
        <v>3034.41</v>
      </c>
      <c r="R1147" s="12">
        <v>5122.2</v>
      </c>
      <c r="S1147" s="9">
        <v>195</v>
      </c>
      <c r="T1147" s="9" t="s">
        <v>27</v>
      </c>
      <c r="V1147" s="7" t="e">
        <v>#N/A</v>
      </c>
      <c r="W1147" s="7" t="e">
        <v>#N/A</v>
      </c>
      <c r="X1147" s="7" t="e">
        <v>#N/A</v>
      </c>
      <c r="Y1147" s="7" t="e">
        <v>#N/A</v>
      </c>
      <c r="Z1147" s="7" t="e">
        <v>#N/A</v>
      </c>
      <c r="AA1147" s="7" t="e">
        <v>#N/A</v>
      </c>
      <c r="ALW1147"/>
      <c r="ALX1147"/>
      <c r="ALY1147"/>
      <c r="ALZ1147"/>
      <c r="AMA1147"/>
      <c r="AMB1147"/>
      <c r="AMC1147"/>
      <c r="AMD1147"/>
      <c r="AME1147"/>
      <c r="AMF1147"/>
      <c r="AMG1147"/>
      <c r="AMH1147"/>
      <c r="AMI1147"/>
      <c r="AMJ1147"/>
    </row>
    <row r="1148" spans="1:1024" s="7" customFormat="1" x14ac:dyDescent="0.3">
      <c r="A1148" s="13">
        <v>1111836</v>
      </c>
      <c r="B1148" s="9" t="s">
        <v>93</v>
      </c>
      <c r="C1148" s="9" t="e">
        <f>#N/A</f>
        <v>#N/A</v>
      </c>
      <c r="D1148" s="9" t="e">
        <f>#N/A</f>
        <v>#N/A</v>
      </c>
      <c r="E1148" s="9">
        <v>2237196</v>
      </c>
      <c r="F1148" s="9">
        <v>10</v>
      </c>
      <c r="G1148" s="10" t="s">
        <v>40</v>
      </c>
      <c r="H1148" s="9">
        <v>18593</v>
      </c>
      <c r="I1148" s="9">
        <v>1102182</v>
      </c>
      <c r="J1148" s="9">
        <v>1614605</v>
      </c>
      <c r="K1148" s="11">
        <v>44157</v>
      </c>
      <c r="L1148" s="9" t="s">
        <v>2452</v>
      </c>
      <c r="M1148" s="9" t="s">
        <v>1295</v>
      </c>
      <c r="N1148" s="11">
        <v>44561</v>
      </c>
      <c r="O1148" s="12">
        <v>8006.73</v>
      </c>
      <c r="P1148" s="12">
        <v>5108.5</v>
      </c>
      <c r="Q1148" s="12">
        <v>2898.23</v>
      </c>
      <c r="R1148" s="12">
        <v>5108.5</v>
      </c>
      <c r="S1148" s="9">
        <v>193</v>
      </c>
      <c r="T1148" s="9" t="s">
        <v>27</v>
      </c>
      <c r="V1148" s="7" t="e">
        <v>#N/A</v>
      </c>
      <c r="W1148" s="7" t="s">
        <v>2724</v>
      </c>
      <c r="X1148" s="7" t="e">
        <v>#N/A</v>
      </c>
      <c r="Y1148" s="7" t="e">
        <v>#N/A</v>
      </c>
      <c r="Z1148" s="7" t="e">
        <v>#N/A</v>
      </c>
      <c r="AA1148" s="7" t="e">
        <v>#N/A</v>
      </c>
      <c r="ALW1148"/>
      <c r="ALX1148"/>
      <c r="ALY1148"/>
      <c r="ALZ1148"/>
      <c r="AMA1148"/>
      <c r="AMB1148"/>
      <c r="AMC1148"/>
      <c r="AMD1148"/>
      <c r="AME1148"/>
      <c r="AMF1148"/>
      <c r="AMG1148"/>
      <c r="AMH1148"/>
      <c r="AMI1148"/>
      <c r="AMJ1148"/>
    </row>
    <row r="1149" spans="1:1024" s="7" customFormat="1" x14ac:dyDescent="0.3">
      <c r="A1149" s="13">
        <v>1151809</v>
      </c>
      <c r="B1149" s="9" t="s">
        <v>42</v>
      </c>
      <c r="C1149" s="9" t="e">
        <f>#N/A</f>
        <v>#N/A</v>
      </c>
      <c r="D1149" s="9" t="e">
        <f>#N/A</f>
        <v>#N/A</v>
      </c>
      <c r="E1149" s="9">
        <v>2317224</v>
      </c>
      <c r="F1149" s="9">
        <v>5</v>
      </c>
      <c r="G1149" s="10" t="s">
        <v>21</v>
      </c>
      <c r="H1149" s="9">
        <v>35641</v>
      </c>
      <c r="I1149" s="9">
        <v>1142111</v>
      </c>
      <c r="J1149" s="9">
        <v>1659005</v>
      </c>
      <c r="K1149" s="11">
        <v>44310</v>
      </c>
      <c r="L1149" s="9" t="s">
        <v>2453</v>
      </c>
      <c r="M1149" s="9" t="s">
        <v>1296</v>
      </c>
      <c r="N1149" s="11">
        <v>44561</v>
      </c>
      <c r="O1149" s="12">
        <v>8125.74</v>
      </c>
      <c r="P1149" s="12">
        <v>5102.82</v>
      </c>
      <c r="Q1149" s="12">
        <v>3022.92</v>
      </c>
      <c r="R1149" s="12">
        <v>5102.82</v>
      </c>
      <c r="S1149" s="9">
        <v>191</v>
      </c>
      <c r="T1149" s="9" t="s">
        <v>27</v>
      </c>
      <c r="V1149" s="7" t="e">
        <v>#N/A</v>
      </c>
      <c r="W1149" s="7" t="e">
        <v>#N/A</v>
      </c>
      <c r="X1149" s="7" t="e">
        <v>#N/A</v>
      </c>
      <c r="Y1149" s="7" t="e">
        <v>#N/A</v>
      </c>
      <c r="Z1149" s="7" t="e">
        <v>#N/A</v>
      </c>
      <c r="AA1149" s="7" t="e">
        <v>#N/A</v>
      </c>
      <c r="ALW1149"/>
      <c r="ALX1149"/>
      <c r="ALY1149"/>
      <c r="ALZ1149"/>
      <c r="AMA1149"/>
      <c r="AMB1149"/>
      <c r="AMC1149"/>
      <c r="AMD1149"/>
      <c r="AME1149"/>
      <c r="AMF1149"/>
      <c r="AMG1149"/>
      <c r="AMH1149"/>
      <c r="AMI1149"/>
      <c r="AMJ1149"/>
    </row>
    <row r="1150" spans="1:1024" s="7" customFormat="1" x14ac:dyDescent="0.3">
      <c r="A1150" s="13">
        <v>1145952</v>
      </c>
      <c r="B1150" s="9" t="s">
        <v>97</v>
      </c>
      <c r="C1150" s="9" t="e">
        <f>#N/A</f>
        <v>#N/A</v>
      </c>
      <c r="D1150" s="9" t="e">
        <f>#N/A</f>
        <v>#N/A</v>
      </c>
      <c r="E1150" s="9">
        <v>2282845</v>
      </c>
      <c r="F1150" s="9">
        <v>507</v>
      </c>
      <c r="G1150" s="10" t="s">
        <v>151</v>
      </c>
      <c r="H1150" s="9">
        <v>11540</v>
      </c>
      <c r="I1150" s="9">
        <v>1136273</v>
      </c>
      <c r="J1150" s="9">
        <v>1639902</v>
      </c>
      <c r="K1150" s="11">
        <v>44235</v>
      </c>
      <c r="L1150" s="9" t="s">
        <v>2454</v>
      </c>
      <c r="M1150" s="9" t="s">
        <v>1297</v>
      </c>
      <c r="N1150" s="11">
        <v>44561</v>
      </c>
      <c r="O1150" s="12">
        <v>8146.71</v>
      </c>
      <c r="P1150" s="12">
        <v>5081.6400000000003</v>
      </c>
      <c r="Q1150" s="12">
        <v>3065.07</v>
      </c>
      <c r="R1150" s="12">
        <v>5081.6400000000003</v>
      </c>
      <c r="S1150" s="9">
        <v>207</v>
      </c>
      <c r="T1150" s="9" t="s">
        <v>27</v>
      </c>
      <c r="V1150" s="7" t="e">
        <v>#N/A</v>
      </c>
      <c r="W1150" s="7" t="s">
        <v>2731</v>
      </c>
      <c r="X1150" s="7" t="e">
        <v>#N/A</v>
      </c>
      <c r="Y1150" s="7" t="e">
        <v>#N/A</v>
      </c>
      <c r="Z1150" s="7" t="e">
        <v>#N/A</v>
      </c>
      <c r="AA1150" s="7" t="e">
        <v>#N/A</v>
      </c>
      <c r="ALW1150"/>
      <c r="ALX1150"/>
      <c r="ALY1150"/>
      <c r="ALZ1150"/>
      <c r="AMA1150"/>
      <c r="AMB1150"/>
      <c r="AMC1150"/>
      <c r="AMD1150"/>
      <c r="AME1150"/>
      <c r="AMF1150"/>
      <c r="AMG1150"/>
      <c r="AMH1150"/>
      <c r="AMI1150"/>
      <c r="AMJ1150"/>
    </row>
    <row r="1151" spans="1:1024" s="7" customFormat="1" x14ac:dyDescent="0.3">
      <c r="A1151" s="13">
        <v>947529</v>
      </c>
      <c r="B1151" s="9" t="s">
        <v>99</v>
      </c>
      <c r="C1151" s="9" t="e">
        <f>#N/A</f>
        <v>#N/A</v>
      </c>
      <c r="D1151" s="9" t="e">
        <f>#N/A</f>
        <v>#N/A</v>
      </c>
      <c r="E1151" s="9">
        <v>2299602</v>
      </c>
      <c r="F1151" s="9">
        <v>47</v>
      </c>
      <c r="G1151" s="10" t="s">
        <v>455</v>
      </c>
      <c r="H1151" s="9">
        <v>13769</v>
      </c>
      <c r="I1151" s="9">
        <v>947782</v>
      </c>
      <c r="J1151" s="9">
        <v>1649132</v>
      </c>
      <c r="K1151" s="11">
        <v>44272</v>
      </c>
      <c r="L1151" s="9" t="s">
        <v>2455</v>
      </c>
      <c r="M1151" s="9" t="s">
        <v>1298</v>
      </c>
      <c r="N1151" s="11">
        <v>44561</v>
      </c>
      <c r="O1151" s="12">
        <v>8012.92</v>
      </c>
      <c r="P1151" s="12">
        <v>5071.1099999999997</v>
      </c>
      <c r="Q1151" s="12">
        <v>2941.81</v>
      </c>
      <c r="R1151" s="12">
        <v>5071.1099999999997</v>
      </c>
      <c r="S1151" s="9">
        <v>206</v>
      </c>
      <c r="T1151" s="9" t="s">
        <v>27</v>
      </c>
      <c r="V1151" s="7" t="s">
        <v>2718</v>
      </c>
      <c r="W1151" s="7" t="s">
        <v>2731</v>
      </c>
      <c r="X1151" s="7" t="s">
        <v>3969</v>
      </c>
      <c r="Y1151" s="7" t="s">
        <v>3970</v>
      </c>
      <c r="Z1151" s="7">
        <v>14155.3</v>
      </c>
      <c r="AA1151" s="7" t="s">
        <v>3971</v>
      </c>
      <c r="ALW1151"/>
      <c r="ALX1151"/>
      <c r="ALY1151"/>
      <c r="ALZ1151"/>
      <c r="AMA1151"/>
      <c r="AMB1151"/>
      <c r="AMC1151"/>
      <c r="AMD1151"/>
      <c r="AME1151"/>
      <c r="AMF1151"/>
      <c r="AMG1151"/>
      <c r="AMH1151"/>
      <c r="AMI1151"/>
      <c r="AMJ1151"/>
    </row>
    <row r="1152" spans="1:1024" s="7" customFormat="1" x14ac:dyDescent="0.3">
      <c r="A1152" s="13">
        <v>1133345</v>
      </c>
      <c r="B1152" s="9" t="s">
        <v>101</v>
      </c>
      <c r="C1152" s="9" t="e">
        <f>#N/A</f>
        <v>#N/A</v>
      </c>
      <c r="D1152" s="9" t="e">
        <f>#N/A</f>
        <v>#N/A</v>
      </c>
      <c r="E1152" s="9">
        <v>2217538</v>
      </c>
      <c r="F1152" s="9">
        <v>515</v>
      </c>
      <c r="G1152" s="10" t="s">
        <v>63</v>
      </c>
      <c r="H1152" s="9">
        <v>15088</v>
      </c>
      <c r="I1152" s="9">
        <v>1123674</v>
      </c>
      <c r="J1152" s="9">
        <v>1603802</v>
      </c>
      <c r="K1152" s="11">
        <v>44116</v>
      </c>
      <c r="L1152" s="9" t="s">
        <v>2456</v>
      </c>
      <c r="M1152" s="9" t="s">
        <v>1299</v>
      </c>
      <c r="N1152" s="11">
        <v>44561</v>
      </c>
      <c r="O1152" s="12">
        <v>8235.39</v>
      </c>
      <c r="P1152" s="12">
        <v>5066.21</v>
      </c>
      <c r="Q1152" s="12">
        <v>3169.18</v>
      </c>
      <c r="R1152" s="12">
        <v>5066.21</v>
      </c>
      <c r="S1152" s="9">
        <v>203</v>
      </c>
      <c r="T1152" s="9" t="s">
        <v>27</v>
      </c>
      <c r="V1152" s="7" t="e">
        <v>#N/A</v>
      </c>
      <c r="W1152" s="7" t="s">
        <v>2731</v>
      </c>
      <c r="X1152" s="7" t="e">
        <v>#N/A</v>
      </c>
      <c r="Y1152" s="7" t="e">
        <v>#N/A</v>
      </c>
      <c r="Z1152" s="7" t="e">
        <v>#N/A</v>
      </c>
      <c r="AA1152" s="7" t="e">
        <v>#N/A</v>
      </c>
      <c r="ALW1152"/>
      <c r="ALX1152"/>
      <c r="ALY1152"/>
      <c r="ALZ1152"/>
      <c r="AMA1152"/>
      <c r="AMB1152"/>
      <c r="AMC1152"/>
      <c r="AMD1152"/>
      <c r="AME1152"/>
      <c r="AMF1152"/>
      <c r="AMG1152"/>
      <c r="AMH1152"/>
      <c r="AMI1152"/>
      <c r="AMJ1152"/>
    </row>
    <row r="1153" spans="1:1024" s="7" customFormat="1" x14ac:dyDescent="0.3">
      <c r="A1153" s="13">
        <v>1135852</v>
      </c>
      <c r="B1153" s="9" t="s">
        <v>45</v>
      </c>
      <c r="C1153" s="9" t="e">
        <f>#N/A</f>
        <v>#N/A</v>
      </c>
      <c r="D1153" s="9" t="e">
        <f>#N/A</f>
        <v>#N/A</v>
      </c>
      <c r="E1153" s="9">
        <v>2235292</v>
      </c>
      <c r="F1153" s="9">
        <v>46</v>
      </c>
      <c r="G1153" s="10" t="s">
        <v>186</v>
      </c>
      <c r="H1153" s="9">
        <v>10026</v>
      </c>
      <c r="I1153" s="9">
        <v>1126180</v>
      </c>
      <c r="J1153" s="9">
        <v>1613552</v>
      </c>
      <c r="K1153" s="11">
        <v>44156</v>
      </c>
      <c r="L1153" s="9" t="s">
        <v>2457</v>
      </c>
      <c r="M1153" s="9" t="s">
        <v>1300</v>
      </c>
      <c r="N1153" s="11">
        <v>44561</v>
      </c>
      <c r="O1153" s="12">
        <v>7971.52</v>
      </c>
      <c r="P1153" s="12">
        <v>5062.1000000000004</v>
      </c>
      <c r="Q1153" s="12">
        <v>2909.42</v>
      </c>
      <c r="R1153" s="12">
        <v>5062.1000000000004</v>
      </c>
      <c r="S1153" s="9">
        <v>194</v>
      </c>
      <c r="T1153" s="9" t="s">
        <v>27</v>
      </c>
      <c r="V1153" s="7" t="e">
        <v>#N/A</v>
      </c>
      <c r="W1153" s="7" t="s">
        <v>2917</v>
      </c>
      <c r="X1153" s="7" t="s">
        <v>3972</v>
      </c>
      <c r="Y1153" s="7" t="s">
        <v>3973</v>
      </c>
      <c r="Z1153" s="7">
        <v>9880.17</v>
      </c>
      <c r="AA1153" s="7" t="s">
        <v>3974</v>
      </c>
      <c r="ALW1153"/>
      <c r="ALX1153"/>
      <c r="ALY1153"/>
      <c r="ALZ1153"/>
      <c r="AMA1153"/>
      <c r="AMB1153"/>
      <c r="AMC1153"/>
      <c r="AMD1153"/>
      <c r="AME1153"/>
      <c r="AMF1153"/>
      <c r="AMG1153"/>
      <c r="AMH1153"/>
      <c r="AMI1153"/>
      <c r="AMJ1153"/>
    </row>
    <row r="1154" spans="1:1024" s="7" customFormat="1" x14ac:dyDescent="0.3">
      <c r="A1154" s="13">
        <v>1146877</v>
      </c>
      <c r="B1154" s="9" t="s">
        <v>48</v>
      </c>
      <c r="C1154" s="9" t="e">
        <f>#N/A</f>
        <v>#N/A</v>
      </c>
      <c r="D1154" s="9" t="e">
        <f>#N/A</f>
        <v>#N/A</v>
      </c>
      <c r="E1154" s="9">
        <v>2287929</v>
      </c>
      <c r="F1154" s="9">
        <v>4</v>
      </c>
      <c r="G1154" s="10" t="s">
        <v>29</v>
      </c>
      <c r="H1154" s="9">
        <v>34913</v>
      </c>
      <c r="I1154" s="9">
        <v>1137195</v>
      </c>
      <c r="J1154" s="9">
        <v>1642717</v>
      </c>
      <c r="K1154" s="11">
        <v>44247</v>
      </c>
      <c r="L1154" s="9" t="s">
        <v>2458</v>
      </c>
      <c r="M1154" s="9" t="s">
        <v>1301</v>
      </c>
      <c r="N1154" s="11">
        <v>44561</v>
      </c>
      <c r="O1154" s="12">
        <v>8103.29</v>
      </c>
      <c r="P1154" s="12">
        <v>5054.6899999999996</v>
      </c>
      <c r="Q1154" s="12">
        <v>3048.6</v>
      </c>
      <c r="R1154" s="12">
        <v>5054.6899999999996</v>
      </c>
      <c r="S1154" s="9">
        <v>195</v>
      </c>
      <c r="T1154" s="9" t="s">
        <v>27</v>
      </c>
      <c r="V1154" s="7" t="e">
        <v>#N/A</v>
      </c>
      <c r="W1154" s="7" t="s">
        <v>2731</v>
      </c>
      <c r="X1154" s="7" t="e">
        <v>#N/A</v>
      </c>
      <c r="Y1154" s="7" t="e">
        <v>#N/A</v>
      </c>
      <c r="Z1154" s="7" t="e">
        <v>#N/A</v>
      </c>
      <c r="AA1154" s="7" t="e">
        <v>#N/A</v>
      </c>
      <c r="ALW1154"/>
      <c r="ALX1154"/>
      <c r="ALY1154"/>
      <c r="ALZ1154"/>
      <c r="AMA1154"/>
      <c r="AMB1154"/>
      <c r="AMC1154"/>
      <c r="AMD1154"/>
      <c r="AME1154"/>
      <c r="AMF1154"/>
      <c r="AMG1154"/>
      <c r="AMH1154"/>
      <c r="AMI1154"/>
      <c r="AMJ1154"/>
    </row>
    <row r="1155" spans="1:1024" s="7" customFormat="1" x14ac:dyDescent="0.3">
      <c r="A1155" s="13">
        <v>1148477</v>
      </c>
      <c r="B1155" s="9" t="s">
        <v>107</v>
      </c>
      <c r="C1155" s="9" t="e">
        <f>#N/A</f>
        <v>#N/A</v>
      </c>
      <c r="D1155" s="9" t="e">
        <f>#N/A</f>
        <v>#N/A</v>
      </c>
      <c r="E1155" s="9">
        <v>2297764</v>
      </c>
      <c r="F1155" s="9">
        <v>510</v>
      </c>
      <c r="G1155" s="10" t="s">
        <v>264</v>
      </c>
      <c r="H1155" s="9">
        <v>10906</v>
      </c>
      <c r="I1155" s="9">
        <v>1138790</v>
      </c>
      <c r="J1155" s="9">
        <v>1648086</v>
      </c>
      <c r="K1155" s="11">
        <v>44268</v>
      </c>
      <c r="L1155" s="9" t="s">
        <v>2459</v>
      </c>
      <c r="M1155" s="9" t="s">
        <v>1302</v>
      </c>
      <c r="N1155" s="11">
        <v>44561</v>
      </c>
      <c r="O1155" s="12">
        <v>8193.1299999999992</v>
      </c>
      <c r="P1155" s="12">
        <v>5051.05</v>
      </c>
      <c r="Q1155" s="12">
        <v>3142.08</v>
      </c>
      <c r="R1155" s="12">
        <v>5051.05</v>
      </c>
      <c r="S1155" s="9">
        <v>202</v>
      </c>
      <c r="T1155" s="9" t="s">
        <v>38</v>
      </c>
      <c r="V1155" s="7" t="e">
        <v>#N/A</v>
      </c>
      <c r="W1155" s="7" t="e">
        <v>#N/A</v>
      </c>
      <c r="X1155" s="7" t="s">
        <v>3355</v>
      </c>
      <c r="Y1155" s="7" t="s">
        <v>3356</v>
      </c>
      <c r="Z1155" s="7">
        <v>6445.44</v>
      </c>
      <c r="AA1155" s="7" t="s">
        <v>3975</v>
      </c>
      <c r="ALW1155"/>
      <c r="ALX1155"/>
      <c r="ALY1155"/>
      <c r="ALZ1155"/>
      <c r="AMA1155"/>
      <c r="AMB1155"/>
      <c r="AMC1155"/>
      <c r="AMD1155"/>
      <c r="AME1155"/>
      <c r="AMF1155"/>
      <c r="AMG1155"/>
      <c r="AMH1155"/>
      <c r="AMI1155"/>
      <c r="AMJ1155"/>
    </row>
    <row r="1156" spans="1:1024" s="7" customFormat="1" x14ac:dyDescent="0.3">
      <c r="A1156" s="13">
        <v>1126374</v>
      </c>
      <c r="B1156" s="9" t="s">
        <v>51</v>
      </c>
      <c r="C1156" s="9" t="e">
        <f>#N/A</f>
        <v>#N/A</v>
      </c>
      <c r="D1156" s="9" t="e">
        <f>#N/A</f>
        <v>#N/A</v>
      </c>
      <c r="E1156" s="9">
        <v>2322766</v>
      </c>
      <c r="F1156" s="9">
        <v>81</v>
      </c>
      <c r="G1156" s="10" t="s">
        <v>36</v>
      </c>
      <c r="H1156" s="9">
        <v>2021</v>
      </c>
      <c r="I1156" s="9">
        <v>1116707</v>
      </c>
      <c r="J1156" s="9">
        <v>1662106</v>
      </c>
      <c r="K1156" s="11">
        <v>44322</v>
      </c>
      <c r="L1156" s="9" t="s">
        <v>2460</v>
      </c>
      <c r="M1156" s="9" t="s">
        <v>1303</v>
      </c>
      <c r="N1156" s="11">
        <v>44561</v>
      </c>
      <c r="O1156" s="12">
        <v>8276.69</v>
      </c>
      <c r="P1156" s="12">
        <v>5044.76</v>
      </c>
      <c r="Q1156" s="12">
        <v>3231.93</v>
      </c>
      <c r="R1156" s="12">
        <v>5044.76</v>
      </c>
      <c r="S1156" s="9">
        <v>209</v>
      </c>
      <c r="T1156" s="9" t="s">
        <v>27</v>
      </c>
      <c r="V1156" s="7" t="e">
        <v>#N/A</v>
      </c>
      <c r="W1156" s="7" t="e">
        <v>#N/A</v>
      </c>
      <c r="X1156" s="7" t="e">
        <v>#N/A</v>
      </c>
      <c r="Y1156" s="7" t="e">
        <v>#N/A</v>
      </c>
      <c r="Z1156" s="7" t="e">
        <v>#N/A</v>
      </c>
      <c r="AA1156" s="7" t="e">
        <v>#N/A</v>
      </c>
      <c r="ALW1156"/>
      <c r="ALX1156"/>
      <c r="ALY1156"/>
      <c r="ALZ1156"/>
      <c r="AMA1156"/>
      <c r="AMB1156"/>
      <c r="AMC1156"/>
      <c r="AMD1156"/>
      <c r="AME1156"/>
      <c r="AMF1156"/>
      <c r="AMG1156"/>
      <c r="AMH1156"/>
      <c r="AMI1156"/>
      <c r="AMJ1156"/>
    </row>
    <row r="1157" spans="1:1024" s="7" customFormat="1" x14ac:dyDescent="0.3">
      <c r="A1157" s="13">
        <v>1092326</v>
      </c>
      <c r="B1157" s="9" t="s">
        <v>111</v>
      </c>
      <c r="C1157" s="9" t="e">
        <f>#N/A</f>
        <v>#N/A</v>
      </c>
      <c r="D1157" s="9" t="e">
        <f>#N/A</f>
        <v>#N/A</v>
      </c>
      <c r="E1157" s="9">
        <v>2230279</v>
      </c>
      <c r="F1157" s="9">
        <v>22</v>
      </c>
      <c r="G1157" s="10" t="s">
        <v>174</v>
      </c>
      <c r="H1157" s="9">
        <v>14022</v>
      </c>
      <c r="I1157" s="9">
        <v>1082678</v>
      </c>
      <c r="J1157" s="9">
        <v>1610765</v>
      </c>
      <c r="K1157" s="11">
        <v>44145</v>
      </c>
      <c r="L1157" s="9" t="s">
        <v>2461</v>
      </c>
      <c r="M1157" s="9" t="s">
        <v>1304</v>
      </c>
      <c r="N1157" s="11">
        <v>44561</v>
      </c>
      <c r="O1157" s="12">
        <v>8282.57</v>
      </c>
      <c r="P1157" s="12">
        <v>5041.7299999999996</v>
      </c>
      <c r="Q1157" s="12">
        <v>3240.84</v>
      </c>
      <c r="R1157" s="12">
        <v>5041.7299999999996</v>
      </c>
      <c r="S1157" s="9">
        <v>205</v>
      </c>
      <c r="T1157" s="9" t="s">
        <v>27</v>
      </c>
      <c r="V1157" s="7" t="e">
        <v>#N/A</v>
      </c>
      <c r="W1157" s="7" t="e">
        <v>#N/A</v>
      </c>
      <c r="X1157" s="7" t="e">
        <v>#N/A</v>
      </c>
      <c r="Y1157" s="7" t="e">
        <v>#N/A</v>
      </c>
      <c r="Z1157" s="7" t="e">
        <v>#N/A</v>
      </c>
      <c r="AA1157" s="7" t="e">
        <v>#N/A</v>
      </c>
      <c r="ALW1157"/>
      <c r="ALX1157"/>
      <c r="ALY1157"/>
      <c r="ALZ1157"/>
      <c r="AMA1157"/>
      <c r="AMB1157"/>
      <c r="AMC1157"/>
      <c r="AMD1157"/>
      <c r="AME1157"/>
      <c r="AMF1157"/>
      <c r="AMG1157"/>
      <c r="AMH1157"/>
      <c r="AMI1157"/>
      <c r="AMJ1157"/>
    </row>
    <row r="1158" spans="1:1024" s="7" customFormat="1" x14ac:dyDescent="0.3">
      <c r="A1158" s="13">
        <v>1112128</v>
      </c>
      <c r="B1158" s="9" t="s">
        <v>114</v>
      </c>
      <c r="C1158" s="9" t="e">
        <f>#N/A</f>
        <v>#N/A</v>
      </c>
      <c r="D1158" s="9" t="e">
        <f>#N/A</f>
        <v>#N/A</v>
      </c>
      <c r="E1158" s="9">
        <v>2086391</v>
      </c>
      <c r="F1158" s="9">
        <v>7</v>
      </c>
      <c r="G1158" s="10" t="s">
        <v>225</v>
      </c>
      <c r="H1158" s="9">
        <v>13351</v>
      </c>
      <c r="I1158" s="9">
        <v>1102473</v>
      </c>
      <c r="J1158" s="9">
        <v>1526730</v>
      </c>
      <c r="K1158" s="11">
        <v>43803</v>
      </c>
      <c r="L1158" s="9" t="s">
        <v>2462</v>
      </c>
      <c r="M1158" s="9" t="s">
        <v>1305</v>
      </c>
      <c r="N1158" s="11">
        <v>44561</v>
      </c>
      <c r="O1158" s="12">
        <v>8013.17</v>
      </c>
      <c r="P1158" s="12">
        <v>5013.33</v>
      </c>
      <c r="Q1158" s="12">
        <v>2999.84</v>
      </c>
      <c r="R1158" s="12">
        <v>5013.33</v>
      </c>
      <c r="S1158" s="9">
        <v>211</v>
      </c>
      <c r="T1158" s="9" t="s">
        <v>27</v>
      </c>
      <c r="V1158" s="7" t="e">
        <v>#N/A</v>
      </c>
      <c r="W1158" s="7" t="s">
        <v>2724</v>
      </c>
      <c r="X1158" s="7" t="e">
        <v>#N/A</v>
      </c>
      <c r="Y1158" s="7" t="e">
        <v>#N/A</v>
      </c>
      <c r="Z1158" s="7" t="e">
        <v>#N/A</v>
      </c>
      <c r="AA1158" s="7" t="e">
        <v>#N/A</v>
      </c>
      <c r="ALW1158"/>
      <c r="ALX1158"/>
      <c r="ALY1158"/>
      <c r="ALZ1158"/>
      <c r="AMA1158"/>
      <c r="AMB1158"/>
      <c r="AMC1158"/>
      <c r="AMD1158"/>
      <c r="AME1158"/>
      <c r="AMF1158"/>
      <c r="AMG1158"/>
      <c r="AMH1158"/>
      <c r="AMI1158"/>
      <c r="AMJ1158"/>
    </row>
    <row r="1159" spans="1:1024" s="7" customFormat="1" x14ac:dyDescent="0.3">
      <c r="A1159" s="13">
        <v>1095005</v>
      </c>
      <c r="B1159" s="9" t="s">
        <v>54</v>
      </c>
      <c r="C1159" s="9" t="e">
        <f>#N/A</f>
        <v>#N/A</v>
      </c>
      <c r="D1159" s="9" t="e">
        <f>#N/A</f>
        <v>#N/A</v>
      </c>
      <c r="E1159" s="9">
        <v>2271486</v>
      </c>
      <c r="F1159" s="9">
        <v>502</v>
      </c>
      <c r="G1159" s="10" t="s">
        <v>338</v>
      </c>
      <c r="H1159" s="9">
        <v>9289</v>
      </c>
      <c r="I1159" s="9">
        <v>1085356</v>
      </c>
      <c r="J1159" s="9">
        <v>1633743</v>
      </c>
      <c r="K1159" s="11">
        <v>44211</v>
      </c>
      <c r="L1159" s="9" t="s">
        <v>2463</v>
      </c>
      <c r="M1159" s="9" t="s">
        <v>1306</v>
      </c>
      <c r="N1159" s="11">
        <v>44561</v>
      </c>
      <c r="O1159" s="12">
        <v>7948.16</v>
      </c>
      <c r="P1159" s="12">
        <v>5008.8599999999997</v>
      </c>
      <c r="Q1159" s="12">
        <v>2939.3</v>
      </c>
      <c r="R1159" s="12">
        <v>5008.8599999999997</v>
      </c>
      <c r="S1159" s="9">
        <v>200</v>
      </c>
      <c r="T1159" s="9" t="s">
        <v>27</v>
      </c>
      <c r="V1159" s="7" t="s">
        <v>2719</v>
      </c>
      <c r="W1159" s="7" t="s">
        <v>2724</v>
      </c>
      <c r="X1159" s="7" t="s">
        <v>3966</v>
      </c>
      <c r="Y1159" s="7" t="s">
        <v>3967</v>
      </c>
      <c r="Z1159" s="7">
        <v>8781.09</v>
      </c>
      <c r="AA1159" s="7" t="s">
        <v>3976</v>
      </c>
      <c r="ALW1159"/>
      <c r="ALX1159"/>
      <c r="ALY1159"/>
      <c r="ALZ1159"/>
      <c r="AMA1159"/>
      <c r="AMB1159"/>
      <c r="AMC1159"/>
      <c r="AMD1159"/>
      <c r="AME1159"/>
      <c r="AMF1159"/>
      <c r="AMG1159"/>
      <c r="AMH1159"/>
      <c r="AMI1159"/>
      <c r="AMJ1159"/>
    </row>
    <row r="1160" spans="1:1024" s="7" customFormat="1" x14ac:dyDescent="0.3">
      <c r="A1160" s="13">
        <v>1086236</v>
      </c>
      <c r="B1160" s="9" t="s">
        <v>117</v>
      </c>
      <c r="C1160" s="9" t="e">
        <f>#N/A</f>
        <v>#N/A</v>
      </c>
      <c r="D1160" s="9" t="e">
        <f>#N/A</f>
        <v>#N/A</v>
      </c>
      <c r="E1160" s="9">
        <v>2315962</v>
      </c>
      <c r="F1160" s="9">
        <v>506</v>
      </c>
      <c r="G1160" s="10" t="s">
        <v>431</v>
      </c>
      <c r="H1160" s="9">
        <v>15765</v>
      </c>
      <c r="I1160" s="9">
        <v>1076589</v>
      </c>
      <c r="J1160" s="9">
        <v>1658317</v>
      </c>
      <c r="K1160" s="11">
        <v>44308</v>
      </c>
      <c r="L1160" s="9" t="s">
        <v>2464</v>
      </c>
      <c r="M1160" s="9" t="s">
        <v>1307</v>
      </c>
      <c r="N1160" s="11">
        <v>44561</v>
      </c>
      <c r="O1160" s="12">
        <v>7785.31</v>
      </c>
      <c r="P1160" s="12">
        <v>5004.9799999999996</v>
      </c>
      <c r="Q1160" s="12">
        <v>2780.33</v>
      </c>
      <c r="R1160" s="12">
        <v>5004.9799999999996</v>
      </c>
      <c r="S1160" s="9">
        <v>193</v>
      </c>
      <c r="T1160" s="9" t="s">
        <v>27</v>
      </c>
      <c r="V1160" s="7" t="s">
        <v>2720</v>
      </c>
      <c r="W1160" s="7" t="s">
        <v>2918</v>
      </c>
      <c r="X1160" s="7" t="e">
        <v>#N/A</v>
      </c>
      <c r="Y1160" s="7" t="e">
        <v>#N/A</v>
      </c>
      <c r="Z1160" s="7" t="e">
        <v>#N/A</v>
      </c>
      <c r="AA1160" s="7" t="e">
        <v>#N/A</v>
      </c>
      <c r="ALW1160"/>
      <c r="ALX1160"/>
      <c r="ALY1160"/>
      <c r="ALZ1160"/>
      <c r="AMA1160"/>
      <c r="AMB1160"/>
      <c r="AMC1160"/>
      <c r="AMD1160"/>
      <c r="AME1160"/>
      <c r="AMF1160"/>
      <c r="AMG1160"/>
      <c r="AMH1160"/>
      <c r="AMI1160"/>
      <c r="AMJ1160"/>
    </row>
    <row r="1161" spans="1:1024" x14ac:dyDescent="0.3">
      <c r="B1161" s="14"/>
    </row>
    <row r="1162" spans="1:1024" x14ac:dyDescent="0.3">
      <c r="B1162" s="14"/>
    </row>
    <row r="1163" spans="1:1024" x14ac:dyDescent="0.3">
      <c r="B1163" s="14"/>
    </row>
    <row r="1164" spans="1:1024" x14ac:dyDescent="0.3">
      <c r="B1164" s="14"/>
    </row>
    <row r="1165" spans="1:1024" x14ac:dyDescent="0.3">
      <c r="B1165" s="14"/>
    </row>
    <row r="1166" spans="1:1024" x14ac:dyDescent="0.3">
      <c r="B1166" s="14"/>
    </row>
    <row r="1167" spans="1:1024" x14ac:dyDescent="0.3">
      <c r="B1167" s="14"/>
    </row>
    <row r="1168" spans="1:1024" x14ac:dyDescent="0.3">
      <c r="B1168" s="14"/>
    </row>
    <row r="1169" spans="2:2" x14ac:dyDescent="0.3">
      <c r="B1169" s="14"/>
    </row>
    <row r="1170" spans="2:2" x14ac:dyDescent="0.3">
      <c r="B1170" s="14"/>
    </row>
    <row r="1171" spans="2:2" x14ac:dyDescent="0.3">
      <c r="B1171" s="14"/>
    </row>
    <row r="1172" spans="2:2" x14ac:dyDescent="0.3">
      <c r="B1172" s="14"/>
    </row>
    <row r="1173" spans="2:2" x14ac:dyDescent="0.3">
      <c r="B1173" s="14"/>
    </row>
    <row r="1174" spans="2:2" x14ac:dyDescent="0.3">
      <c r="B1174" s="14"/>
    </row>
    <row r="1175" spans="2:2" x14ac:dyDescent="0.3">
      <c r="B1175" s="14"/>
    </row>
    <row r="1176" spans="2:2" x14ac:dyDescent="0.3">
      <c r="B1176" s="14"/>
    </row>
    <row r="1177" spans="2:2" x14ac:dyDescent="0.3">
      <c r="B1177" s="14"/>
    </row>
    <row r="1178" spans="2:2" x14ac:dyDescent="0.3">
      <c r="B1178" s="14"/>
    </row>
    <row r="1179" spans="2:2" x14ac:dyDescent="0.3">
      <c r="B1179" s="14"/>
    </row>
    <row r="1180" spans="2:2" x14ac:dyDescent="0.3">
      <c r="B1180" s="14"/>
    </row>
    <row r="1181" spans="2:2" x14ac:dyDescent="0.3">
      <c r="B1181" s="14"/>
    </row>
    <row r="1182" spans="2:2" x14ac:dyDescent="0.3">
      <c r="B1182" s="14"/>
    </row>
    <row r="1183" spans="2:2" x14ac:dyDescent="0.3">
      <c r="B1183" s="14"/>
    </row>
    <row r="1184" spans="2:2" x14ac:dyDescent="0.3">
      <c r="B1184" s="14"/>
    </row>
    <row r="1185" spans="2:2" x14ac:dyDescent="0.3">
      <c r="B1185" s="14"/>
    </row>
    <row r="1186" spans="2:2" x14ac:dyDescent="0.3">
      <c r="B1186" s="14"/>
    </row>
    <row r="1187" spans="2:2" x14ac:dyDescent="0.3">
      <c r="B1187" s="14"/>
    </row>
    <row r="1188" spans="2:2" x14ac:dyDescent="0.3">
      <c r="B1188" s="14"/>
    </row>
    <row r="1189" spans="2:2" x14ac:dyDescent="0.3">
      <c r="B1189" s="14"/>
    </row>
    <row r="1190" spans="2:2" x14ac:dyDescent="0.3">
      <c r="B1190" s="14"/>
    </row>
    <row r="1191" spans="2:2" x14ac:dyDescent="0.3">
      <c r="B1191" s="14"/>
    </row>
  </sheetData>
  <conditionalFormatting sqref="A1:A1048576">
    <cfRule type="duplicateValues" dxfId="0" priority="2"/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Moises Perez Lanzas</dc:creator>
  <dc:description/>
  <cp:lastModifiedBy>Moises Perez Lanzas</cp:lastModifiedBy>
  <cp:revision>2</cp:revision>
  <dcterms:created xsi:type="dcterms:W3CDTF">2022-01-03T22:47:52Z</dcterms:created>
  <dcterms:modified xsi:type="dcterms:W3CDTF">2022-01-04T17:11:14Z</dcterms:modified>
  <dc:language>es-NI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0x0101007EECBEDF533F5740A706674A7C95F866</vt:lpwstr>
  </property>
</Properties>
</file>