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ESH\Desktop\VBA PROJECTS\Naresh Vba\"/>
    </mc:Choice>
  </mc:AlternateContent>
  <xr:revisionPtr revIDLastSave="0" documentId="13_ncr:1_{EB6FD3BB-0535-4F0B-BAD7-99E1410A4EEB}" xr6:coauthVersionLast="47" xr6:coauthVersionMax="47" xr10:uidLastSave="{00000000-0000-0000-0000-000000000000}"/>
  <bookViews>
    <workbookView xWindow="-108" yWindow="-108" windowWidth="23256" windowHeight="12456" activeTab="1" xr2:uid="{0F1C4F3B-BB08-493E-B3F2-436BFE5758DF}"/>
  </bookViews>
  <sheets>
    <sheet name="Liquidity Ratio Analysis " sheetId="1" r:id="rId1"/>
    <sheet name=" Liquidity Ratios Over Time" sheetId="2" r:id="rId2"/>
    <sheet name="WB NAM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<sst xmlns="http://schemas.openxmlformats.org/spreadsheetml/2006/main" count="45" uniqueCount="40">
  <si>
    <t>Ratio</t>
  </si>
  <si>
    <t>Year 1</t>
  </si>
  <si>
    <t>Year 2</t>
  </si>
  <si>
    <t>Year 3</t>
  </si>
  <si>
    <t>Year 4</t>
  </si>
  <si>
    <t>Year 5</t>
  </si>
  <si>
    <t>Current Ratio</t>
  </si>
  <si>
    <t>Quick Ratio</t>
  </si>
  <si>
    <t>Cash Ratio</t>
  </si>
  <si>
    <t>Op. Cash Flow Ratio</t>
  </si>
  <si>
    <t>Item</t>
  </si>
  <si>
    <t>Current Assets</t>
  </si>
  <si>
    <t>- Cash &amp; Equivalents</t>
  </si>
  <si>
    <t>- Marketable Securities</t>
  </si>
  <si>
    <t>- Accounts Receivable</t>
  </si>
  <si>
    <t>- Inventory</t>
  </si>
  <si>
    <t>- Other Current Assets</t>
  </si>
  <si>
    <t>Total Current Assets</t>
  </si>
  <si>
    <t>Current Liabilities</t>
  </si>
  <si>
    <t>- Accounts Payable</t>
  </si>
  <si>
    <t>- Short-term Debt</t>
  </si>
  <si>
    <t>- Accrued Expenses</t>
  </si>
  <si>
    <t>- Other Current Liabilities</t>
  </si>
  <si>
    <t>Total Current Liabilities</t>
  </si>
  <si>
    <t>TOTAL OPERATING ACTIVITIES</t>
  </si>
  <si>
    <t>P&amp;G-2020.xlsm</t>
  </si>
  <si>
    <t>P&amp;G-2021.xlsm</t>
  </si>
  <si>
    <t>P&amp;G-2022.xlsm</t>
  </si>
  <si>
    <t>P&amp;G-2023.xlsm</t>
  </si>
  <si>
    <t>P&amp;G-2024.xlsm</t>
  </si>
  <si>
    <t>Cons Balance Sheet 1920</t>
  </si>
  <si>
    <t>Cons Statement of Cash 1920</t>
  </si>
  <si>
    <t>Cons Balance Sheet 2021</t>
  </si>
  <si>
    <t>Cons Statement of Cash 2021</t>
  </si>
  <si>
    <t>Cons Balance Sheet 2022</t>
  </si>
  <si>
    <t>Cons Statement of Cash 2022</t>
  </si>
  <si>
    <t>Cons Balance Sheet 2023</t>
  </si>
  <si>
    <t>Cons Statement of Cash 2023</t>
  </si>
  <si>
    <t>Cons Balance Sheet 2024</t>
  </si>
  <si>
    <t>Cons Statement of Cash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</si>
</sst>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</cellXfs>
  <cellStyles count="2">
    <cellStyle name="Normal" xfId="0" builtinId="0"/>
    <cellStyle name="Normal 2" xfId="1" xr:uid="{0F646A29-025B-4AA4-A70C-8B3D28C5BD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5-Year Liquidity Ratio Analysis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Liquidity Ratios Over Time'!$A$2</c:f>
              <c:strCache>
                <c:ptCount val="1"/>
                <c:pt idx="0">
                  <c:v>Current Ratio</c:v>
                </c:pt>
              </c:strCache>
            </c:strRef>
          </c:tx>
          <c:invertIfNegative val="0"/>
          <c:cat>
            <c:strRef>
              <c:f>' Liquidity Ratios Over Time'!$B$1:$F$1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 Liquidity Ratios Over Time'!$B$2:$F$2</c:f>
              <c:numCache>
                <c:formatCode>0.00</c:formatCode>
                <c:ptCount val="5"/>
                <c:pt idx="0">
                  <c:v>0.84870815138282385</c:v>
                </c:pt>
                <c:pt idx="1">
                  <c:v>0.71420617982741019</c:v>
                </c:pt>
                <c:pt idx="2">
                  <c:v>0.65454490493032258</c:v>
                </c:pt>
                <c:pt idx="3">
                  <c:v>0.63340418391318942</c:v>
                </c:pt>
                <c:pt idx="4">
                  <c:v>0.73483406684905439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D-4531-A4DE-E23750B74CCE}"/>
            </c:ext>
          </c:extLst>
        </c:ser>
        <c:ser>
          <c:idx val="1"/>
          <c:order val="1"/>
          <c:tx>
            <c:strRef>
              <c:f>' Liquidity Ratios Over Time'!$A$3</c:f>
              <c:strCache>
                <c:ptCount val="1"/>
                <c:pt idx="0">
                  <c:v>Quick Ratio</c:v>
                </c:pt>
              </c:strCache>
            </c:strRef>
          </c:tx>
          <c:invertIfNegative val="0"/>
          <c:cat>
            <c:strRef>
              <c:f>' Liquidity Ratios Over Time'!$B$1:$F$1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 Liquidity Ratios Over Time'!$B$3:$F$3</c:f>
              <c:numCache>
                <c:formatCode>0.00</c:formatCode>
                <c:ptCount val="5"/>
                <c:pt idx="0">
                  <c:v>4.7679156908665101</c:v>
                </c:pt>
                <c:pt idx="1">
                  <c:v>3.5159250585480093</c:v>
                </c:pt>
                <c:pt idx="2">
                  <c:v>3.1856148491879352</c:v>
                </c:pt>
                <c:pt idx="3">
                  <c:v>2.7406593406593407</c:v>
                </c:pt>
                <c:pt idx="4">
                  <c:v>3.4993270524899058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D-4531-A4DE-E23750B74CCE}"/>
            </c:ext>
          </c:extLst>
        </c:ser>
        <c:ser>
          <c:idx val="2"/>
          <c:order val="2"/>
          <c:tx>
            <c:strRef>
              <c:f>' Liquidity Ratios Over Time'!$A$4</c:f>
              <c:strCache>
                <c:ptCount val="1"/>
                <c:pt idx="0">
                  <c:v>Cash Ratio</c:v>
                </c:pt>
              </c:strCache>
            </c:strRef>
          </c:tx>
          <c:invertIfNegative val="0"/>
          <c:cat>
            <c:strRef>
              <c:f>' Liquidity Ratios Over Time'!$B$1:$F$1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 Liquidity Ratios Over Time'!$B$4:$F$4</c:f>
              <c:numCache>
                <c:formatCode>0.00</c:formatCode>
                <c:ptCount val="5"/>
                <c:pt idx="0">
                  <c:v>3.7894613583138175</c:v>
                </c:pt>
                <c:pt idx="1">
                  <c:v>2.409367681498829</c:v>
                </c:pt>
                <c:pt idx="2">
                  <c:v>1.8597576695024491</c:v>
                </c:pt>
                <c:pt idx="3">
                  <c:v>1.6475524475524475</c:v>
                </c:pt>
                <c:pt idx="4">
                  <c:v>2.1269627635711079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D-4531-A4DE-E23750B74CCE}"/>
            </c:ext>
          </c:extLst>
        </c:ser>
        <c:ser>
          <c:idx val="3"/>
          <c:order val="3"/>
          <c:tx>
            <c:strRef>
              <c:f>' Liquidity Ratios Over Time'!$A$5</c:f>
              <c:strCache>
                <c:ptCount val="1"/>
                <c:pt idx="0">
                  <c:v>Op. Cash Flow Ratio</c:v>
                </c:pt>
              </c:strCache>
            </c:strRef>
          </c:tx>
          <c:invertIfNegative val="0"/>
          <c:cat>
            <c:strRef>
              <c:f>' Liquidity Ratios Over Time'!$B$1:$F$1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 Liquidity Ratios Over Time'!$B$5:$F$5</c:f>
              <c:numCache>
                <c:formatCode>0.00</c:formatCode>
                <c:ptCount val="5"/>
                <c:pt idx="0">
                  <c:v>0.52774745269286749</c:v>
                </c:pt>
                <c:pt idx="1">
                  <c:v>0.56821626302929074</c:v>
                </c:pt>
                <c:pt idx="2">
                  <c:v>0.50551676188748829</c:v>
                </c:pt>
                <c:pt idx="3">
                  <c:v>0.47119364582168027</c:v>
                </c:pt>
                <c:pt idx="4">
                  <c:v>0.59016295943856312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D-4531-A4DE-E23750B74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554303"/>
        <c:axId val="546555263"/>
      </c:barChart>
      <c:catAx>
        <c:axId val="546554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6555263"/>
        <c:crosses val="autoZero"/>
        <c:auto val="1"/>
        <c:lblAlgn val="ctr"/>
        <c:lblOffset val="100"/>
        <c:noMultiLvlLbl val="0"/>
      </c:catAx>
      <c:valAx>
        <c:axId val="5465552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Ratio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465543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1</xdr:row>
          <xdr:rowOff>152400</xdr:rowOff>
        </xdr:from>
        <xdr:to>
          <xdr:col>10</xdr:col>
          <xdr:colOff>53340</xdr:colOff>
          <xdr:row>4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Liquid Ratio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276860</xdr:colOff>
      <xdr:row>3</xdr:row>
      <xdr:rowOff>86360</xdr:rowOff>
    </xdr:from>
    <xdr:to>
      <xdr:col>18</xdr:col>
      <xdr:colOff>480060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28202-40BF-6C60-F669-A871CB2F7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5020-705F-4822-A3C8-A394E78D690D}">
  <sheetPr codeName="Sheet1"/>
  <dimension ref="A1:F15"/>
  <sheetViews>
    <sheetView workbookViewId="0">
      <selection activeCell="J10" sqref="J10"/>
    </sheetView>
  </sheetViews>
  <sheetFormatPr defaultRowHeight="14.4" x14ac:dyDescent="0.3"/>
  <cols>
    <col min="1" max="1" width="26.88671875" bestFit="1" customWidth="1"/>
    <col min="2" max="2" width="13.88671875" customWidth="1"/>
    <col min="3" max="3" width="18.6640625" customWidth="1"/>
    <col min="4" max="4" width="10.5546875" customWidth="1"/>
    <col min="5" max="5" width="11.5546875" customWidth="1"/>
    <col min="6" max="6" width="9.44140625" customWidth="1"/>
  </cols>
  <sheetData>
    <row r="1" spans="1:6" x14ac:dyDescent="0.3">
      <c r="A1" s="3" t="s">
        <v>10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4" t="s">
        <v>11</v>
      </c>
      <c r="B2" s="5"/>
      <c r="C2" s="5"/>
      <c r="D2" s="5"/>
      <c r="E2" s="5"/>
      <c r="F2" s="5"/>
    </row>
    <row r="3" spans="1:6" x14ac:dyDescent="0.3">
      <c r="A3" s="5" t="s">
        <v>12</v>
      </c>
      <c r="B3" s="5">
        <v>16181</v>
      </c>
      <c r="C3" s="5">
        <v>10288</v>
      </c>
      <c r="D3" s="5">
        <v>7214</v>
      </c>
      <c r="E3" s="5">
        <v>8246</v>
      </c>
      <c r="F3" s="5">
        <v>9482</v>
      </c>
    </row>
    <row r="4" spans="1:6" x14ac:dyDescent="0.3">
      <c r="A4" s="5" t="s">
        <v>13</v>
      </c>
      <c r="B4" s="5">
        <v>0</v>
      </c>
      <c r="C4" s="5">
        <v>0</v>
      </c>
      <c r="D4" s="5">
        <v>0</v>
      </c>
      <c r="E4" s="5">
        <v>0</v>
      </c>
      <c r="F4" s="5">
        <v>0</v>
      </c>
    </row>
    <row r="5" spans="1:6" x14ac:dyDescent="0.3">
      <c r="A5" s="5" t="s">
        <v>14</v>
      </c>
      <c r="B5" s="5">
        <v>4178</v>
      </c>
      <c r="C5" s="5">
        <v>4725</v>
      </c>
      <c r="D5" s="5">
        <v>5143</v>
      </c>
      <c r="E5" s="5">
        <v>5471</v>
      </c>
      <c r="F5" s="5">
        <v>6118</v>
      </c>
    </row>
    <row r="6" spans="1:6" x14ac:dyDescent="0.3">
      <c r="A6" s="5" t="s">
        <v>15</v>
      </c>
      <c r="B6" s="5">
        <v>5498</v>
      </c>
      <c r="C6" s="5">
        <v>5983</v>
      </c>
      <c r="D6" s="5">
        <v>6924</v>
      </c>
      <c r="E6" s="5">
        <v>7073</v>
      </c>
      <c r="F6" s="5">
        <v>7016</v>
      </c>
    </row>
    <row r="7" spans="1:6" x14ac:dyDescent="0.3">
      <c r="A7" s="5" t="s">
        <v>16</v>
      </c>
      <c r="B7" s="5">
        <v>2130</v>
      </c>
      <c r="C7" s="5">
        <v>2095</v>
      </c>
      <c r="D7" s="5">
        <v>2372</v>
      </c>
      <c r="E7" s="5">
        <v>1858</v>
      </c>
      <c r="F7" s="5">
        <v>2095</v>
      </c>
    </row>
    <row r="8" spans="1:6" x14ac:dyDescent="0.3">
      <c r="A8" s="4" t="s">
        <v>17</v>
      </c>
      <c r="B8" s="5">
        <v>27987</v>
      </c>
      <c r="C8" s="5">
        <v>23091</v>
      </c>
      <c r="D8" s="5">
        <v>21653</v>
      </c>
      <c r="E8" s="5">
        <v>22648</v>
      </c>
      <c r="F8" s="5">
        <v>24711</v>
      </c>
    </row>
    <row r="9" spans="1:6" x14ac:dyDescent="0.3">
      <c r="A9" s="4" t="s">
        <v>18</v>
      </c>
      <c r="B9" s="5"/>
      <c r="C9" s="5"/>
      <c r="D9" s="5"/>
      <c r="E9" s="5"/>
      <c r="F9" s="5"/>
    </row>
    <row r="10" spans="1:6" x14ac:dyDescent="0.3">
      <c r="A10" s="5" t="s">
        <v>19</v>
      </c>
      <c r="B10" s="5">
        <v>12071</v>
      </c>
      <c r="C10" s="5">
        <v>13720</v>
      </c>
      <c r="D10" s="5">
        <v>14882</v>
      </c>
      <c r="E10" s="5">
        <v>14598</v>
      </c>
      <c r="F10" s="5">
        <v>15364</v>
      </c>
    </row>
    <row r="11" spans="1:6" x14ac:dyDescent="0.3">
      <c r="A11" s="5" t="s">
        <v>20</v>
      </c>
      <c r="B11" s="5">
        <v>11183</v>
      </c>
      <c r="C11" s="5">
        <v>8889</v>
      </c>
      <c r="D11" s="5">
        <v>8645</v>
      </c>
      <c r="E11" s="5">
        <v>10229</v>
      </c>
      <c r="F11" s="5">
        <v>7191</v>
      </c>
    </row>
    <row r="12" spans="1:6" x14ac:dyDescent="0.3">
      <c r="A12" s="5" t="s">
        <v>21</v>
      </c>
      <c r="B12" s="5">
        <v>5452</v>
      </c>
      <c r="C12" s="5">
        <v>5452</v>
      </c>
      <c r="D12" s="5">
        <v>5675</v>
      </c>
      <c r="E12" s="5">
        <v>5924</v>
      </c>
      <c r="F12" s="5">
        <v>6615</v>
      </c>
    </row>
    <row r="13" spans="1:6" x14ac:dyDescent="0.3">
      <c r="A13" s="5" t="s">
        <v>22</v>
      </c>
      <c r="B13" s="5">
        <v>4270</v>
      </c>
      <c r="C13" s="5">
        <v>4270</v>
      </c>
      <c r="D13" s="5">
        <v>3879</v>
      </c>
      <c r="E13" s="5">
        <v>5005</v>
      </c>
      <c r="F13" s="5">
        <v>4458</v>
      </c>
    </row>
    <row r="14" spans="1:6" x14ac:dyDescent="0.3">
      <c r="A14" s="4" t="s">
        <v>23</v>
      </c>
      <c r="B14" s="5">
        <v>32976</v>
      </c>
      <c r="C14" s="5">
        <v>32331</v>
      </c>
      <c r="D14" s="5">
        <v>33081</v>
      </c>
      <c r="E14" s="5">
        <v>35756</v>
      </c>
      <c r="F14" s="5">
        <v>33628</v>
      </c>
    </row>
    <row r="15" spans="1:6" x14ac:dyDescent="0.3">
      <c r="A15" s="6" t="s">
        <v>24</v>
      </c>
      <c r="B15">
        <v>17403</v>
      </c>
      <c r="C15">
        <v>18371</v>
      </c>
      <c r="D15">
        <v>16723</v>
      </c>
      <c r="E15">
        <v>16848</v>
      </c>
      <c r="F15">
        <v>19846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LiquidityModules">
                <anchor moveWithCells="1" sizeWithCells="1">
                  <from>
                    <xdr:col>7</xdr:col>
                    <xdr:colOff>579120</xdr:colOff>
                    <xdr:row>1</xdr:row>
                    <xdr:rowOff>152400</xdr:rowOff>
                  </from>
                  <to>
                    <xdr:col>10</xdr:col>
                    <xdr:colOff>53340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EF7BE-DC01-4285-8F2B-4056401D5A3A}">
  <sheetPr codeName="Sheet2"/>
  <dimension ref="A1:F5"/>
  <sheetViews>
    <sheetView tabSelected="1" zoomScaleNormal="100" workbookViewId="0">
      <selection activeCell="J14" sqref="J14"/>
    </sheetView>
  </sheetViews>
  <sheetFormatPr defaultRowHeight="14.4" x14ac:dyDescent="0.3"/>
  <cols>
    <col min="1" max="1" width="15.21875" customWidth="1"/>
    <col min="2" max="2" width="7.44140625" customWidth="1"/>
    <col min="3" max="3" width="6.5546875" customWidth="1"/>
    <col min="4" max="4" width="10.77734375" customWidth="1"/>
    <col min="5" max="5" width="7" customWidth="1"/>
    <col min="6" max="6" width="6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 t="s">
        <v>6</v>
      </c>
      <c r="B2" s="7">
        <v>0.84870815138282385</v>
      </c>
      <c r="C2" s="7">
        <v>0.71420617982741019</v>
      </c>
      <c r="D2" s="7">
        <v>0.65454490493032258</v>
      </c>
      <c r="E2" s="7">
        <v>0.63340418391318942</v>
      </c>
      <c r="F2" s="7">
        <v>0.73483406684905439</v>
      </c>
    </row>
    <row r="3" spans="1:6" x14ac:dyDescent="0.3">
      <c r="A3" s="2" t="s">
        <v>7</v>
      </c>
      <c r="B3" s="7">
        <v>4.7679156908665101</v>
      </c>
      <c r="C3" s="7">
        <v>3.5159250585480093</v>
      </c>
      <c r="D3" s="7">
        <v>3.1856148491879352</v>
      </c>
      <c r="E3" s="7">
        <v>2.7406593406593407</v>
      </c>
      <c r="F3" s="7">
        <v>3.4993270524899058</v>
      </c>
    </row>
    <row r="4" spans="1:6" x14ac:dyDescent="0.3">
      <c r="A4" s="2" t="s">
        <v>8</v>
      </c>
      <c r="B4" s="7">
        <v>3.7894613583138175</v>
      </c>
      <c r="C4" s="7">
        <v>2.409367681498829</v>
      </c>
      <c r="D4" s="7">
        <v>1.8597576695024491</v>
      </c>
      <c r="E4" s="7">
        <v>1.6475524475524475</v>
      </c>
      <c r="F4" s="7">
        <v>2.1269627635711079</v>
      </c>
    </row>
    <row r="5" spans="1:6" ht="28.8" x14ac:dyDescent="0.3">
      <c r="A5" s="2" t="s">
        <v>9</v>
      </c>
      <c r="B5" s="7">
        <v>0.52774745269286749</v>
      </c>
      <c r="C5" s="7">
        <v>0.56821626302929074</v>
      </c>
      <c r="D5" s="7">
        <v>0.50551676188748829</v>
      </c>
      <c r="E5" s="7">
        <v>0.47119364582168027</v>
      </c>
      <c r="F5" s="7">
        <v>0.59016295943856312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F7943-4802-4B5A-9A7E-725F9B4DFCAB}">
  <sheetPr codeName="Sheet3"/>
  <dimension ref="A1:C5"/>
  <sheetViews>
    <sheetView workbookViewId="0">
      <selection activeCell="B8" sqref="B8"/>
    </sheetView>
  </sheetViews>
  <sheetFormatPr defaultRowHeight="14.4" x14ac:dyDescent="0.3"/>
  <cols>
    <col min="1" max="1" width="13.6640625" bestFit="1" customWidth="1"/>
    <col min="2" max="2" width="21.5546875" bestFit="1" customWidth="1"/>
    <col min="3" max="3" width="24.6640625" bestFit="1" customWidth="1"/>
    <col min="4" max="4" width="12.6640625" customWidth="1"/>
  </cols>
  <sheetData>
    <row r="1" spans="1:3" x14ac:dyDescent="0.3">
      <c r="A1" t="s">
        <v>25</v>
      </c>
      <c r="B1" t="s">
        <v>30</v>
      </c>
      <c r="C1" t="s">
        <v>31</v>
      </c>
    </row>
    <row r="2" spans="1:3" x14ac:dyDescent="0.3">
      <c r="A2" t="s">
        <v>26</v>
      </c>
      <c r="B2" t="s">
        <v>32</v>
      </c>
      <c r="C2" t="s">
        <v>33</v>
      </c>
    </row>
    <row r="3" spans="1:3" x14ac:dyDescent="0.3">
      <c r="A3" t="s">
        <v>27</v>
      </c>
      <c r="B3" t="s">
        <v>34</v>
      </c>
      <c r="C3" t="s">
        <v>35</v>
      </c>
    </row>
    <row r="4" spans="1:3" x14ac:dyDescent="0.3">
      <c r="A4" t="s">
        <v>28</v>
      </c>
      <c r="B4" t="s">
        <v>36</v>
      </c>
      <c r="C4" t="s">
        <v>37</v>
      </c>
    </row>
    <row r="5" spans="1:3" x14ac:dyDescent="0.3">
      <c r="A5" t="s">
        <v>29</v>
      </c>
      <c r="B5" t="s">
        <v>38</v>
      </c>
      <c r="C5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Liquidity Ratio Analysis </vt:lpstr>
      <vt:lpstr> Liquidity Ratios Over Time</vt:lpstr>
      <vt:lpstr>WB 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Naresh Ramachandran</dc:creator>
  <cp:lastModifiedBy>Naresh Ramachandran</cp:lastModifiedBy>
  <dcterms:created xsi:type="dcterms:W3CDTF">2025-05-25T06:31:56Z</dcterms:created>
  <dcterms:modified xsi:type="dcterms:W3CDTF">2025-06-04T10:45:35Z</dcterms:modified>
</cp:coreProperties>
</file>