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Local Disk_P\Professional Details\Interview\Git\"/>
    </mc:Choice>
  </mc:AlternateContent>
  <xr:revisionPtr revIDLastSave="0" documentId="13_ncr:1_{0D0F4D02-CFA2-4F08-8EAE-6423882E11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swer" sheetId="3" r:id="rId1"/>
    <sheet name="More Information using Python" sheetId="4" r:id="rId2"/>
    <sheet name="Ques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<sst xmlns="http://schemas.openxmlformats.org/spreadsheetml/2006/main" count="132" uniqueCount="50">
  <si>
    <t>Number of pledges acquired on a monthly basis &amp; by year</t>
  </si>
  <si>
    <t>Average Pledge Size by year</t>
  </si>
  <si>
    <t>Total Donation amount received by year</t>
  </si>
  <si>
    <t>Based on the historical data arrive at December 2020's expected donation transactions/amount and their conversion probability</t>
  </si>
  <si>
    <t>This data set has pledges acquired over a period of 3-4 years and donation status of the XYZ Trust.</t>
  </si>
  <si>
    <t>Prepare a month 12 retention rate for 2018 Pledges</t>
  </si>
  <si>
    <t>Also present the visual representation of the data for Question # 1, 3 &amp; 5</t>
  </si>
  <si>
    <t>Signup Year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</si>
  <si>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</si>
  <si>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</si>
  <si>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</si>
  <si>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</si>
  <si>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</si>
  <si>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</si>
  <si>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</si>
  <si>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</si>
  <si>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</si>
  <si>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</si>
  <si>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</si>
  <si>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</si>
  <si>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</si>
  <si>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</si>
  <si>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Q1</t>
  </si>
  <si>
    <t>Q2</t>
  </si>
  <si>
    <t>Q3</t>
  </si>
  <si>
    <t>Q4</t>
  </si>
  <si>
    <t>Overall</t>
  </si>
  <si>
    <t>Transaction's Year</t>
  </si>
  <si>
    <t>Note</t>
  </si>
  <si>
    <t>We are considering only successful transaction here.</t>
  </si>
  <si>
    <t>Count</t>
  </si>
  <si>
    <t>Value</t>
  </si>
  <si>
    <t>Average Gift-Successful Transaction</t>
  </si>
  <si>
    <t>Total Pledge Acquired for the Year</t>
  </si>
  <si>
    <t>ADS</t>
  </si>
  <si>
    <t>Retention Rate %</t>
  </si>
  <si>
    <t>Attrition Rate %</t>
  </si>
  <si>
    <t>Acquired  Pledges-Count</t>
  </si>
  <si>
    <t>Acquired  Pledges-Value</t>
  </si>
  <si>
    <t>2018</t>
  </si>
  <si>
    <t>2019</t>
  </si>
  <si>
    <t>2020</t>
  </si>
  <si>
    <t>Period</t>
  </si>
  <si>
    <t>Forecast -For Dec 2020</t>
  </si>
  <si>
    <t>Donation Count</t>
  </si>
  <si>
    <t>Donation Value</t>
  </si>
  <si>
    <t>Average Gift</t>
  </si>
  <si>
    <t>Conversion Probablity</t>
  </si>
  <si>
    <t>this comes from 5 number summary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</si>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</sst>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0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11" xfId="0" applyFont="1" applyBorder="1" applyAlignment="1">
      <alignment horizontal="center"/>
    </xf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2" xfId="0" applyFont="1" applyBorder="1" applyAlignment="1">
      <alignment horizontal="center"/>
    </xf>
    <xf numFmtId="0" fontId="18" fillId="0" borderId="17" xfId="0" applyFont="1" applyBorder="1"/>
    <xf numFmtId="0" fontId="18" fillId="0" borderId="0" xfId="0" applyFont="1" applyBorder="1"/>
    <xf numFmtId="0" fontId="18" fillId="0" borderId="18" xfId="0" applyFont="1" applyBorder="1"/>
    <xf numFmtId="0" fontId="18" fillId="0" borderId="13" xfId="0" applyFont="1" applyBorder="1" applyAlignment="1">
      <alignment horizontal="center"/>
    </xf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43" fontId="0" fillId="0" borderId="0" xfId="42" applyFont="1"/>
    <xf numFmtId="164" fontId="0" fillId="0" borderId="0" xfId="42" applyNumberFormat="1" applyFont="1"/>
    <xf numFmtId="164" fontId="0" fillId="0" borderId="25" xfId="42" applyNumberFormat="1" applyFont="1" applyBorder="1"/>
    <xf numFmtId="164" fontId="0" fillId="0" borderId="0" xfId="42" applyNumberFormat="1" applyFont="1" applyBorder="1"/>
    <xf numFmtId="164" fontId="0" fillId="0" borderId="26" xfId="42" applyNumberFormat="1" applyFont="1" applyBorder="1"/>
    <xf numFmtId="0" fontId="17" fillId="34" borderId="31" xfId="0" applyFont="1" applyFill="1" applyBorder="1"/>
    <xf numFmtId="0" fontId="17" fillId="34" borderId="30" xfId="0" applyFont="1" applyFill="1" applyBorder="1"/>
    <xf numFmtId="0" fontId="17" fillId="34" borderId="32" xfId="0" applyFont="1" applyFill="1" applyBorder="1"/>
    <xf numFmtId="164" fontId="0" fillId="33" borderId="31" xfId="0" applyNumberFormat="1" applyFill="1" applyBorder="1"/>
    <xf numFmtId="164" fontId="0" fillId="33" borderId="30" xfId="0" applyNumberFormat="1" applyFill="1" applyBorder="1"/>
    <xf numFmtId="164" fontId="0" fillId="33" borderId="32" xfId="0" applyNumberFormat="1" applyFill="1" applyBorder="1"/>
    <xf numFmtId="0" fontId="17" fillId="34" borderId="10" xfId="0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33" borderId="10" xfId="0" applyFill="1" applyBorder="1"/>
    <xf numFmtId="0" fontId="0" fillId="0" borderId="0" xfId="0" applyAlignment="1">
      <alignment horizontal="center"/>
    </xf>
    <xf numFmtId="0" fontId="0" fillId="0" borderId="28" xfId="0" applyBorder="1" applyAlignment="1"/>
    <xf numFmtId="0" fontId="0" fillId="0" borderId="0" xfId="42" applyNumberFormat="1" applyFont="1"/>
    <xf numFmtId="0" fontId="0" fillId="0" borderId="25" xfId="42" applyNumberFormat="1" applyFont="1" applyBorder="1"/>
    <xf numFmtId="0" fontId="0" fillId="0" borderId="0" xfId="42" applyNumberFormat="1" applyFont="1" applyBorder="1"/>
    <xf numFmtId="0" fontId="0" fillId="0" borderId="26" xfId="42" applyNumberFormat="1" applyFont="1" applyBorder="1"/>
    <xf numFmtId="0" fontId="0" fillId="33" borderId="31" xfId="0" applyNumberFormat="1" applyFill="1" applyBorder="1"/>
    <xf numFmtId="0" fontId="0" fillId="33" borderId="30" xfId="0" applyNumberFormat="1" applyFill="1" applyBorder="1"/>
    <xf numFmtId="0" fontId="0" fillId="33" borderId="32" xfId="0" applyNumberFormat="1" applyFill="1" applyBorder="1"/>
    <xf numFmtId="0" fontId="17" fillId="34" borderId="10" xfId="0" applyFont="1" applyFill="1" applyBorder="1"/>
    <xf numFmtId="0" fontId="0" fillId="0" borderId="33" xfId="42" applyNumberFormat="1" applyFont="1" applyBorder="1"/>
    <xf numFmtId="0" fontId="0" fillId="33" borderId="10" xfId="0" applyNumberFormat="1" applyFill="1" applyBorder="1"/>
    <xf numFmtId="164" fontId="0" fillId="0" borderId="33" xfId="42" applyNumberFormat="1" applyFont="1" applyBorder="1"/>
    <xf numFmtId="164" fontId="0" fillId="33" borderId="10" xfId="0" applyNumberFormat="1" applyFill="1" applyBorder="1"/>
    <xf numFmtId="0" fontId="18" fillId="0" borderId="0" xfId="0" applyFont="1" applyBorder="1" applyAlignment="1">
      <alignment horizontal="center"/>
    </xf>
    <xf numFmtId="0" fontId="0" fillId="34" borderId="31" xfId="0" applyFont="1" applyFill="1" applyBorder="1"/>
    <xf numFmtId="0" fontId="0" fillId="34" borderId="32" xfId="0" applyFont="1" applyFill="1" applyBorder="1"/>
    <xf numFmtId="0" fontId="0" fillId="35" borderId="28" xfId="0" applyFill="1" applyBorder="1" applyAlignment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3" xfId="0" applyBorder="1"/>
    <xf numFmtId="0" fontId="0" fillId="0" borderId="35" xfId="0" applyBorder="1"/>
    <xf numFmtId="2" fontId="0" fillId="0" borderId="28" xfId="0" applyNumberFormat="1" applyBorder="1"/>
    <xf numFmtId="0" fontId="0" fillId="34" borderId="10" xfId="0" applyFont="1" applyFill="1" applyBorder="1" applyAlignment="1">
      <alignment horizontal="left"/>
    </xf>
    <xf numFmtId="0" fontId="0" fillId="34" borderId="10" xfId="0" applyFont="1" applyFill="1" applyBorder="1"/>
    <xf numFmtId="1" fontId="0" fillId="0" borderId="35" xfId="0" applyNumberFormat="1" applyBorder="1"/>
    <xf numFmtId="166" fontId="0" fillId="0" borderId="0" xfId="43" applyNumberFormat="1" applyFont="1"/>
    <xf numFmtId="0" fontId="0" fillId="0" borderId="22" xfId="0" applyBorder="1"/>
    <xf numFmtId="0" fontId="0" fillId="0" borderId="23" xfId="0" applyBorder="1"/>
    <xf numFmtId="10" fontId="0" fillId="0" borderId="23" xfId="43" applyNumberFormat="1" applyFont="1" applyBorder="1" applyAlignment="1">
      <alignment horizontal="center"/>
    </xf>
    <xf numFmtId="10" fontId="0" fillId="0" borderId="24" xfId="43" applyNumberFormat="1" applyFont="1" applyBorder="1" applyAlignment="1">
      <alignment horizontal="center"/>
    </xf>
    <xf numFmtId="9" fontId="0" fillId="0" borderId="28" xfId="43" applyFont="1" applyBorder="1" applyAlignment="1">
      <alignment horizontal="center"/>
    </xf>
    <xf numFmtId="9" fontId="0" fillId="0" borderId="29" xfId="43" applyFon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36" borderId="0" xfId="0" applyNumberFormat="1" applyFill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/>
    </xf>
    <xf numFmtId="17" fontId="0" fillId="36" borderId="28" xfId="0" applyNumberFormat="1" applyFill="1" applyBorder="1" applyAlignment="1">
      <alignment horizontal="center" vertical="center" wrapText="1"/>
    </xf>
    <xf numFmtId="0" fontId="0" fillId="36" borderId="28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0" fillId="34" borderId="31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34" borderId="28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Pldeges acquired : Month on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Answer!$B$4:$M$4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B-43BE-832B-C20D6D98C96B}"/>
            </c:ext>
          </c:extLst>
        </c:ser>
        <c:ser>
          <c:idx val="1"/>
          <c:order val="1"/>
          <c:tx>
            <c:strRef>
              <c:f>Answer!$A$5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Answer!$B$5:$M$5</c:f>
              <c:numCache>
                <c:formatCode>General</c:formatCode>
                <c:ptCount val="12"/>
                <c:pt idx="0">
                  <c:v>8779</c:v>
                </c:pt>
                <c:pt idx="1">
                  <c:v>10990</c:v>
                </c:pt>
                <c:pt idx="2">
                  <c:v>17636</c:v>
                </c:pt>
                <c:pt idx="3">
                  <c:v>10535</c:v>
                </c:pt>
                <c:pt idx="4">
                  <c:v>11046</c:v>
                </c:pt>
                <c:pt idx="5">
                  <c:v>13008</c:v>
                </c:pt>
                <c:pt idx="6">
                  <c:v>10204</c:v>
                </c:pt>
                <c:pt idx="7">
                  <c:v>10428</c:v>
                </c:pt>
                <c:pt idx="8">
                  <c:v>8071</c:v>
                </c:pt>
                <c:pt idx="9">
                  <c:v>11964</c:v>
                </c:pt>
                <c:pt idx="10">
                  <c:v>9092</c:v>
                </c:pt>
                <c:pt idx="11">
                  <c:v>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B-43BE-832B-C20D6D98C96B}"/>
            </c:ext>
          </c:extLst>
        </c:ser>
        <c:ser>
          <c:idx val="2"/>
          <c:order val="2"/>
          <c:tx>
            <c:strRef>
              <c:f>Answer!$A$6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Answer!$B$6:$M$6</c:f>
              <c:numCache>
                <c:formatCode>General</c:formatCode>
                <c:ptCount val="12"/>
                <c:pt idx="0">
                  <c:v>6032</c:v>
                </c:pt>
                <c:pt idx="1">
                  <c:v>6498</c:v>
                </c:pt>
                <c:pt idx="2">
                  <c:v>7213</c:v>
                </c:pt>
                <c:pt idx="3">
                  <c:v>6096</c:v>
                </c:pt>
                <c:pt idx="4">
                  <c:v>6640</c:v>
                </c:pt>
                <c:pt idx="5">
                  <c:v>4354</c:v>
                </c:pt>
                <c:pt idx="6">
                  <c:v>6994</c:v>
                </c:pt>
                <c:pt idx="7">
                  <c:v>6907</c:v>
                </c:pt>
                <c:pt idx="8">
                  <c:v>5025</c:v>
                </c:pt>
                <c:pt idx="9">
                  <c:v>4695</c:v>
                </c:pt>
                <c:pt idx="10">
                  <c:v>5918</c:v>
                </c:pt>
                <c:pt idx="11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7B-43BE-832B-C20D6D98C96B}"/>
            </c:ext>
          </c:extLst>
        </c:ser>
        <c:ser>
          <c:idx val="3"/>
          <c:order val="3"/>
          <c:tx>
            <c:strRef>
              <c:f>Answer!$A$7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Answer!$B$7:$M$7</c:f>
              <c:numCache>
                <c:formatCode>General</c:formatCode>
                <c:ptCount val="12"/>
                <c:pt idx="0">
                  <c:v>4291</c:v>
                </c:pt>
                <c:pt idx="1">
                  <c:v>4424</c:v>
                </c:pt>
                <c:pt idx="2">
                  <c:v>2045</c:v>
                </c:pt>
                <c:pt idx="3" formatCode="_(* #,##0.00_);_(* \(#,##0.00\);_(* &quot;-&quot;??_);_(@_)">
                  <c:v>0</c:v>
                </c:pt>
                <c:pt idx="4" formatCode="_(* #,##0.00_);_(* \(#,##0.00\);_(* &quot;-&quot;??_);_(@_)">
                  <c:v>0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B-43BE-832B-C20D6D98C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1161684895"/>
        <c:axId val="1161680319"/>
        <c:axId val="0"/>
      </c:bar3DChart>
      <c:catAx>
        <c:axId val="116168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0319"/>
        <c:crosses val="autoZero"/>
        <c:auto val="1"/>
        <c:lblAlgn val="ctr"/>
        <c:lblOffset val="100"/>
        <c:noMultiLvlLbl val="0"/>
      </c:catAx>
      <c:valAx>
        <c:axId val="116168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Signups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Acquired signup yearly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Answer!$N$3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AA-4D8B-801F-7F676CC007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AA-4D8B-801F-7F676CC007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AA-4D8B-801F-7F676CC007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AA-4D8B-801F-7F676CC007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Answer!$A$4:$A$7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Answer!$N$4:$N$7</c:f>
              <c:numCache>
                <c:formatCode>General</c:formatCode>
                <c:ptCount val="4"/>
                <c:pt idx="0">
                  <c:v>6170</c:v>
                </c:pt>
                <c:pt idx="1">
                  <c:v>126505</c:v>
                </c:pt>
                <c:pt idx="2">
                  <c:v>69975</c:v>
                </c:pt>
                <c:pt idx="3">
                  <c:v>10760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4483-AF14-7CE3D341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Donations</a:t>
            </a:r>
            <a:r>
              <a:rPr lang="en-IN" baseline="0"/>
              <a:t> value received by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Answer!$A$69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Answer!$B$69:$E$69</c:f>
              <c:numCache>
                <c:formatCode>_ * #,##0_ ;_ * \-#,##0_ ;_ * "-"??_ ;_ @_ </c:formatCode>
                <c:ptCount val="4"/>
                <c:pt idx="0">
                  <c:v>1416650</c:v>
                </c:pt>
                <c:pt idx="1">
                  <c:v>721250</c:v>
                </c:pt>
                <c:pt idx="2">
                  <c:v>443900</c:v>
                </c:pt>
                <c:pt idx="3">
                  <c:v>2581800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BE3-968A-B147A3373B1A}"/>
            </c:ext>
          </c:extLst>
        </c:ser>
        <c:ser>
          <c:idx val="1"/>
          <c:order val="1"/>
          <c:tx>
            <c:strRef>
              <c:f>Answer!$A$70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Answer!$B$70:$E$70</c:f>
              <c:numCache>
                <c:formatCode>_ * #,##0_ ;_ * \-#,##0_ ;_ * "-"??_ ;_ @_ </c:formatCode>
                <c:ptCount val="4"/>
                <c:pt idx="0">
                  <c:v>18086721</c:v>
                </c:pt>
                <c:pt idx="1">
                  <c:v>23004458</c:v>
                </c:pt>
                <c:pt idx="2">
                  <c:v>13289005</c:v>
                </c:pt>
                <c:pt idx="3">
                  <c:v>54380184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8-4BE3-968A-B147A3373B1A}"/>
            </c:ext>
          </c:extLst>
        </c:ser>
        <c:ser>
          <c:idx val="2"/>
          <c:order val="2"/>
          <c:tx>
            <c:strRef>
              <c:f>Answer!$A$71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Answer!$B$71:$E$71</c:f>
              <c:numCache>
                <c:formatCode>_ * #,##0_ ;_ * \-#,##0_ ;_ * "-"??_ ;_ @_ </c:formatCode>
                <c:ptCount val="4"/>
                <c:pt idx="0">
                  <c:v>0</c:v>
                </c:pt>
                <c:pt idx="1">
                  <c:v>13732715</c:v>
                </c:pt>
                <c:pt idx="2">
                  <c:v>16995855</c:v>
                </c:pt>
                <c:pt idx="3">
                  <c:v>30728570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E8-4BE3-968A-B147A3373B1A}"/>
            </c:ext>
          </c:extLst>
        </c:ser>
        <c:ser>
          <c:idx val="3"/>
          <c:order val="3"/>
          <c:tx>
            <c:strRef>
              <c:f>Answer!$A$72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Answer!$B$68:$E$68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Overall</c:v>
                </c:pt>
              </c:strCache>
            </c:strRef>
          </c:cat>
          <c:val>
            <c:numRef>
              <c:f>Answer!$B$72:$E$72</c:f>
              <c:numCache>
                <c:formatCode>_ * #,##0_ ;_ * \-#,##0_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5179300</c:v>
                </c:pt>
                <c:pt idx="3">
                  <c:v>5179300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8-4BE3-968A-B147A3373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3982607"/>
        <c:axId val="1123973871"/>
      </c:barChart>
      <c:catAx>
        <c:axId val="11239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73871"/>
        <c:crosses val="autoZero"/>
        <c:auto val="1"/>
        <c:lblAlgn val="ctr"/>
        <c:lblOffset val="100"/>
        <c:noMultiLvlLbl val="0"/>
      </c:catAx>
      <c:valAx>
        <c:axId val="1123973871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1239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Pledge Acquire in 2018 - Retention vs Attrition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Answer!$B$133</c:f>
              <c:strCache>
                <c:ptCount val="1"/>
                <c:pt idx="0">
                  <c:v>Retention Rate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Answer!$C$129:$M$129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Answer!$C$133:$M$133</c:f>
              <c:numCache>
                <c:formatCode>0.00%</c:formatCode>
                <c:ptCount val="11"/>
                <c:pt idx="0">
                  <c:v>6.6495395438915458E-2</c:v>
                </c:pt>
                <c:pt idx="1">
                  <c:v>6.4305758665665388E-2</c:v>
                </c:pt>
                <c:pt idx="2">
                  <c:v>6.1554879253784438E-2</c:v>
                </c:pt>
                <c:pt idx="3">
                  <c:v>7.2534682423619615E-2</c:v>
                </c:pt>
                <c:pt idx="4">
                  <c:v>7.422631516540848E-2</c:v>
                </c:pt>
                <c:pt idx="5">
                  <c:v>7.7356626220307492E-2</c:v>
                </c:pt>
                <c:pt idx="6">
                  <c:v>8.3640962807794164E-2</c:v>
                </c:pt>
                <c:pt idx="7">
                  <c:v>7.8439587368088218E-2</c:v>
                </c:pt>
                <c:pt idx="8">
                  <c:v>7.9783407770443862E-2</c:v>
                </c:pt>
                <c:pt idx="9">
                  <c:v>8.1973044543693932E-2</c:v>
                </c:pt>
                <c:pt idx="10">
                  <c:v>6.7451879372356818E-2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B-499C-8D91-04339DEB0061}"/>
            </c:ext>
          </c:extLst>
        </c:ser>
        <c:ser>
          <c:idx val="1"/>
          <c:order val="1"/>
          <c:tx>
            <c:strRef>
              <c:f>Answer!$B$134</c:f>
              <c:strCache>
                <c:ptCount val="1"/>
                <c:pt idx="0">
                  <c:v>Attrition Rate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Answer!$C$129:$M$129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Answer!$C$134:$M$134</c:f>
              <c:numCache>
                <c:formatCode>0%</c:formatCode>
                <c:ptCount val="11"/>
                <c:pt idx="0">
                  <c:v>0.93350460456108453</c:v>
                </c:pt>
                <c:pt idx="1">
                  <c:v>0.93569424133433465</c:v>
                </c:pt>
                <c:pt idx="2">
                  <c:v>0.93844512074621556</c:v>
                </c:pt>
                <c:pt idx="3">
                  <c:v>0.9274653175763804</c:v>
                </c:pt>
                <c:pt idx="4">
                  <c:v>0.92577368483459155</c:v>
                </c:pt>
                <c:pt idx="5">
                  <c:v>0.92264337377969252</c:v>
                </c:pt>
                <c:pt idx="6">
                  <c:v>0.91635903719220579</c:v>
                </c:pt>
                <c:pt idx="7">
                  <c:v>0.9215604126319118</c:v>
                </c:pt>
                <c:pt idx="8">
                  <c:v>0.9202165922295561</c:v>
                </c:pt>
                <c:pt idx="9">
                  <c:v>0.91802695545630608</c:v>
                </c:pt>
                <c:pt idx="10">
                  <c:v>0.93254812062764314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B-499C-8D91-04339DEB00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006207"/>
        <c:axId val="1126006623"/>
      </c:lineChart>
      <c:catAx>
        <c:axId val="11260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6623"/>
        <c:crosses val="autoZero"/>
        <c:auto val="1"/>
        <c:lblAlgn val="ctr"/>
        <c:lblOffset val="100"/>
        <c:noMultiLvlLbl val="0"/>
      </c:catAx>
      <c:valAx>
        <c:axId val="112600662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Pldeges acquired : quarter wise</a:t>
            </a:r>
          </a:p>
        </c:rich>
      </c:tx>
      <c:layout>
        <c:manualLayout>
          <c:xMode val="edge"/>
          <c:yMode val="edge"/>
          <c:x val="0.23759914255091105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Answer!$O$4:$R$4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F-4CDB-A375-FC6DC71A8819}"/>
            </c:ext>
          </c:extLst>
        </c:ser>
        <c:ser>
          <c:idx val="1"/>
          <c:order val="1"/>
          <c:tx>
            <c:strRef>
              <c:f>Answer!$A$5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Answer!$O$5:$R$5</c:f>
              <c:numCache>
                <c:formatCode>General</c:formatCode>
                <c:ptCount val="4"/>
                <c:pt idx="0">
                  <c:v>37405</c:v>
                </c:pt>
                <c:pt idx="1">
                  <c:v>34589</c:v>
                </c:pt>
                <c:pt idx="2">
                  <c:v>28703</c:v>
                </c:pt>
                <c:pt idx="3">
                  <c:v>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F-4CDB-A375-FC6DC71A8819}"/>
            </c:ext>
          </c:extLst>
        </c:ser>
        <c:ser>
          <c:idx val="2"/>
          <c:order val="2"/>
          <c:tx>
            <c:strRef>
              <c:f>Answer!$A$6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Answer!$O$6:$R$6</c:f>
              <c:numCache>
                <c:formatCode>General</c:formatCode>
                <c:ptCount val="4"/>
                <c:pt idx="0">
                  <c:v>19743</c:v>
                </c:pt>
                <c:pt idx="1">
                  <c:v>17090</c:v>
                </c:pt>
                <c:pt idx="2">
                  <c:v>18926</c:v>
                </c:pt>
                <c:pt idx="3">
                  <c:v>14216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F-4CDB-A375-FC6DC71A8819}"/>
            </c:ext>
          </c:extLst>
        </c:ser>
        <c:ser>
          <c:idx val="3"/>
          <c:order val="3"/>
          <c:tx>
            <c:strRef>
              <c:f>Answer!$A$7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Answer!$O$3:$R$3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Answer!$O$7:$R$7</c:f>
              <c:numCache>
                <c:formatCode>General</c:formatCode>
                <c:ptCount val="4"/>
                <c:pt idx="0">
                  <c:v>10760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F-4CDB-A375-FC6DC71A88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1161684895"/>
        <c:axId val="1161680319"/>
        <c:axId val="0"/>
      </c:bar3DChart>
      <c:catAx>
        <c:axId val="116168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0319"/>
        <c:crosses val="autoZero"/>
        <c:auto val="1"/>
        <c:lblAlgn val="ctr"/>
        <c:lblOffset val="100"/>
        <c:noMultiLvlLbl val="0"/>
      </c:catAx>
      <c:valAx>
        <c:axId val="116168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Signups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76201</xdr:rowOff>
    </xdr:from>
    <xdr:to>
      <xdr:col>12</xdr:col>
      <xdr:colOff>514351</xdr:colOff>
      <xdr:row>35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6C9DD-3239-40A8-9DDF-30FB16F8E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4762</xdr:rowOff>
    </xdr:from>
    <xdr:to>
      <xdr:col>6</xdr:col>
      <xdr:colOff>28575</xdr:colOff>
      <xdr:row>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B81BA-F9D0-4FB8-B988-51F08D2D2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23812</xdr:rowOff>
    </xdr:from>
    <xdr:to>
      <xdr:col>10</xdr:col>
      <xdr:colOff>9525</xdr:colOff>
      <xdr:row>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750A8-E7AC-4172-A583-82229402A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135</xdr:row>
      <xdr:rowOff>4762</xdr:rowOff>
    </xdr:from>
    <xdr:to>
      <xdr:col>13</xdr:col>
      <xdr:colOff>28574</xdr:colOff>
      <xdr:row>149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3A376-0DCF-4874-9BA1-14E7020E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36</xdr:row>
      <xdr:rowOff>9525</xdr:rowOff>
    </xdr:from>
    <xdr:to>
      <xdr:col>14</xdr:col>
      <xdr:colOff>504825</xdr:colOff>
      <xdr:row>52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1110F5-BDB8-40B8-945E-91BE0D01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544022</xdr:colOff>
      <xdr:row>23</xdr:row>
      <xdr:rowOff>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26DF1D-9E3D-4255-9EF0-A1442E232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59222" cy="4382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12</xdr:col>
      <xdr:colOff>561974</xdr:colOff>
      <xdr:row>30</xdr:row>
      <xdr:rowOff>114475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9F83ED-30D4-403D-ACFA-CE77E500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7877174" cy="1257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10</xdr:col>
      <xdr:colOff>391430</xdr:colOff>
      <xdr:row>41</xdr:row>
      <xdr:rowOff>171713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1208F3-7B4C-42DD-AEBA-06585197E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6487430" cy="18862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EE373-85E4-4F19-920B-DCF6449A13CF}" name="Table1" displayName="Table1" ref="A104:E117" totalsRowShown="0" headerRowDxfId="15" dataDxfId="14" tableBorderDxfId="13">
  <autoFilter ref="A104:E117" xr:uid="{24CEE373-85E4-4F19-920B-DCF6449A13CF}"/>
  <tableColumns count="5">
    <tableColumn id="1" xr3:uid="{D9C5D7BF-921A-4608-832A-6A2B4E24562A}" name="Acquired  Pledges-Count" dataDxfId="12"/>
    <tableColumn id="2" xr3:uid="{04F382BF-40FB-4DB8-A86F-F8B7CF309E14}" name="2018" dataDxfId="11"/>
    <tableColumn id="3" xr3:uid="{49B3B05A-A7C8-4CD4-B860-1955A0E16E69}" name="2019" dataDxfId="10"/>
    <tableColumn id="4" xr3:uid="{144559F6-8F06-4EE0-A4EE-F45608373DCF}" name="2020" dataDxfId="9"/>
    <tableColumn id="5" xr3:uid="{2D88FDD0-7E6C-41D4-9E4D-64BFAAE9C181}" name="Period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B853A4-A631-46EC-BD6C-268CC3425F07}" name="Table2" displayName="Table2" ref="G104:J117" totalsRowShown="0" headerRowDxfId="7" dataDxfId="5" headerRowBorderDxfId="6" tableBorderDxfId="4">
  <autoFilter ref="G104:J117" xr:uid="{7FB853A4-A631-46EC-BD6C-268CC3425F07}"/>
  <tableColumns count="4">
    <tableColumn id="1" xr3:uid="{03D28620-444B-4E80-B479-68B7EBB1471C}" name="Acquired  Pledges-Value" dataDxfId="3"/>
    <tableColumn id="2" xr3:uid="{5A885FD2-F16D-4620-8EEB-CCDE759C7411}" name="2018" dataDxfId="2"/>
    <tableColumn id="3" xr3:uid="{7A3912E2-4C6C-4080-9986-5ED22E8A89D7}" name="2019" dataDxfId="1"/>
    <tableColumn id="4" xr3:uid="{C5ED9AD8-F462-4580-A9DC-3BA37CFFD9D7}" name="2020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8AD6-B5D7-47C6-A97F-95758A5B4192}">
  <dimension ref="A1:R134"/>
  <sheetViews>
    <sheetView showGridLines="0" tabSelected="1" workbookViewId="0">
      <selection activeCell="B3" sqref="A1:XFD1048576"/>
    </sheetView>
  </sheetViews>
  <sheetFormatPr defaultRowHeight="15" x14ac:dyDescent="0.25"/>
  <cols>
    <col min="1" max="1" width="25" customWidth="1"/>
    <col min="2" max="2" width="31.85546875" bestFit="1" customWidth="1"/>
    <col min="3" max="4" width="11.5703125" bestFit="1" customWidth="1"/>
    <col min="5" max="5" width="10" bestFit="1" customWidth="1"/>
    <col min="6" max="6" width="24.85546875" customWidth="1"/>
    <col min="7" max="13" width="10" bestFit="1" customWidth="1"/>
    <col min="14" max="14" width="12.5703125" bestFit="1" customWidth="1"/>
    <col min="15" max="18" width="11.5703125" bestFit="1" customWidth="1"/>
  </cols>
  <sheetData>
    <row r="1" spans="1:18" ht="18.75" x14ac:dyDescent="0.3">
      <c r="A1" s="4">
        <v>1</v>
      </c>
      <c r="B1" s="5" t="s">
        <v>0</v>
      </c>
      <c r="C1" s="6"/>
      <c r="D1" s="6"/>
      <c r="E1" s="6"/>
      <c r="F1" s="6"/>
      <c r="G1" s="6"/>
      <c r="H1" s="6"/>
    </row>
    <row r="2" spans="1:18" x14ac:dyDescent="0.25">
      <c r="A2" s="47" t="s">
        <v>30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x14ac:dyDescent="0.25">
      <c r="A3" s="27" t="s">
        <v>8</v>
      </c>
      <c r="B3" s="21" t="s">
        <v>9</v>
      </c>
      <c r="C3" s="21" t="s">
        <v>10</v>
      </c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39" t="s">
        <v>21</v>
      </c>
      <c r="O3" s="22" t="s">
        <v>22</v>
      </c>
      <c r="P3" s="21" t="s">
        <v>23</v>
      </c>
      <c r="Q3" s="21" t="s">
        <v>24</v>
      </c>
      <c r="R3" s="23" t="s">
        <v>25</v>
      </c>
    </row>
    <row r="4" spans="1:18" x14ac:dyDescent="0.25">
      <c r="A4" s="28">
        <v>2017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32">
        <v>6170</v>
      </c>
      <c r="N4" s="40">
        <v>6170</v>
      </c>
      <c r="O4" s="33">
        <v>0</v>
      </c>
      <c r="P4" s="34">
        <v>0</v>
      </c>
      <c r="Q4" s="34">
        <v>0</v>
      </c>
      <c r="R4" s="35">
        <v>6170</v>
      </c>
    </row>
    <row r="5" spans="1:18" x14ac:dyDescent="0.25">
      <c r="A5" s="28">
        <v>2018</v>
      </c>
      <c r="B5" s="32">
        <v>8779</v>
      </c>
      <c r="C5" s="32">
        <v>10990</v>
      </c>
      <c r="D5" s="32">
        <v>17636</v>
      </c>
      <c r="E5" s="32">
        <v>10535</v>
      </c>
      <c r="F5" s="32">
        <v>11046</v>
      </c>
      <c r="G5" s="32">
        <v>13008</v>
      </c>
      <c r="H5" s="32">
        <v>10204</v>
      </c>
      <c r="I5" s="32">
        <v>10428</v>
      </c>
      <c r="J5" s="32">
        <v>8071</v>
      </c>
      <c r="K5" s="32">
        <v>11964</v>
      </c>
      <c r="L5" s="32">
        <v>9092</v>
      </c>
      <c r="M5" s="32">
        <v>4752</v>
      </c>
      <c r="N5" s="40">
        <v>126505</v>
      </c>
      <c r="O5" s="33">
        <v>37405</v>
      </c>
      <c r="P5" s="34">
        <v>34589</v>
      </c>
      <c r="Q5" s="34">
        <v>28703</v>
      </c>
      <c r="R5" s="35">
        <v>25808</v>
      </c>
    </row>
    <row r="6" spans="1:18" x14ac:dyDescent="0.25">
      <c r="A6" s="28">
        <v>2019</v>
      </c>
      <c r="B6" s="32">
        <v>6032</v>
      </c>
      <c r="C6" s="32">
        <v>6498</v>
      </c>
      <c r="D6" s="32">
        <v>7213</v>
      </c>
      <c r="E6" s="32">
        <v>6096</v>
      </c>
      <c r="F6" s="32">
        <v>6640</v>
      </c>
      <c r="G6" s="32">
        <v>4354</v>
      </c>
      <c r="H6" s="32">
        <v>6994</v>
      </c>
      <c r="I6" s="32">
        <v>6907</v>
      </c>
      <c r="J6" s="32">
        <v>5025</v>
      </c>
      <c r="K6" s="32">
        <v>4695</v>
      </c>
      <c r="L6" s="32">
        <v>5918</v>
      </c>
      <c r="M6" s="32">
        <v>3603</v>
      </c>
      <c r="N6" s="40">
        <v>69975</v>
      </c>
      <c r="O6" s="33">
        <v>19743</v>
      </c>
      <c r="P6" s="34">
        <v>17090</v>
      </c>
      <c r="Q6" s="34">
        <v>18926</v>
      </c>
      <c r="R6" s="35">
        <v>14216</v>
      </c>
    </row>
    <row r="7" spans="1:18" x14ac:dyDescent="0.25">
      <c r="A7" s="28">
        <v>2020</v>
      </c>
      <c r="B7" s="32">
        <v>4291</v>
      </c>
      <c r="C7" s="32">
        <v>4424</v>
      </c>
      <c r="D7" s="32">
        <v>2045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40">
        <v>10760</v>
      </c>
      <c r="O7" s="33">
        <v>10760</v>
      </c>
      <c r="P7" s="34">
        <v>0</v>
      </c>
      <c r="Q7" s="34">
        <v>0</v>
      </c>
      <c r="R7" s="35">
        <v>0</v>
      </c>
    </row>
    <row r="8" spans="1:18" x14ac:dyDescent="0.25">
      <c r="A8" s="29" t="s">
        <v>21</v>
      </c>
      <c r="B8" s="36">
        <v>19102</v>
      </c>
      <c r="C8" s="36">
        <v>21912</v>
      </c>
      <c r="D8" s="36">
        <v>26894</v>
      </c>
      <c r="E8" s="36">
        <v>16631</v>
      </c>
      <c r="F8" s="36">
        <v>17686</v>
      </c>
      <c r="G8" s="36">
        <v>17362</v>
      </c>
      <c r="H8" s="36">
        <v>17198</v>
      </c>
      <c r="I8" s="36">
        <v>17335</v>
      </c>
      <c r="J8" s="36">
        <v>13096</v>
      </c>
      <c r="K8" s="36">
        <v>16659</v>
      </c>
      <c r="L8" s="36">
        <v>15010</v>
      </c>
      <c r="M8" s="36">
        <v>14525</v>
      </c>
      <c r="N8" s="41">
        <v>213410</v>
      </c>
      <c r="O8" s="37">
        <v>67908</v>
      </c>
      <c r="P8" s="36">
        <v>51679</v>
      </c>
      <c r="Q8" s="36">
        <v>47629</v>
      </c>
      <c r="R8" s="38">
        <v>46194</v>
      </c>
    </row>
    <row r="9" spans="1:18" x14ac:dyDescent="0.25">
      <c r="A9" s="47" t="s">
        <v>31</v>
      </c>
    </row>
    <row r="10" spans="1:18" x14ac:dyDescent="0.25">
      <c r="A10" s="27" t="s">
        <v>8</v>
      </c>
      <c r="B10" s="21" t="s">
        <v>9</v>
      </c>
      <c r="C10" s="21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21" t="s">
        <v>17</v>
      </c>
      <c r="K10" s="21" t="s">
        <v>18</v>
      </c>
      <c r="L10" s="21" t="s">
        <v>19</v>
      </c>
      <c r="M10" s="21" t="s">
        <v>20</v>
      </c>
      <c r="N10" s="39" t="s">
        <v>21</v>
      </c>
      <c r="O10" s="22" t="s">
        <v>22</v>
      </c>
      <c r="P10" s="21" t="s">
        <v>23</v>
      </c>
      <c r="Q10" s="21" t="s">
        <v>24</v>
      </c>
      <c r="R10" s="23" t="s">
        <v>25</v>
      </c>
    </row>
    <row r="11" spans="1:18" x14ac:dyDescent="0.25">
      <c r="A11" s="28">
        <v>2017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2979100</v>
      </c>
      <c r="N11" s="42">
        <v>2979100</v>
      </c>
      <c r="O11" s="18">
        <v>0</v>
      </c>
      <c r="P11" s="19">
        <v>0</v>
      </c>
      <c r="Q11" s="19">
        <v>0</v>
      </c>
      <c r="R11" s="20">
        <v>2979100</v>
      </c>
    </row>
    <row r="12" spans="1:18" x14ac:dyDescent="0.25">
      <c r="A12" s="28">
        <v>2018</v>
      </c>
      <c r="B12" s="17">
        <v>4330665</v>
      </c>
      <c r="C12" s="17">
        <v>5360650</v>
      </c>
      <c r="D12" s="17">
        <v>8687150</v>
      </c>
      <c r="E12" s="17">
        <v>5206400</v>
      </c>
      <c r="F12" s="17">
        <v>5369750</v>
      </c>
      <c r="G12" s="17">
        <v>6434450</v>
      </c>
      <c r="H12" s="17">
        <v>5033250</v>
      </c>
      <c r="I12" s="17">
        <v>5183200</v>
      </c>
      <c r="J12" s="17">
        <v>3934750</v>
      </c>
      <c r="K12" s="17">
        <v>5904580</v>
      </c>
      <c r="L12" s="17">
        <v>4551175</v>
      </c>
      <c r="M12" s="17">
        <v>2327165</v>
      </c>
      <c r="N12" s="42">
        <v>62323185</v>
      </c>
      <c r="O12" s="18">
        <v>18378465</v>
      </c>
      <c r="P12" s="19">
        <v>17010600</v>
      </c>
      <c r="Q12" s="19">
        <v>14151200</v>
      </c>
      <c r="R12" s="20">
        <v>12782920</v>
      </c>
    </row>
    <row r="13" spans="1:18" x14ac:dyDescent="0.25">
      <c r="A13" s="28">
        <v>2019</v>
      </c>
      <c r="B13" s="17">
        <v>3017100</v>
      </c>
      <c r="C13" s="17">
        <v>3217165</v>
      </c>
      <c r="D13" s="17">
        <v>3606600</v>
      </c>
      <c r="E13" s="17">
        <v>3017200</v>
      </c>
      <c r="F13" s="17">
        <v>3253900</v>
      </c>
      <c r="G13" s="17">
        <v>2170250</v>
      </c>
      <c r="H13" s="17">
        <v>3324900</v>
      </c>
      <c r="I13" s="17">
        <v>3257000</v>
      </c>
      <c r="J13" s="17">
        <v>2470900</v>
      </c>
      <c r="K13" s="17">
        <v>2385110</v>
      </c>
      <c r="L13" s="17">
        <v>3460560</v>
      </c>
      <c r="M13" s="17">
        <v>2118300</v>
      </c>
      <c r="N13" s="42">
        <v>35298985</v>
      </c>
      <c r="O13" s="18">
        <v>9840865</v>
      </c>
      <c r="P13" s="19">
        <v>8441350</v>
      </c>
      <c r="Q13" s="19">
        <v>9052800</v>
      </c>
      <c r="R13" s="20">
        <v>7963970</v>
      </c>
    </row>
    <row r="14" spans="1:18" x14ac:dyDescent="0.25">
      <c r="A14" s="28">
        <v>2020</v>
      </c>
      <c r="B14" s="17">
        <v>2577800</v>
      </c>
      <c r="C14" s="17">
        <v>2681100</v>
      </c>
      <c r="D14" s="17">
        <v>1233300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42">
        <v>6492200</v>
      </c>
      <c r="O14" s="18">
        <v>6492200</v>
      </c>
      <c r="P14" s="19">
        <v>0</v>
      </c>
      <c r="Q14" s="19">
        <v>0</v>
      </c>
      <c r="R14" s="20">
        <v>0</v>
      </c>
    </row>
    <row r="15" spans="1:18" x14ac:dyDescent="0.25">
      <c r="A15" s="29" t="s">
        <v>21</v>
      </c>
      <c r="B15" s="24">
        <v>9925565</v>
      </c>
      <c r="C15" s="24">
        <v>11258915</v>
      </c>
      <c r="D15" s="24">
        <v>13527050</v>
      </c>
      <c r="E15" s="24">
        <v>8223600</v>
      </c>
      <c r="F15" s="24">
        <v>8623650</v>
      </c>
      <c r="G15" s="24">
        <v>8604700</v>
      </c>
      <c r="H15" s="24">
        <v>8358150</v>
      </c>
      <c r="I15" s="24">
        <v>8440200</v>
      </c>
      <c r="J15" s="24">
        <v>6405650</v>
      </c>
      <c r="K15" s="24">
        <v>8289690</v>
      </c>
      <c r="L15" s="24">
        <v>8011735</v>
      </c>
      <c r="M15" s="24">
        <v>7424565</v>
      </c>
      <c r="N15" s="43">
        <v>107093470</v>
      </c>
      <c r="O15" s="25">
        <v>34711530</v>
      </c>
      <c r="P15" s="24">
        <v>25451950</v>
      </c>
      <c r="Q15" s="24">
        <v>23204000</v>
      </c>
      <c r="R15" s="26">
        <v>23725990</v>
      </c>
    </row>
    <row r="56" spans="1:5" ht="18.75" x14ac:dyDescent="0.3">
      <c r="A56" s="8">
        <v>2</v>
      </c>
      <c r="B56" s="9" t="s">
        <v>1</v>
      </c>
      <c r="C56" s="10"/>
      <c r="D56" s="10"/>
      <c r="E56" s="10"/>
    </row>
    <row r="57" spans="1:5" ht="18.75" x14ac:dyDescent="0.3">
      <c r="A57" s="44"/>
      <c r="B57" s="10"/>
      <c r="C57" s="10"/>
      <c r="D57" s="10"/>
      <c r="E57" s="10"/>
    </row>
    <row r="58" spans="1:5" x14ac:dyDescent="0.25">
      <c r="A58" s="78" t="s">
        <v>7</v>
      </c>
      <c r="B58" s="77" t="s">
        <v>27</v>
      </c>
      <c r="C58" s="77"/>
      <c r="D58" s="77"/>
      <c r="E58" s="77"/>
    </row>
    <row r="59" spans="1:5" x14ac:dyDescent="0.25">
      <c r="A59" s="79"/>
      <c r="B59" s="45">
        <v>2018</v>
      </c>
      <c r="C59" s="45">
        <v>2019</v>
      </c>
      <c r="D59" s="45">
        <v>2020</v>
      </c>
      <c r="E59" s="46" t="s">
        <v>26</v>
      </c>
    </row>
    <row r="60" spans="1:5" x14ac:dyDescent="0.25">
      <c r="A60" s="28">
        <v>2017</v>
      </c>
      <c r="B60" s="19">
        <v>492.86323571225478</v>
      </c>
      <c r="C60" s="19">
        <v>464.14473684210526</v>
      </c>
      <c r="D60" s="19">
        <v>478.74617737003058</v>
      </c>
      <c r="E60" s="20">
        <v>482.83630470016209</v>
      </c>
    </row>
    <row r="61" spans="1:5" x14ac:dyDescent="0.25">
      <c r="A61" s="28">
        <v>2018</v>
      </c>
      <c r="B61" s="19">
        <v>499.42300701714021</v>
      </c>
      <c r="C61" s="19">
        <v>486.86057191729884</v>
      </c>
      <c r="D61" s="19">
        <v>493.24770987147934</v>
      </c>
      <c r="E61" s="20">
        <v>492.65392672226392</v>
      </c>
    </row>
    <row r="62" spans="1:5" x14ac:dyDescent="0.25">
      <c r="A62" s="28">
        <v>2019</v>
      </c>
      <c r="B62" s="19" t="s">
        <v>49</v>
      </c>
      <c r="C62" s="19">
        <v>485.8606014753168</v>
      </c>
      <c r="D62" s="19">
        <v>519.86811491909134</v>
      </c>
      <c r="E62" s="20">
        <v>504.45137549124689</v>
      </c>
    </row>
    <row r="63" spans="1:5" x14ac:dyDescent="0.25">
      <c r="A63" s="28">
        <v>2020</v>
      </c>
      <c r="B63" s="19" t="s">
        <v>49</v>
      </c>
      <c r="C63" s="19" t="s">
        <v>49</v>
      </c>
      <c r="D63" s="19">
        <v>603.36431226765797</v>
      </c>
      <c r="E63" s="20">
        <v>603.36431226765797</v>
      </c>
    </row>
    <row r="64" spans="1:5" x14ac:dyDescent="0.25">
      <c r="A64" s="29" t="s">
        <v>21</v>
      </c>
      <c r="B64" s="24">
        <v>498.93195266272187</v>
      </c>
      <c r="C64" s="24">
        <v>486.06103604120307</v>
      </c>
      <c r="D64" s="24">
        <v>520.86839116719239</v>
      </c>
      <c r="E64" s="26">
        <v>501.82029895506304</v>
      </c>
    </row>
    <row r="66" spans="1:7" ht="18.75" x14ac:dyDescent="0.3">
      <c r="A66" s="8">
        <v>3</v>
      </c>
      <c r="B66" s="9" t="s">
        <v>2</v>
      </c>
      <c r="C66" s="10"/>
      <c r="D66" s="10"/>
      <c r="E66" s="10"/>
      <c r="F66" s="10"/>
    </row>
    <row r="67" spans="1:7" x14ac:dyDescent="0.25">
      <c r="A67" s="80" t="s">
        <v>7</v>
      </c>
      <c r="B67" s="77" t="s">
        <v>27</v>
      </c>
      <c r="C67" s="77"/>
      <c r="D67" s="77"/>
      <c r="E67" s="77"/>
    </row>
    <row r="68" spans="1:7" x14ac:dyDescent="0.25">
      <c r="A68" s="81"/>
      <c r="B68" s="45">
        <v>2018</v>
      </c>
      <c r="C68" s="45">
        <v>2019</v>
      </c>
      <c r="D68" s="45">
        <v>2020</v>
      </c>
      <c r="E68" s="46" t="s">
        <v>26</v>
      </c>
      <c r="G68" t="s">
        <v>28</v>
      </c>
    </row>
    <row r="69" spans="1:7" x14ac:dyDescent="0.25">
      <c r="A69" s="28">
        <v>2017</v>
      </c>
      <c r="B69" s="19">
        <v>1416650</v>
      </c>
      <c r="C69" s="19">
        <v>721250</v>
      </c>
      <c r="D69" s="19">
        <v>443900</v>
      </c>
      <c r="E69" s="20">
        <v>2581800</v>
      </c>
      <c r="G69" t="s">
        <v>29</v>
      </c>
    </row>
    <row r="70" spans="1:7" x14ac:dyDescent="0.25">
      <c r="A70" s="28">
        <v>2018</v>
      </c>
      <c r="B70" s="19">
        <v>18086721</v>
      </c>
      <c r="C70" s="19">
        <v>23004458</v>
      </c>
      <c r="D70" s="19">
        <v>13289005</v>
      </c>
      <c r="E70" s="20">
        <v>54380184</v>
      </c>
    </row>
    <row r="71" spans="1:7" x14ac:dyDescent="0.25">
      <c r="A71" s="28">
        <v>2019</v>
      </c>
      <c r="B71" s="19">
        <v>0</v>
      </c>
      <c r="C71" s="19">
        <v>13732715</v>
      </c>
      <c r="D71" s="19">
        <v>16995855</v>
      </c>
      <c r="E71" s="20">
        <v>30728570</v>
      </c>
    </row>
    <row r="72" spans="1:7" x14ac:dyDescent="0.25">
      <c r="A72" s="28">
        <v>2020</v>
      </c>
      <c r="B72" s="19">
        <v>0</v>
      </c>
      <c r="C72" s="19">
        <v>0</v>
      </c>
      <c r="D72" s="19">
        <v>5179300</v>
      </c>
      <c r="E72" s="20">
        <v>5179300</v>
      </c>
    </row>
    <row r="73" spans="1:7" x14ac:dyDescent="0.25">
      <c r="A73" s="29" t="s">
        <v>21</v>
      </c>
      <c r="B73" s="24">
        <v>19503371</v>
      </c>
      <c r="C73" s="24">
        <v>37458423</v>
      </c>
      <c r="D73" s="24">
        <v>35908060</v>
      </c>
      <c r="E73" s="26">
        <v>92869854</v>
      </c>
    </row>
    <row r="91" spans="1:5" x14ac:dyDescent="0.25">
      <c r="A91" t="s">
        <v>32</v>
      </c>
    </row>
    <row r="92" spans="1:5" x14ac:dyDescent="0.25">
      <c r="A92" s="80" t="s">
        <v>7</v>
      </c>
      <c r="B92" s="77" t="s">
        <v>27</v>
      </c>
      <c r="C92" s="77"/>
      <c r="D92" s="77"/>
      <c r="E92" s="77"/>
    </row>
    <row r="93" spans="1:5" x14ac:dyDescent="0.25">
      <c r="A93" s="81"/>
      <c r="B93" s="45">
        <v>2018</v>
      </c>
      <c r="C93" s="45">
        <v>2019</v>
      </c>
      <c r="D93" s="45">
        <v>2020</v>
      </c>
      <c r="E93" s="46" t="s">
        <v>26</v>
      </c>
    </row>
    <row r="94" spans="1:5" x14ac:dyDescent="0.25">
      <c r="A94" s="28">
        <v>2017</v>
      </c>
      <c r="B94" s="19">
        <v>491.03986135181975</v>
      </c>
      <c r="C94" s="19">
        <v>466.82847896440131</v>
      </c>
      <c r="D94" s="19">
        <v>478.85652642934195</v>
      </c>
      <c r="E94" s="20">
        <v>481.94885196938583</v>
      </c>
    </row>
    <row r="95" spans="1:5" x14ac:dyDescent="0.25">
      <c r="A95" s="28">
        <v>2018</v>
      </c>
      <c r="B95" s="19">
        <v>498.61391079009758</v>
      </c>
      <c r="C95" s="19">
        <v>488.88445436191688</v>
      </c>
      <c r="D95" s="19">
        <v>494.75074460163813</v>
      </c>
      <c r="E95" s="20">
        <v>493.51735654194158</v>
      </c>
    </row>
    <row r="96" spans="1:5" x14ac:dyDescent="0.25">
      <c r="A96" s="28">
        <v>2019</v>
      </c>
      <c r="B96" s="19" t="s">
        <v>49</v>
      </c>
      <c r="C96" s="19">
        <v>493.52098756558615</v>
      </c>
      <c r="D96" s="19">
        <v>521.56923218560121</v>
      </c>
      <c r="E96" s="20">
        <v>508.65010262861682</v>
      </c>
    </row>
    <row r="97" spans="1:17" x14ac:dyDescent="0.25">
      <c r="A97" s="28">
        <v>2020</v>
      </c>
      <c r="B97" s="19" t="s">
        <v>49</v>
      </c>
      <c r="C97" s="19" t="s">
        <v>49</v>
      </c>
      <c r="D97" s="19">
        <v>603.01548492257541</v>
      </c>
      <c r="E97" s="20">
        <v>603.01548492257541</v>
      </c>
    </row>
    <row r="98" spans="1:17" x14ac:dyDescent="0.25">
      <c r="A98" s="29" t="s">
        <v>21</v>
      </c>
      <c r="B98" s="24">
        <v>498.05590030388925</v>
      </c>
      <c r="C98" s="24">
        <v>490.12669772067096</v>
      </c>
      <c r="D98" s="24">
        <v>520.69342536469355</v>
      </c>
      <c r="E98" s="26">
        <v>503.23144781546165</v>
      </c>
    </row>
    <row r="101" spans="1:17" ht="18.75" x14ac:dyDescent="0.3">
      <c r="A101" s="8">
        <v>4</v>
      </c>
      <c r="B101" s="9" t="s">
        <v>3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3"/>
      <c r="P101" s="3"/>
      <c r="Q101" s="3"/>
    </row>
    <row r="102" spans="1:17" ht="18.75" x14ac:dyDescent="0.3">
      <c r="A102" s="4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3"/>
      <c r="Q102" s="3"/>
    </row>
    <row r="104" spans="1:17" ht="45" x14ac:dyDescent="0.25">
      <c r="A104" s="67" t="s">
        <v>37</v>
      </c>
      <c r="B104" s="68" t="s">
        <v>39</v>
      </c>
      <c r="C104" s="68" t="s">
        <v>40</v>
      </c>
      <c r="D104" s="68" t="s">
        <v>41</v>
      </c>
      <c r="E104" s="74" t="s">
        <v>42</v>
      </c>
      <c r="G104" s="72" t="s">
        <v>38</v>
      </c>
      <c r="H104" s="73" t="s">
        <v>39</v>
      </c>
      <c r="I104" s="73" t="s">
        <v>40</v>
      </c>
      <c r="J104" s="73" t="s">
        <v>41</v>
      </c>
    </row>
    <row r="105" spans="1:17" x14ac:dyDescent="0.25">
      <c r="A105" s="69" t="s">
        <v>9</v>
      </c>
      <c r="B105" s="66">
        <v>405</v>
      </c>
      <c r="C105" s="66">
        <v>6796</v>
      </c>
      <c r="D105" s="66">
        <v>8127</v>
      </c>
      <c r="E105" s="30">
        <v>1</v>
      </c>
      <c r="G105" s="69" t="s">
        <v>9</v>
      </c>
      <c r="H105" s="66">
        <v>201200</v>
      </c>
      <c r="I105" s="66">
        <v>3401491</v>
      </c>
      <c r="J105" s="66">
        <v>3637475</v>
      </c>
    </row>
    <row r="106" spans="1:17" x14ac:dyDescent="0.25">
      <c r="A106" s="69" t="s">
        <v>10</v>
      </c>
      <c r="B106" s="66">
        <v>1044</v>
      </c>
      <c r="C106" s="66">
        <v>6706</v>
      </c>
      <c r="D106" s="66">
        <v>8053</v>
      </c>
      <c r="E106" s="30">
        <v>2</v>
      </c>
      <c r="G106" s="69" t="s">
        <v>10</v>
      </c>
      <c r="H106" s="66">
        <v>521551</v>
      </c>
      <c r="I106" s="66">
        <v>3355611</v>
      </c>
      <c r="J106" s="66">
        <v>4191991</v>
      </c>
    </row>
    <row r="107" spans="1:17" x14ac:dyDescent="0.25">
      <c r="A107" s="69" t="s">
        <v>11</v>
      </c>
      <c r="B107" s="66">
        <v>1766</v>
      </c>
      <c r="C107" s="66">
        <v>6826</v>
      </c>
      <c r="D107" s="66">
        <v>8198</v>
      </c>
      <c r="E107" s="30">
        <v>3</v>
      </c>
      <c r="G107" s="69" t="s">
        <v>11</v>
      </c>
      <c r="H107" s="66">
        <v>879501</v>
      </c>
      <c r="I107" s="66">
        <v>3415276</v>
      </c>
      <c r="J107" s="66">
        <v>4341586</v>
      </c>
    </row>
    <row r="108" spans="1:17" x14ac:dyDescent="0.25">
      <c r="A108" s="69" t="s">
        <v>12</v>
      </c>
      <c r="B108" s="66">
        <v>1768</v>
      </c>
      <c r="C108" s="66">
        <v>7040</v>
      </c>
      <c r="D108" s="66">
        <v>8202</v>
      </c>
      <c r="E108" s="30">
        <v>4</v>
      </c>
      <c r="G108" s="69" t="s">
        <v>12</v>
      </c>
      <c r="H108" s="66">
        <v>880201</v>
      </c>
      <c r="I108" s="66">
        <v>3524421</v>
      </c>
      <c r="J108" s="66">
        <v>4370236</v>
      </c>
    </row>
    <row r="109" spans="1:17" x14ac:dyDescent="0.25">
      <c r="A109" s="69" t="s">
        <v>13</v>
      </c>
      <c r="B109" s="66">
        <v>3632</v>
      </c>
      <c r="C109" s="66">
        <v>7034</v>
      </c>
      <c r="D109" s="66">
        <v>7490</v>
      </c>
      <c r="E109" s="30">
        <v>5</v>
      </c>
      <c r="G109" s="69" t="s">
        <v>13</v>
      </c>
      <c r="H109" s="66">
        <v>1807851</v>
      </c>
      <c r="I109" s="66">
        <v>3522365</v>
      </c>
      <c r="J109" s="66">
        <v>3986136</v>
      </c>
    </row>
    <row r="110" spans="1:17" x14ac:dyDescent="0.25">
      <c r="A110" s="69" t="s">
        <v>14</v>
      </c>
      <c r="B110" s="66">
        <v>4159</v>
      </c>
      <c r="C110" s="66">
        <v>7150</v>
      </c>
      <c r="D110" s="66">
        <v>7219</v>
      </c>
      <c r="E110" s="30">
        <v>6</v>
      </c>
      <c r="G110" s="69" t="s">
        <v>14</v>
      </c>
      <c r="H110" s="66">
        <v>2069851</v>
      </c>
      <c r="I110" s="66">
        <v>3574265</v>
      </c>
      <c r="J110" s="66">
        <v>3835931</v>
      </c>
    </row>
    <row r="111" spans="1:17" x14ac:dyDescent="0.25">
      <c r="A111" s="69" t="s">
        <v>15</v>
      </c>
      <c r="B111" s="66">
        <v>4844</v>
      </c>
      <c r="C111" s="66">
        <v>7246</v>
      </c>
      <c r="D111" s="66">
        <v>7009</v>
      </c>
      <c r="E111" s="30">
        <v>7</v>
      </c>
      <c r="G111" s="69" t="s">
        <v>15</v>
      </c>
      <c r="H111" s="66">
        <v>2413701</v>
      </c>
      <c r="I111" s="66">
        <v>3622815</v>
      </c>
      <c r="J111" s="66">
        <v>3719781</v>
      </c>
    </row>
    <row r="112" spans="1:17" x14ac:dyDescent="0.25">
      <c r="A112" s="69" t="s">
        <v>16</v>
      </c>
      <c r="B112" s="66">
        <v>5042</v>
      </c>
      <c r="C112" s="66">
        <v>8047</v>
      </c>
      <c r="D112" s="66">
        <v>6734</v>
      </c>
      <c r="E112" s="30">
        <v>8</v>
      </c>
      <c r="G112" s="69" t="s">
        <v>16</v>
      </c>
      <c r="H112" s="66">
        <v>2511251</v>
      </c>
      <c r="I112" s="66">
        <v>3655265</v>
      </c>
      <c r="J112" s="66">
        <v>3568786</v>
      </c>
    </row>
    <row r="113" spans="1:10" x14ac:dyDescent="0.25">
      <c r="A113" s="69" t="s">
        <v>17</v>
      </c>
      <c r="B113" s="66">
        <v>5525</v>
      </c>
      <c r="C113" s="66">
        <v>7241</v>
      </c>
      <c r="D113" s="66">
        <v>6566</v>
      </c>
      <c r="E113" s="30">
        <v>9</v>
      </c>
      <c r="G113" s="69" t="s">
        <v>17</v>
      </c>
      <c r="H113" s="66">
        <v>2758151</v>
      </c>
      <c r="I113" s="66">
        <v>3622765</v>
      </c>
      <c r="J113" s="66">
        <v>3479086</v>
      </c>
    </row>
    <row r="114" spans="1:10" x14ac:dyDescent="0.25">
      <c r="A114" s="69" t="s">
        <v>18</v>
      </c>
      <c r="B114" s="66">
        <v>5757</v>
      </c>
      <c r="C114" s="66">
        <v>7538</v>
      </c>
      <c r="D114" s="66">
        <v>5938</v>
      </c>
      <c r="E114" s="30">
        <v>10</v>
      </c>
      <c r="G114" s="69" t="s">
        <v>18</v>
      </c>
      <c r="H114" s="66">
        <v>2876501</v>
      </c>
      <c r="I114" s="66">
        <v>3506415</v>
      </c>
      <c r="J114" s="66">
        <v>3133436</v>
      </c>
    </row>
    <row r="115" spans="1:10" x14ac:dyDescent="0.25">
      <c r="A115" s="69" t="s">
        <v>19</v>
      </c>
      <c r="B115" s="66">
        <v>6243</v>
      </c>
      <c r="C115" s="66">
        <v>7763</v>
      </c>
      <c r="D115" s="66">
        <v>5714</v>
      </c>
      <c r="E115" s="30">
        <v>11</v>
      </c>
      <c r="G115" s="69" t="s">
        <v>19</v>
      </c>
      <c r="H115" s="66">
        <v>3116151</v>
      </c>
      <c r="I115" s="66">
        <v>3634065</v>
      </c>
      <c r="J115" s="66">
        <v>3014376</v>
      </c>
    </row>
    <row r="116" spans="1:10" x14ac:dyDescent="0.25">
      <c r="A116" s="69" t="s">
        <v>20</v>
      </c>
      <c r="B116" s="66">
        <v>6797</v>
      </c>
      <c r="C116" s="66">
        <v>7791</v>
      </c>
      <c r="D116" s="66">
        <v>0</v>
      </c>
      <c r="E116" s="30">
        <v>12</v>
      </c>
      <c r="G116" s="69" t="s">
        <v>20</v>
      </c>
      <c r="H116" s="66">
        <v>3404911</v>
      </c>
      <c r="I116" s="66">
        <v>3539075</v>
      </c>
      <c r="J116" s="66">
        <v>0</v>
      </c>
    </row>
    <row r="117" spans="1:10" x14ac:dyDescent="0.25">
      <c r="A117" s="70" t="s">
        <v>21</v>
      </c>
      <c r="B117" s="71">
        <v>46982</v>
      </c>
      <c r="C117" s="71">
        <v>87178</v>
      </c>
      <c r="D117" s="71">
        <v>79250</v>
      </c>
      <c r="E117" s="30"/>
      <c r="G117" s="70" t="s">
        <v>21</v>
      </c>
      <c r="H117" s="71">
        <v>23440821</v>
      </c>
      <c r="I117" s="71">
        <v>42373829</v>
      </c>
      <c r="J117" s="71">
        <v>41278820</v>
      </c>
    </row>
    <row r="118" spans="1:10" x14ac:dyDescent="0.25">
      <c r="B118" s="66"/>
      <c r="C118" s="66"/>
      <c r="D118" s="66"/>
    </row>
    <row r="119" spans="1:10" x14ac:dyDescent="0.25">
      <c r="A119" t="s">
        <v>43</v>
      </c>
      <c r="B119" t="s">
        <v>44</v>
      </c>
      <c r="C119" s="76">
        <v>8777.5272727272732</v>
      </c>
    </row>
    <row r="120" spans="1:10" x14ac:dyDescent="0.25">
      <c r="B120" t="s">
        <v>45</v>
      </c>
      <c r="C120" s="76">
        <v>4396609.2727272725</v>
      </c>
    </row>
    <row r="121" spans="1:10" x14ac:dyDescent="0.25">
      <c r="B121" t="s">
        <v>46</v>
      </c>
      <c r="C121" s="75">
        <v>500.89383218301276</v>
      </c>
    </row>
    <row r="122" spans="1:10" x14ac:dyDescent="0.25">
      <c r="B122" t="s">
        <v>47</v>
      </c>
      <c r="C122" s="59">
        <v>9.9713436747265433E-2</v>
      </c>
    </row>
    <row r="126" spans="1:10" ht="19.5" thickBot="1" x14ac:dyDescent="0.35">
      <c r="A126" s="12">
        <v>5</v>
      </c>
      <c r="B126" s="13" t="s">
        <v>5</v>
      </c>
      <c r="C126" s="14"/>
      <c r="D126" s="14"/>
      <c r="E126" s="14"/>
      <c r="F126" s="14"/>
      <c r="G126" s="14"/>
      <c r="H126" s="14"/>
    </row>
    <row r="129" spans="1:13" x14ac:dyDescent="0.25">
      <c r="A129" s="56" t="s">
        <v>8</v>
      </c>
      <c r="B129" s="57" t="s">
        <v>33</v>
      </c>
      <c r="C129" s="45" t="s">
        <v>9</v>
      </c>
      <c r="D129" s="45" t="s">
        <v>11</v>
      </c>
      <c r="E129" s="45" t="s">
        <v>12</v>
      </c>
      <c r="F129" s="45" t="s">
        <v>13</v>
      </c>
      <c r="G129" s="45" t="s">
        <v>14</v>
      </c>
      <c r="H129" s="45" t="s">
        <v>15</v>
      </c>
      <c r="I129" s="45" t="s">
        <v>16</v>
      </c>
      <c r="J129" s="45" t="s">
        <v>17</v>
      </c>
      <c r="K129" s="45" t="s">
        <v>18</v>
      </c>
      <c r="L129" s="45" t="s">
        <v>19</v>
      </c>
      <c r="M129" s="46" t="s">
        <v>20</v>
      </c>
    </row>
    <row r="130" spans="1:13" x14ac:dyDescent="0.25">
      <c r="A130" s="28" t="s">
        <v>30</v>
      </c>
      <c r="B130" s="40">
        <v>126505</v>
      </c>
      <c r="C130" s="34">
        <v>8412</v>
      </c>
      <c r="D130" s="34">
        <v>8135</v>
      </c>
      <c r="E130" s="34">
        <v>7787</v>
      </c>
      <c r="F130" s="34">
        <v>9176</v>
      </c>
      <c r="G130" s="34">
        <v>9390</v>
      </c>
      <c r="H130" s="34">
        <v>9786</v>
      </c>
      <c r="I130" s="34">
        <v>10581</v>
      </c>
      <c r="J130" s="34">
        <v>9923</v>
      </c>
      <c r="K130" s="34">
        <v>10093</v>
      </c>
      <c r="L130" s="34">
        <v>10370</v>
      </c>
      <c r="M130" s="35">
        <v>8533</v>
      </c>
    </row>
    <row r="131" spans="1:13" x14ac:dyDescent="0.25">
      <c r="A131" s="53" t="s">
        <v>31</v>
      </c>
      <c r="B131" s="42">
        <v>62323185</v>
      </c>
      <c r="C131" s="19">
        <v>4108946</v>
      </c>
      <c r="D131" s="48">
        <v>4058967</v>
      </c>
      <c r="E131" s="48">
        <v>3885211</v>
      </c>
      <c r="F131" s="48">
        <v>4578861</v>
      </c>
      <c r="G131" s="48">
        <v>4679961</v>
      </c>
      <c r="H131" s="48">
        <v>4877511</v>
      </c>
      <c r="I131" s="48">
        <v>4926861</v>
      </c>
      <c r="J131" s="48">
        <v>4947911</v>
      </c>
      <c r="K131" s="48">
        <v>4997411</v>
      </c>
      <c r="L131" s="48">
        <v>5116261</v>
      </c>
      <c r="M131" s="49">
        <v>4204216</v>
      </c>
    </row>
    <row r="132" spans="1:13" x14ac:dyDescent="0.25">
      <c r="A132" s="54" t="s">
        <v>34</v>
      </c>
      <c r="B132" s="58">
        <v>492.65392672226392</v>
      </c>
      <c r="C132" s="55">
        <v>488.46243461721349</v>
      </c>
      <c r="D132" s="51">
        <v>498.95107559926242</v>
      </c>
      <c r="E132" s="51">
        <v>498.9355335816104</v>
      </c>
      <c r="F132" s="51">
        <v>499.00403225806451</v>
      </c>
      <c r="G132" s="51">
        <v>498.39840255591054</v>
      </c>
      <c r="H132" s="51">
        <v>498.41722869405271</v>
      </c>
      <c r="I132" s="51">
        <v>465.63283243549756</v>
      </c>
      <c r="J132" s="51">
        <v>498.63055527562227</v>
      </c>
      <c r="K132" s="51">
        <v>495.13633211136431</v>
      </c>
      <c r="L132" s="51">
        <v>493.37135969141752</v>
      </c>
      <c r="M132" s="52">
        <v>492.70080862533695</v>
      </c>
    </row>
    <row r="133" spans="1:13" x14ac:dyDescent="0.25">
      <c r="A133" s="60"/>
      <c r="B133" s="61" t="s">
        <v>35</v>
      </c>
      <c r="C133" s="62">
        <v>6.6495395438915458E-2</v>
      </c>
      <c r="D133" s="62">
        <v>6.4305758665665388E-2</v>
      </c>
      <c r="E133" s="62">
        <v>6.1554879253784438E-2</v>
      </c>
      <c r="F133" s="62">
        <v>7.2534682423619615E-2</v>
      </c>
      <c r="G133" s="62">
        <v>7.422631516540848E-2</v>
      </c>
      <c r="H133" s="62">
        <v>7.7356626220307492E-2</v>
      </c>
      <c r="I133" s="62">
        <v>8.3640962807794164E-2</v>
      </c>
      <c r="J133" s="62">
        <v>7.8439587368088218E-2</v>
      </c>
      <c r="K133" s="62">
        <v>7.9783407770443862E-2</v>
      </c>
      <c r="L133" s="62">
        <v>8.1973044543693932E-2</v>
      </c>
      <c r="M133" s="63">
        <v>6.7451879372356818E-2</v>
      </c>
    </row>
    <row r="134" spans="1:13" x14ac:dyDescent="0.25">
      <c r="A134" s="50"/>
      <c r="B134" s="51" t="s">
        <v>36</v>
      </c>
      <c r="C134" s="64">
        <v>0.93350460456108453</v>
      </c>
      <c r="D134" s="64">
        <v>0.93569424133433465</v>
      </c>
      <c r="E134" s="64">
        <v>0.93844512074621556</v>
      </c>
      <c r="F134" s="64">
        <v>0.9274653175763804</v>
      </c>
      <c r="G134" s="64">
        <v>0.92577368483459155</v>
      </c>
      <c r="H134" s="64">
        <v>0.92264337377969252</v>
      </c>
      <c r="I134" s="64">
        <v>0.91635903719220579</v>
      </c>
      <c r="J134" s="64">
        <v>0.9215604126319118</v>
      </c>
      <c r="K134" s="64">
        <v>0.9202165922295561</v>
      </c>
      <c r="L134" s="64">
        <v>0.91802695545630608</v>
      </c>
      <c r="M134" s="65">
        <v>0.93254812062764314</v>
      </c>
    </row>
  </sheetData>
  <mergeCells count="6">
    <mergeCell ref="B67:E67"/>
    <mergeCell ref="A58:A59"/>
    <mergeCell ref="B58:E58"/>
    <mergeCell ref="A67:A68"/>
    <mergeCell ref="A92:A93"/>
    <mergeCell ref="B92:E92"/>
  </mergeCells>
  <phoneticPr fontId="19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14E3-F1A8-4FCE-AF3D-E93750F11FDD}">
  <dimension ref="N27"/>
  <sheetViews>
    <sheetView showGridLines="0" topLeftCell="A64" workbookViewId="0">
      <selection activeCell="N28" sqref="N28"/>
    </sheetView>
  </sheetViews>
  <sheetFormatPr defaultRowHeight="15" x14ac:dyDescent="0.25"/>
  <sheetData>
    <row r="27" spans="14:14" x14ac:dyDescent="0.25">
      <c r="N27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showGridLines="0" workbookViewId="0">
      <selection activeCell="C9" sqref="C9"/>
    </sheetView>
  </sheetViews>
  <sheetFormatPr defaultColWidth="9.140625" defaultRowHeight="18.75" x14ac:dyDescent="0.3"/>
  <cols>
    <col min="1" max="1" width="9.140625" style="3"/>
    <col min="2" max="2" width="9.140625" style="1"/>
    <col min="3" max="16384" width="9.140625" style="3"/>
  </cols>
  <sheetData>
    <row r="1" spans="1:15" x14ac:dyDescent="0.3">
      <c r="A1" s="1"/>
      <c r="B1" s="2" t="s">
        <v>4</v>
      </c>
    </row>
    <row r="5" spans="1:15" ht="19.5" thickBot="1" x14ac:dyDescent="0.35"/>
    <row r="6" spans="1:15" x14ac:dyDescent="0.3">
      <c r="B6" s="4">
        <v>1</v>
      </c>
      <c r="C6" s="5" t="s"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1:15" x14ac:dyDescent="0.3">
      <c r="B7" s="8">
        <v>2</v>
      </c>
      <c r="C7" s="9" t="s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x14ac:dyDescent="0.3">
      <c r="B8" s="8">
        <v>3</v>
      </c>
      <c r="C8" s="9" t="s">
        <v>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x14ac:dyDescent="0.3">
      <c r="B9" s="8">
        <v>4</v>
      </c>
      <c r="C9" s="9" t="s">
        <v>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19.5" thickBot="1" x14ac:dyDescent="0.35">
      <c r="B10" s="12">
        <v>5</v>
      </c>
      <c r="C10" s="13" t="s">
        <v>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4" spans="1:15" x14ac:dyDescent="0.3">
      <c r="B14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More Information using Python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Holla</dc:creator>
  <cp:lastModifiedBy>Naresh Kumar</cp:lastModifiedBy>
  <dcterms:created xsi:type="dcterms:W3CDTF">2022-07-11T14:04:12Z</dcterms:created>
  <dcterms:modified xsi:type="dcterms:W3CDTF">2022-08-27T12:52:54Z</dcterms:modified>
</cp:coreProperties>
</file>