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f003647c1f8485/Documents/"/>
    </mc:Choice>
  </mc:AlternateContent>
  <xr:revisionPtr revIDLastSave="0" documentId="8_{CDB33F44-6631-49B7-984B-900539CB5C91}" xr6:coauthVersionLast="47" xr6:coauthVersionMax="47" xr10:uidLastSave="{00000000-0000-0000-0000-000000000000}"/>
  <bookViews>
    <workbookView xWindow="-108" yWindow="-108" windowWidth="23256" windowHeight="12576" xr2:uid="{A0A60F6C-540F-4CD8-B633-8540C974B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S29" i="1"/>
  <c r="R27" i="1"/>
  <c r="M25" i="1"/>
  <c r="M24" i="1"/>
  <c r="M23" i="1"/>
  <c r="M22" i="1"/>
  <c r="M20" i="1"/>
  <c r="Q15" i="1"/>
  <c r="M17" i="1"/>
  <c r="M16" i="1"/>
  <c r="M15" i="1"/>
  <c r="M14" i="1"/>
  <c r="S5" i="1"/>
  <c r="R5" i="1"/>
  <c r="C12" i="1"/>
  <c r="E12" i="1" s="1"/>
  <c r="D12" i="1"/>
  <c r="D11" i="1"/>
  <c r="E11" i="1" s="1"/>
  <c r="C11" i="1"/>
  <c r="D10" i="1"/>
  <c r="E10" i="1"/>
  <c r="F10" i="1"/>
  <c r="G10" i="1"/>
  <c r="C10" i="1"/>
  <c r="F12" i="1" l="1"/>
  <c r="G12" i="1" s="1"/>
  <c r="F11" i="1"/>
  <c r="G11" i="1" s="1"/>
</calcChain>
</file>

<file path=xl/sharedStrings.xml><?xml version="1.0" encoding="utf-8"?>
<sst xmlns="http://schemas.openxmlformats.org/spreadsheetml/2006/main" count="16" uniqueCount="16">
  <si>
    <t>A</t>
  </si>
  <si>
    <t>B</t>
  </si>
  <si>
    <t>A+B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</si>
  <si>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</si>
  <si>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</t>
    </r>
    <r>
      <rPr>
        <vertAlign val="superscript"/>
        <sz val="11"/>
        <color theme="1"/>
        <rFont val="Calibri"/>
        <family val="2"/>
        <scheme val="minor"/>
      </rPr>
      <t>2</t>
    </r>
  </si>
  <si>
    <t>2AB</t>
  </si>
  <si>
    <r>
      <t>(A+B)</t>
    </r>
    <r>
      <rPr>
        <vertAlign val="superscript"/>
        <sz val="11"/>
        <color theme="1"/>
        <rFont val="Calibri"/>
        <family val="2"/>
        <scheme val="minor"/>
      </rPr>
      <t>2</t>
    </r>
  </si>
  <si>
    <t>NAME</t>
  </si>
  <si>
    <t>RAJESH</t>
  </si>
  <si>
    <t>NARESH</t>
  </si>
  <si>
    <t>TEL</t>
  </si>
  <si>
    <t>ENG</t>
  </si>
  <si>
    <t>MATH</t>
  </si>
  <si>
    <t>SOC</t>
  </si>
  <si>
    <t>AVERAGE</t>
  </si>
  <si>
    <t>SALARY/HOUR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</si>
</sst>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67B-BF3D-4A8F-85D8-0178DCA25239}">
  <dimension ref="A1:S29"/>
  <sheetViews>
    <sheetView tabSelected="1" topLeftCell="B1" workbookViewId="0">
      <selection activeCell="T16" sqref="T16"/>
    </sheetView>
  </sheetViews>
  <sheetFormatPr defaultRowHeight="14.4" x14ac:dyDescent="0.3"/>
  <cols>
    <col min="13" max="13" width="15.44140625" bestFit="1" customWidth="1"/>
    <col min="19" max="19" width="12.88671875" customWidth="1"/>
  </cols>
  <sheetData>
    <row r="1" spans="1:19" ht="16.2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3" spans="1:19" x14ac:dyDescent="0.3">
      <c r="M3" t="s">
        <v>7</v>
      </c>
      <c r="N3" t="s">
        <v>10</v>
      </c>
      <c r="O3" t="s">
        <v>11</v>
      </c>
      <c r="P3" t="s">
        <v>12</v>
      </c>
      <c r="Q3" t="s">
        <v>13</v>
      </c>
      <c r="S3" t="s">
        <v>14</v>
      </c>
    </row>
    <row r="5" spans="1:19" x14ac:dyDescent="0.3">
      <c r="M5" t="s">
        <v>8</v>
      </c>
      <c r="N5">
        <v>58</v>
      </c>
      <c r="O5">
        <v>66</v>
      </c>
      <c r="P5">
        <v>48</v>
      </c>
      <c r="Q5">
        <v>78</v>
      </c>
      <c r="R5">
        <f>N5+O5+P5+Q5</f>
        <v>250</v>
      </c>
      <c r="S5">
        <f>AVERAGE(N5:Q5)</f>
        <v>62.5</v>
      </c>
    </row>
    <row r="6" spans="1:19" x14ac:dyDescent="0.3">
      <c r="M6" t="s">
        <v>9</v>
      </c>
      <c r="N6">
        <v>81</v>
      </c>
      <c r="O6">
        <v>97</v>
      </c>
      <c r="P6">
        <v>42</v>
      </c>
      <c r="Q6">
        <v>93</v>
      </c>
    </row>
    <row r="10" spans="1:19" x14ac:dyDescent="0.3">
      <c r="A10">
        <v>12</v>
      </c>
      <c r="B10">
        <v>9</v>
      </c>
      <c r="C10">
        <f>A10+B10</f>
        <v>21</v>
      </c>
      <c r="D10">
        <f t="shared" ref="D10:G10" si="0">B10+C10</f>
        <v>30</v>
      </c>
      <c r="E10">
        <f t="shared" si="0"/>
        <v>51</v>
      </c>
      <c r="F10">
        <f t="shared" si="0"/>
        <v>81</v>
      </c>
      <c r="G10">
        <f t="shared" si="0"/>
        <v>132</v>
      </c>
    </row>
    <row r="11" spans="1:19" x14ac:dyDescent="0.3">
      <c r="A11">
        <v>8</v>
      </c>
      <c r="B11">
        <v>190</v>
      </c>
      <c r="C11">
        <f>A11+B11</f>
        <v>198</v>
      </c>
      <c r="D11">
        <f t="shared" ref="D11:G11" si="1">B11+C11</f>
        <v>388</v>
      </c>
      <c r="E11">
        <f t="shared" si="1"/>
        <v>586</v>
      </c>
      <c r="F11">
        <f t="shared" si="1"/>
        <v>974</v>
      </c>
      <c r="G11">
        <f t="shared" si="1"/>
        <v>1560</v>
      </c>
    </row>
    <row r="12" spans="1:19" x14ac:dyDescent="0.3">
      <c r="A12">
        <v>7</v>
      </c>
      <c r="B12">
        <v>217</v>
      </c>
      <c r="C12">
        <f>A12+B12</f>
        <v>224</v>
      </c>
      <c r="D12">
        <f t="shared" ref="D12" si="2">B12+C12</f>
        <v>441</v>
      </c>
      <c r="E12">
        <f t="shared" ref="E12" si="3">C12+D12</f>
        <v>665</v>
      </c>
      <c r="F12">
        <f t="shared" ref="F12" si="4">D12+E12</f>
        <v>1106</v>
      </c>
      <c r="G12">
        <f t="shared" ref="G12" si="5">E12+F12</f>
        <v>1771</v>
      </c>
    </row>
    <row r="14" spans="1:19" x14ac:dyDescent="0.3">
      <c r="M14">
        <f>COUNTA(A5:S5)</f>
        <v>7</v>
      </c>
    </row>
    <row r="15" spans="1:19" x14ac:dyDescent="0.3">
      <c r="M15" s="2">
        <f ca="1">TODAY()</f>
        <v>44573</v>
      </c>
      <c r="Q15" t="str">
        <f>LEFT(U8,6)</f>
        <v/>
      </c>
    </row>
    <row r="16" spans="1:19" x14ac:dyDescent="0.3">
      <c r="M16" s="3">
        <f ca="1">NOW()</f>
        <v>44573.878006828701</v>
      </c>
      <c r="S16" t="s">
        <v>15</v>
      </c>
    </row>
    <row r="17" spans="13:19" x14ac:dyDescent="0.3">
      <c r="M17" t="b">
        <f>ISTEXT(N4)</f>
        <v>0</v>
      </c>
      <c r="Q17" s="4"/>
      <c r="S17">
        <v>200</v>
      </c>
    </row>
    <row r="19" spans="13:19" x14ac:dyDescent="0.3">
      <c r="Q19" s="4"/>
    </row>
    <row r="20" spans="13:19" x14ac:dyDescent="0.3">
      <c r="M20">
        <f>CODE("A")</f>
        <v>65</v>
      </c>
    </row>
    <row r="22" spans="13:19" x14ac:dyDescent="0.3">
      <c r="M22" t="b">
        <f>Q5&lt;N5</f>
        <v>0</v>
      </c>
      <c r="Q22" s="4" t="str">
        <f>HYPERLINK("D:\","OPEN DDRIVE)")</f>
        <v>OPEN DDRIVE)</v>
      </c>
    </row>
    <row r="23" spans="13:19" x14ac:dyDescent="0.3">
      <c r="M23" t="str">
        <f>IF(20&lt;18,"YES","NO")</f>
        <v>NO</v>
      </c>
    </row>
    <row r="24" spans="13:19" x14ac:dyDescent="0.3">
      <c r="M24" t="b">
        <f>AND(20&gt;15,69&gt;59,99&gt;89)</f>
        <v>1</v>
      </c>
    </row>
    <row r="25" spans="13:19" x14ac:dyDescent="0.3">
      <c r="M25" t="b">
        <f>NOT(10&gt;20)</f>
        <v>1</v>
      </c>
    </row>
    <row r="27" spans="13:19" x14ac:dyDescent="0.3">
      <c r="R27">
        <f>COLUMN()</f>
        <v>18</v>
      </c>
    </row>
    <row r="29" spans="13:19" x14ac:dyDescent="0.3">
      <c r="S29">
        <f>ROW()</f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HARISH</cp:lastModifiedBy>
  <dcterms:created xsi:type="dcterms:W3CDTF">2022-01-12T09:22:04Z</dcterms:created>
  <dcterms:modified xsi:type="dcterms:W3CDTF">2022-01-12T17:06:16Z</dcterms:modified>
</cp:coreProperties>
</file>