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im\Desktop\python_project\UA_Data_importation\"/>
    </mc:Choice>
  </mc:AlternateContent>
  <xr:revisionPtr revIDLastSave="0" documentId="13_ncr:1_{760B1DEF-AC11-4471-B125-07B3E22DFF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Sheet1!$A$1:$U$1475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8" i="1"/>
  <c r="W7" i="1"/>
  <c r="W5" i="1"/>
  <c r="W4" i="1"/>
  <c r="W3" i="1"/>
  <c r="W2" i="1"/>
  <c r="W6" i="1"/>
  <c r="V2" i="1"/>
  <c r="V3" i="1"/>
  <c r="V4" i="1"/>
  <c r="V5" i="1"/>
  <c r="V6" i="1"/>
  <c r="V7" i="1"/>
  <c r="V8" i="1"/>
</calcChain>
</file>

<file path=xl/sharedStrings.xml><?xml version="1.0" encoding="utf-8"?>
<sst xmlns="http://schemas.openxmlformats.org/spreadsheetml/2006/main" count="14980" uniqueCount="4650">
  <si>
    <t>base_id</t>
  </si>
  <si>
    <t>base_name</t>
  </si>
  <si>
    <t>base_address</t>
  </si>
  <si>
    <t>base_ward</t>
  </si>
  <si>
    <t>base_district</t>
  </si>
  <si>
    <t>base_city</t>
  </si>
  <si>
    <t>matching_id</t>
  </si>
  <si>
    <t>matching_name</t>
  </si>
  <si>
    <t>matching_address</t>
  </si>
  <si>
    <t>matching_ward</t>
  </si>
  <si>
    <t>matching_district</t>
  </si>
  <si>
    <t>matching_city</t>
  </si>
  <si>
    <t>matching_type</t>
  </si>
  <si>
    <t>similarity</t>
  </si>
  <si>
    <t>passed_threshold</t>
  </si>
  <si>
    <t>matching_results</t>
  </si>
  <si>
    <t>manual_check_results</t>
  </si>
  <si>
    <t>human_check_note</t>
  </si>
  <si>
    <t>human_check_by_name</t>
  </si>
  <si>
    <t>human_check_by_email</t>
  </si>
  <si>
    <t>HO QUYEN (NHU Y 2)</t>
  </si>
  <si>
    <t>DIEU HANH 2</t>
  </si>
  <si>
    <t>DUC ANH</t>
  </si>
  <si>
    <t>NHA THUOC 6 TRUONG DINH</t>
  </si>
  <si>
    <t>24H 87</t>
  </si>
  <si>
    <t>37D VAN MIEU</t>
  </si>
  <si>
    <t>HA PHUONG</t>
  </si>
  <si>
    <t>NGUYEN LAM</t>
  </si>
  <si>
    <t>MINH PHUONG</t>
  </si>
  <si>
    <t>THANH DA</t>
  </si>
  <si>
    <t>PHUOC AN 233 (HUNG THINH CU)</t>
  </si>
  <si>
    <t>PHUONG MAI</t>
  </si>
  <si>
    <t>AN THUY</t>
  </si>
  <si>
    <t>MINH THANH 2</t>
  </si>
  <si>
    <t>HONG HOA</t>
  </si>
  <si>
    <t>THUAN KIEU</t>
  </si>
  <si>
    <t>MINH KHANG</t>
  </si>
  <si>
    <t>THIEN KIM</t>
  </si>
  <si>
    <t>KIM NGAN</t>
  </si>
  <si>
    <t>KHANG PHUC</t>
  </si>
  <si>
    <t>HOA BINH</t>
  </si>
  <si>
    <t>NGOC ANH</t>
  </si>
  <si>
    <t>PHAM TUYEN</t>
  </si>
  <si>
    <t>NGOC THINH</t>
  </si>
  <si>
    <t>SINH PHUC</t>
  </si>
  <si>
    <t>MINH TIEN</t>
  </si>
  <si>
    <t>NHA THUOC KIEM NGHIEM</t>
  </si>
  <si>
    <t>MINH HUY</t>
  </si>
  <si>
    <t>THU TRANG</t>
  </si>
  <si>
    <t>AN BINH</t>
  </si>
  <si>
    <t>MINH HIEU</t>
  </si>
  <si>
    <t>MAI HOA</t>
  </si>
  <si>
    <t>TRUONG SINH</t>
  </si>
  <si>
    <t>THAO PHUONG</t>
  </si>
  <si>
    <t>MINH CHINH 42</t>
  </si>
  <si>
    <t>MINH CHINH 2</t>
  </si>
  <si>
    <t>PHAP VIET</t>
  </si>
  <si>
    <t>PHUONG HONG</t>
  </si>
  <si>
    <t>NGHIA HUNG 3</t>
  </si>
  <si>
    <t>NGHIA HUNG 1</t>
  </si>
  <si>
    <t>DUC THANH</t>
  </si>
  <si>
    <t>YEN THANH</t>
  </si>
  <si>
    <t>PHUNG LOC</t>
  </si>
  <si>
    <t>THIEN NHAN</t>
  </si>
  <si>
    <t>HONG MAI</t>
  </si>
  <si>
    <t>HONG THUY</t>
  </si>
  <si>
    <t>MINH THIEN</t>
  </si>
  <si>
    <t>THANH MAI</t>
  </si>
  <si>
    <t>MINH THUY 92 THAI THINH 1</t>
  </si>
  <si>
    <t>CHUC HOA</t>
  </si>
  <si>
    <t xml:space="preserve">LAM HOANG </t>
  </si>
  <si>
    <t>AN DONG</t>
  </si>
  <si>
    <t>HA SUONG</t>
  </si>
  <si>
    <t>HOA SON</t>
  </si>
  <si>
    <t>BANG TAM</t>
  </si>
  <si>
    <t>MY DUC</t>
  </si>
  <si>
    <t>THAO HA</t>
  </si>
  <si>
    <t>DUC MINH</t>
  </si>
  <si>
    <t>SO 41</t>
  </si>
  <si>
    <t>ANH THU</t>
  </si>
  <si>
    <t>TRI NGUYEN</t>
  </si>
  <si>
    <t>BAO KHANH</t>
  </si>
  <si>
    <t>PHUONG NGAN</t>
  </si>
  <si>
    <t>QUYNH HUONG</t>
  </si>
  <si>
    <t>MINH HUE</t>
  </si>
  <si>
    <t>PHUC KHANG</t>
  </si>
  <si>
    <t>KIM LAN</t>
  </si>
  <si>
    <t>HUYNH TRI</t>
  </si>
  <si>
    <t>MINH DUC</t>
  </si>
  <si>
    <t>TAN PHAT</t>
  </si>
  <si>
    <t>VIET DUC</t>
  </si>
  <si>
    <t>CONG TAM</t>
  </si>
  <si>
    <t>HOANG HUY</t>
  </si>
  <si>
    <t>TUAN VU</t>
  </si>
  <si>
    <t>NGOC BICH</t>
  </si>
  <si>
    <t>BA LOC</t>
  </si>
  <si>
    <t>LE KHANH</t>
  </si>
  <si>
    <t>A CHAU</t>
  </si>
  <si>
    <t>KHANH THU</t>
  </si>
  <si>
    <t>BAO TRAN</t>
  </si>
  <si>
    <t>THIEN LOC</t>
  </si>
  <si>
    <t>CONG HIEN</t>
  </si>
  <si>
    <t>LAN ANH</t>
  </si>
  <si>
    <t>TIEN THINH</t>
  </si>
  <si>
    <t>MINH HIEN</t>
  </si>
  <si>
    <t>THAI VY</t>
  </si>
  <si>
    <t>QUYNH TRAM</t>
  </si>
  <si>
    <t>THAO BINH</t>
  </si>
  <si>
    <t>THANH DAT</t>
  </si>
  <si>
    <t>ANH THAO</t>
  </si>
  <si>
    <t>NHA THUOC SO 10</t>
  </si>
  <si>
    <t>AN NHON</t>
  </si>
  <si>
    <t>NGOC MAI</t>
  </si>
  <si>
    <t>MY HIEN</t>
  </si>
  <si>
    <t>KHANH HOI</t>
  </si>
  <si>
    <t>PHU CUONG</t>
  </si>
  <si>
    <t>TOAN THANG</t>
  </si>
  <si>
    <t>THANH TUYEN</t>
  </si>
  <si>
    <t>THANH THAO</t>
  </si>
  <si>
    <t>PHUC VINH</t>
  </si>
  <si>
    <t>QUANG THUAN</t>
  </si>
  <si>
    <t>VAN ANH 1</t>
  </si>
  <si>
    <t>BINH MINH</t>
  </si>
  <si>
    <t>THANH HUYEN</t>
  </si>
  <si>
    <t>THANH XUAN</t>
  </si>
  <si>
    <t>MINH THI 2</t>
  </si>
  <si>
    <t>AN VIEN</t>
  </si>
  <si>
    <t>PHUOC THIEN 3</t>
  </si>
  <si>
    <t>THANH PHUONG</t>
  </si>
  <si>
    <t>HONG NGUYET</t>
  </si>
  <si>
    <t>THUY AN</t>
  </si>
  <si>
    <t>MY ANH</t>
  </si>
  <si>
    <t xml:space="preserve">PHUOC NHAN </t>
  </si>
  <si>
    <t>NGOC DIEP</t>
  </si>
  <si>
    <t>HOANG HONG DUC</t>
  </si>
  <si>
    <t>BAO NGAN</t>
  </si>
  <si>
    <t>THANH VINH 5</t>
  </si>
  <si>
    <t>DUC TRI</t>
  </si>
  <si>
    <t>THANH HUE</t>
  </si>
  <si>
    <t>THANH VINH</t>
  </si>
  <si>
    <t>TUYET TRINH</t>
  </si>
  <si>
    <t>CAO QUY LOC</t>
  </si>
  <si>
    <t>DAPHARCO 06</t>
  </si>
  <si>
    <t>TRIEU CO</t>
  </si>
  <si>
    <t>DAPHARCO 167</t>
  </si>
  <si>
    <t>THU LAN</t>
  </si>
  <si>
    <t>MINH TUAN</t>
  </si>
  <si>
    <t>THINH DUC XUYEN</t>
  </si>
  <si>
    <t>THIEN KIEU 2</t>
  </si>
  <si>
    <t>TAN PHUC</t>
  </si>
  <si>
    <t>NGOC LINH</t>
  </si>
  <si>
    <t>AN PHUC</t>
  </si>
  <si>
    <t>NHAT VINH (MY DUYEN)</t>
  </si>
  <si>
    <t>THAI AN 2</t>
  </si>
  <si>
    <t>MINH CHI</t>
  </si>
  <si>
    <t>MINH NGUYET</t>
  </si>
  <si>
    <t>QUYNH NHU 2</t>
  </si>
  <si>
    <t>BINH AN</t>
  </si>
  <si>
    <t>NGO QUYEN</t>
  </si>
  <si>
    <t>MINH KHANH</t>
  </si>
  <si>
    <t>TAN NGA</t>
  </si>
  <si>
    <t>MANH TY 4</t>
  </si>
  <si>
    <t>TRINH TRINH</t>
  </si>
  <si>
    <t>THANH VAN 2</t>
  </si>
  <si>
    <t>TO GIA</t>
  </si>
  <si>
    <t>THANH TRUC</t>
  </si>
  <si>
    <t>HUYNH LOC</t>
  </si>
  <si>
    <t>HOA HONG</t>
  </si>
  <si>
    <t>MAI THAO</t>
  </si>
  <si>
    <t>TRUNG TRUC</t>
  </si>
  <si>
    <t>NGOC DUNG</t>
  </si>
  <si>
    <t>TRAM ANH</t>
  </si>
  <si>
    <t>DAPHARCO 52</t>
  </si>
  <si>
    <t>THU HA</t>
  </si>
  <si>
    <t>DONG HAI</t>
  </si>
  <si>
    <t>DUC ANH 8</t>
  </si>
  <si>
    <t>THANH TU</t>
  </si>
  <si>
    <t>MINH HUONG</t>
  </si>
  <si>
    <t>AN KHANH</t>
  </si>
  <si>
    <t xml:space="preserve">AN XUYEN </t>
  </si>
  <si>
    <t>NHA THUOC CHINH HANG</t>
  </si>
  <si>
    <t>HONG THU</t>
  </si>
  <si>
    <t>THIEN DUOC</t>
  </si>
  <si>
    <t>NGAN</t>
  </si>
  <si>
    <t>109 QUAN NHAN</t>
  </si>
  <si>
    <t>DUC CHUNG</t>
  </si>
  <si>
    <t>NHA THUOC 88</t>
  </si>
  <si>
    <t>THIEN PHUOC</t>
  </si>
  <si>
    <t>MINH HAO</t>
  </si>
  <si>
    <t>AN PHAT</t>
  </si>
  <si>
    <t>AN TAM HOANG QUOC VIET</t>
  </si>
  <si>
    <t>MINH THUY  101</t>
  </si>
  <si>
    <t>SO 6 TRUONG DINH</t>
  </si>
  <si>
    <t>PHU VIEN</t>
  </si>
  <si>
    <t>SO 7 VIET CUONG</t>
  </si>
  <si>
    <t>HONG HANH</t>
  </si>
  <si>
    <t>NHA THUOC VIET</t>
  </si>
  <si>
    <t>TAM CHINH</t>
  </si>
  <si>
    <t>MINH MAN</t>
  </si>
  <si>
    <t xml:space="preserve">LUONG LINH </t>
  </si>
  <si>
    <t>VAN HOANG</t>
  </si>
  <si>
    <t>THANH UY</t>
  </si>
  <si>
    <t>THU LAN 3</t>
  </si>
  <si>
    <t>PHUOC THIEN 5</t>
  </si>
  <si>
    <t>NGOC THACH</t>
  </si>
  <si>
    <t>PHUOC THIEN 8</t>
  </si>
  <si>
    <t>AN DUC 1</t>
  </si>
  <si>
    <t>TAM DUC</t>
  </si>
  <si>
    <t>DUC HANH</t>
  </si>
  <si>
    <t>SO 17 TUAN ANH</t>
  </si>
  <si>
    <t>XUAN HUNG NGHIA DUNG</t>
  </si>
  <si>
    <t>PHUOC THIEN 1</t>
  </si>
  <si>
    <t>THIEN DUC</t>
  </si>
  <si>
    <t>PHUOC THIEN 6</t>
  </si>
  <si>
    <t>VIET DUC 2 (93 PHU DOAN)</t>
  </si>
  <si>
    <t>XUAN MAI</t>
  </si>
  <si>
    <t>GIA DINH VU PHAM HAM</t>
  </si>
  <si>
    <t>THANH VINH 4</t>
  </si>
  <si>
    <t>TRUNG VIET</t>
  </si>
  <si>
    <t>SO 7</t>
  </si>
  <si>
    <t>NGUYEN THONG</t>
  </si>
  <si>
    <t>ANH TU</t>
  </si>
  <si>
    <t>VIET SO 1</t>
  </si>
  <si>
    <t>GIA HUY</t>
  </si>
  <si>
    <t>QUOC HUNG</t>
  </si>
  <si>
    <t>THIEN AN</t>
  </si>
  <si>
    <t>NT SO 41</t>
  </si>
  <si>
    <t>BEN NGU</t>
  </si>
  <si>
    <t>NHU Y</t>
  </si>
  <si>
    <t>KIM HONG</t>
  </si>
  <si>
    <t>PHUONG LINH</t>
  </si>
  <si>
    <t>THANH BINH 2</t>
  </si>
  <si>
    <t>NHA THUOC 360</t>
  </si>
  <si>
    <t>AN BAO</t>
  </si>
  <si>
    <t>HONG THAM</t>
  </si>
  <si>
    <t>PHU THINH</t>
  </si>
  <si>
    <t>NHA THUOC MY THANH</t>
  </si>
  <si>
    <t>HONG MINH</t>
  </si>
  <si>
    <t>TRI THIEN 2</t>
  </si>
  <si>
    <t>THANH THANH</t>
  </si>
  <si>
    <t>THU HIEN</t>
  </si>
  <si>
    <t>KIM HOA</t>
  </si>
  <si>
    <t>THU HUONG</t>
  </si>
  <si>
    <t>LANG TRINH 3</t>
  </si>
  <si>
    <t>THUY TRANG</t>
  </si>
  <si>
    <t>NHA THUOC DANG</t>
  </si>
  <si>
    <t>THANG LONG</t>
  </si>
  <si>
    <t>ANH HOAN</t>
  </si>
  <si>
    <t>AN TAM VINH PHUC</t>
  </si>
  <si>
    <t>MINH NHUT</t>
  </si>
  <si>
    <t>MY DUNG</t>
  </si>
  <si>
    <t>TAM HIEN (NHA THUOC TAM HIEN)</t>
  </si>
  <si>
    <t>TRUONG THANH</t>
  </si>
  <si>
    <t>DANG KHOI</t>
  </si>
  <si>
    <t>TRI ANH</t>
  </si>
  <si>
    <t>THANH VINH 6</t>
  </si>
  <si>
    <t>TAN TAI</t>
  </si>
  <si>
    <t>VAN ANH</t>
  </si>
  <si>
    <t>KIM AN</t>
  </si>
  <si>
    <t>HOANG MY</t>
  </si>
  <si>
    <t>HOANG AN</t>
  </si>
  <si>
    <t>QUYNH NHU</t>
  </si>
  <si>
    <t>NGOC BICH 2</t>
  </si>
  <si>
    <t>QUOC LONG</t>
  </si>
  <si>
    <t>MINH TRIET</t>
  </si>
  <si>
    <t>SI THAI</t>
  </si>
  <si>
    <t>PHUC VY</t>
  </si>
  <si>
    <t>TRUNG TAM</t>
  </si>
  <si>
    <t>VIET DUC 2  (89 PHU DOAN)</t>
  </si>
  <si>
    <t>TRA AN</t>
  </si>
  <si>
    <t>NGUYET</t>
  </si>
  <si>
    <t>LUONG PHUONG</t>
  </si>
  <si>
    <t>HA PHUC</t>
  </si>
  <si>
    <t>THANH TAM</t>
  </si>
  <si>
    <t>CHAU GIANG</t>
  </si>
  <si>
    <t>LONG HAU</t>
  </si>
  <si>
    <t>DANG KHOA</t>
  </si>
  <si>
    <t>BAO TUAN</t>
  </si>
  <si>
    <t>TRONG TAN GIA HUY (57A CU)</t>
  </si>
  <si>
    <t>NGHIA HUNG 367</t>
  </si>
  <si>
    <t>TRAN LE</t>
  </si>
  <si>
    <t>PHU DUC</t>
  </si>
  <si>
    <t>THU LAN 2</t>
  </si>
  <si>
    <t>GIANG SON 2</t>
  </si>
  <si>
    <t>NHAN AI</t>
  </si>
  <si>
    <t>LY TRA</t>
  </si>
  <si>
    <t>TAM AN 2</t>
  </si>
  <si>
    <t>THANH CHAU</t>
  </si>
  <si>
    <t>TAM PHUC</t>
  </si>
  <si>
    <t>TRA AN 2</t>
  </si>
  <si>
    <t>TAN THANH</t>
  </si>
  <si>
    <t>HAI DUONG</t>
  </si>
  <si>
    <t>HAI BINH 328</t>
  </si>
  <si>
    <t>PHUONG DONG</t>
  </si>
  <si>
    <t>DIEM HANG</t>
  </si>
  <si>
    <t>THAI AN</t>
  </si>
  <si>
    <t>DAPHARCO 57</t>
  </si>
  <si>
    <t>BAO HA</t>
  </si>
  <si>
    <t>BAO TRAN 2</t>
  </si>
  <si>
    <t>NGHIA HUNG QUYNH MAI</t>
  </si>
  <si>
    <t>NGHIA HUNG 145</t>
  </si>
  <si>
    <t>HONG NGA</t>
  </si>
  <si>
    <t>THIEN KIM 2</t>
  </si>
  <si>
    <t>KHANG DIEN</t>
  </si>
  <si>
    <t>HONG NHAT</t>
  </si>
  <si>
    <t>LAN HUONG</t>
  </si>
  <si>
    <t>MIEU NOI</t>
  </si>
  <si>
    <t>PHUC THANH</t>
  </si>
  <si>
    <t>TUYET NHUNG</t>
  </si>
  <si>
    <t>THIEN PHU</t>
  </si>
  <si>
    <t>QUOC TRI</t>
  </si>
  <si>
    <t>NHA THUOC SO 8</t>
  </si>
  <si>
    <t>NHA THUOC KIM TO</t>
  </si>
  <si>
    <t>NGHIA HAI</t>
  </si>
  <si>
    <t>DUC CUONG</t>
  </si>
  <si>
    <t>KIM CUC</t>
  </si>
  <si>
    <t>HUY GIANG</t>
  </si>
  <si>
    <t>PHAP SO 3</t>
  </si>
  <si>
    <t xml:space="preserve">THINH DAT </t>
  </si>
  <si>
    <t>BAO THI 3</t>
  </si>
  <si>
    <t>HUU DUC</t>
  </si>
  <si>
    <t>DIEU THO</t>
  </si>
  <si>
    <t>MINH QUAN</t>
  </si>
  <si>
    <t>MINH KHOI</t>
  </si>
  <si>
    <t>QUYNH   MAI</t>
  </si>
  <si>
    <t>THANH THUY</t>
  </si>
  <si>
    <t>NGOC MY</t>
  </si>
  <si>
    <t>NGHIA HUNG TRUONG DINH</t>
  </si>
  <si>
    <t>TAM CHAU</t>
  </si>
  <si>
    <t>HOANG PHUC 1</t>
  </si>
  <si>
    <t>KIM PHU</t>
  </si>
  <si>
    <t>THUY TIEN</t>
  </si>
  <si>
    <t>DANG BAO</t>
  </si>
  <si>
    <t>ANH MY</t>
  </si>
  <si>
    <t>DAI PHUC (MINH HIEN CU)</t>
  </si>
  <si>
    <t>TRONG TAN - BAO HAN</t>
  </si>
  <si>
    <t>NGOC TU</t>
  </si>
  <si>
    <t>TRUONG THO</t>
  </si>
  <si>
    <t>NGOC TRANG</t>
  </si>
  <si>
    <t>SAI GON</t>
  </si>
  <si>
    <t>TAM AN</t>
  </si>
  <si>
    <t>PHUC AN</t>
  </si>
  <si>
    <t>HOA MAI</t>
  </si>
  <si>
    <t>LY DUC</t>
  </si>
  <si>
    <t>HIEN THAO</t>
  </si>
  <si>
    <t xml:space="preserve">MINH NGA </t>
  </si>
  <si>
    <t>PHUOC THIEN 7</t>
  </si>
  <si>
    <t>HOAI NAM</t>
  </si>
  <si>
    <t>MINH VUONG</t>
  </si>
  <si>
    <t>DONG HIEN</t>
  </si>
  <si>
    <t>MINH HOP</t>
  </si>
  <si>
    <t>NAM SANG</t>
  </si>
  <si>
    <t>NHAN VAN</t>
  </si>
  <si>
    <t>LAP THANH</t>
  </si>
  <si>
    <t>HONG QUY</t>
  </si>
  <si>
    <t xml:space="preserve">TAM DUC </t>
  </si>
  <si>
    <t>HAI BINH 129</t>
  </si>
  <si>
    <t>DUC HIEN</t>
  </si>
  <si>
    <t>HUYNH MAI</t>
  </si>
  <si>
    <t>TAM CHAU 3</t>
  </si>
  <si>
    <t>HOA AN</t>
  </si>
  <si>
    <t>DUC HIEU</t>
  </si>
  <si>
    <t>CHINH TRANG</t>
  </si>
  <si>
    <t>NHA THUOC TAM CHAU 5</t>
  </si>
  <si>
    <t>MINH KHOI 2</t>
  </si>
  <si>
    <t>LE CUONG</t>
  </si>
  <si>
    <t>HONG PHUC</t>
  </si>
  <si>
    <t>VIET ANH</t>
  </si>
  <si>
    <t>TRUNG HIEU</t>
  </si>
  <si>
    <t>HIEN DUC</t>
  </si>
  <si>
    <t>PHUONG ANH</t>
  </si>
  <si>
    <t>Y DUC</t>
  </si>
  <si>
    <t>DAPHARCO 12</t>
  </si>
  <si>
    <t>SO 1 - GIA DINH PHARMA</t>
  </si>
  <si>
    <t>AN TAM NGUYEN LUONG BANG</t>
  </si>
  <si>
    <t>NHA THUOC THAO</t>
  </si>
  <si>
    <t>THUY KIEU</t>
  </si>
  <si>
    <t>HONG KY</t>
  </si>
  <si>
    <t>MINH HANH</t>
  </si>
  <si>
    <t>LINH CHI</t>
  </si>
  <si>
    <t>AN TAM QUYNH MAI</t>
  </si>
  <si>
    <t>24H</t>
  </si>
  <si>
    <t>BINH DAN</t>
  </si>
  <si>
    <t>NGUYEN HOAN 2 ( NGUYEN HOAN)</t>
  </si>
  <si>
    <t>415 HAN THUYEN</t>
  </si>
  <si>
    <t>BAO MINH</t>
  </si>
  <si>
    <t>ONG TA</t>
  </si>
  <si>
    <t>AN PHU 2</t>
  </si>
  <si>
    <t>DUC QUI</t>
  </si>
  <si>
    <t>MINH NGOC HOANG VAN THAI</t>
  </si>
  <si>
    <t>24H 91</t>
  </si>
  <si>
    <t>NHA THUOC 22</t>
  </si>
  <si>
    <t>LINH THUY</t>
  </si>
  <si>
    <t>MAI CHAU</t>
  </si>
  <si>
    <t>DAPHARCO 35</t>
  </si>
  <si>
    <t>BAO NGOC</t>
  </si>
  <si>
    <t>KHANH HOI SO 59</t>
  </si>
  <si>
    <t>THE HUY</t>
  </si>
  <si>
    <t xml:space="preserve">MANH TY 04 </t>
  </si>
  <si>
    <t>NGO QUYEN 4</t>
  </si>
  <si>
    <t>THIEN PHUC 2</t>
  </si>
  <si>
    <t>NHA THUOC 104</t>
  </si>
  <si>
    <t>HIEU THUOC 38</t>
  </si>
  <si>
    <t>KHANH</t>
  </si>
  <si>
    <t>PHUOC NHAN 3</t>
  </si>
  <si>
    <t>TRI TAI</t>
  </si>
  <si>
    <t>BAO AN</t>
  </si>
  <si>
    <t>HIEU THUOC SO 16</t>
  </si>
  <si>
    <t>TU LE</t>
  </si>
  <si>
    <t>TRUNG SON 50</t>
  </si>
  <si>
    <t>DUY KHANG</t>
  </si>
  <si>
    <t>BAO XUAN</t>
  </si>
  <si>
    <t xml:space="preserve"> AN KHANH</t>
  </si>
  <si>
    <t>HONG NGOC</t>
  </si>
  <si>
    <t>HUONG MINH (HAI MINH)</t>
  </si>
  <si>
    <t>MINH TRANG 1 (AN QUE CU)</t>
  </si>
  <si>
    <t>MANH TY 50</t>
  </si>
  <si>
    <t>THANH BINH</t>
  </si>
  <si>
    <t>TAN THANH HAI</t>
  </si>
  <si>
    <t>HIEU THUOC 69</t>
  </si>
  <si>
    <t>HP 2</t>
  </si>
  <si>
    <t>BAO THI</t>
  </si>
  <si>
    <t>THAI TRAN 2</t>
  </si>
  <si>
    <t>NGO QUYEN 3</t>
  </si>
  <si>
    <t>HOANG ANH</t>
  </si>
  <si>
    <t>58 THANH MAI</t>
  </si>
  <si>
    <t>PHUC HUNG</t>
  </si>
  <si>
    <t>HUE HA</t>
  </si>
  <si>
    <t>QUOC BINH AN</t>
  </si>
  <si>
    <t>DUC AI</t>
  </si>
  <si>
    <t>HA CHUONG (NGUYET HUONG)</t>
  </si>
  <si>
    <t>HUY HOANG</t>
  </si>
  <si>
    <t>PHARMACITY 178</t>
  </si>
  <si>
    <t>MINH QUANG</t>
  </si>
  <si>
    <t>PHUOC TUAN</t>
  </si>
  <si>
    <t>PHUC LONG</t>
  </si>
  <si>
    <t>HUNG THINH</t>
  </si>
  <si>
    <t>TAM NHI</t>
  </si>
  <si>
    <t>TAN TIEN 2</t>
  </si>
  <si>
    <t xml:space="preserve">HUONG NHUNG </t>
  </si>
  <si>
    <t>VINH HOANG (DAPHARCO 32)</t>
  </si>
  <si>
    <t>BACH VIET</t>
  </si>
  <si>
    <t>MINH TRUONG</t>
  </si>
  <si>
    <t>PHARMACITY 311</t>
  </si>
  <si>
    <t>BACH MAI 2</t>
  </si>
  <si>
    <t>AN TAM THANH XUAN</t>
  </si>
  <si>
    <t>ANH MINH</t>
  </si>
  <si>
    <t>PHARMACITY282</t>
  </si>
  <si>
    <t>PHU QUANG 3</t>
  </si>
  <si>
    <t>MINH CHAU</t>
  </si>
  <si>
    <t>PHUC LOI</t>
  </si>
  <si>
    <t xml:space="preserve"> NHAT KHANH</t>
  </si>
  <si>
    <t>NGOC A CHAU</t>
  </si>
  <si>
    <t>VIET SO 2</t>
  </si>
  <si>
    <t>GIA DINH MAC THAI TO</t>
  </si>
  <si>
    <t>NHAT CHAU</t>
  </si>
  <si>
    <t>MANH KHANG</t>
  </si>
  <si>
    <t>MINH AN</t>
  </si>
  <si>
    <t>SO 16</t>
  </si>
  <si>
    <t>THANH VAN</t>
  </si>
  <si>
    <t>TRUNG VIET 2</t>
  </si>
  <si>
    <t>HAI TRIEU</t>
  </si>
  <si>
    <t>PHUC VINH 2 (THANH TU)</t>
  </si>
  <si>
    <t>DUC TRONG</t>
  </si>
  <si>
    <t>NGUYEN LE</t>
  </si>
  <si>
    <t>HUNG VIET</t>
  </si>
  <si>
    <t>MINH CUONG</t>
  </si>
  <si>
    <t>TRUNG SON 75</t>
  </si>
  <si>
    <t>PHUONG NGHI</t>
  </si>
  <si>
    <t>THIEN HOA</t>
  </si>
  <si>
    <t>HANH</t>
  </si>
  <si>
    <t>MINH DUC 1</t>
  </si>
  <si>
    <t>MINH TAM</t>
  </si>
  <si>
    <t>THIEN THAO(TRUNG VIET) ( NT TRUNG VIET)</t>
  </si>
  <si>
    <t>MINH TUYEN</t>
  </si>
  <si>
    <t xml:space="preserve">VAN ANH </t>
  </si>
  <si>
    <t>TUAN ANH</t>
  </si>
  <si>
    <t xml:space="preserve"> NHAT TRANG II</t>
  </si>
  <si>
    <t>DAI HOC</t>
  </si>
  <si>
    <t>NGO QUYEN 2</t>
  </si>
  <si>
    <t>TIEN MINH</t>
  </si>
  <si>
    <t>PHARMACITY 047</t>
  </si>
  <si>
    <t>TRUNG SON 2</t>
  </si>
  <si>
    <t>TRUONG ANH</t>
  </si>
  <si>
    <t>KHAI HOAN</t>
  </si>
  <si>
    <t>PHUOC THIEN 2</t>
  </si>
  <si>
    <t>PHUC QUYNH</t>
  </si>
  <si>
    <t>KHANH HOANG</t>
  </si>
  <si>
    <t>PHU QUANG 2</t>
  </si>
  <si>
    <t>THIEN PHUC</t>
  </si>
  <si>
    <t>DIEM TRANG</t>
  </si>
  <si>
    <t>AN BINH(NGOC MY CU)</t>
  </si>
  <si>
    <t>TAM PHUC (NHA THUOC LINH CHAU)</t>
  </si>
  <si>
    <t>VAN DUC</t>
  </si>
  <si>
    <t>DUONG ANH</t>
  </si>
  <si>
    <t>NAM HA</t>
  </si>
  <si>
    <t>PHUONG HA</t>
  </si>
  <si>
    <t>TRUNG HIEU (PHUONG LINH)</t>
  </si>
  <si>
    <t>KIM PHUONG</t>
  </si>
  <si>
    <t>THIEN MY</t>
  </si>
  <si>
    <t>NHA THUOC 61</t>
  </si>
  <si>
    <t>VU MAI</t>
  </si>
  <si>
    <t>TT THAI TRAN 1 (THAI TRAN)</t>
  </si>
  <si>
    <t>VIET LINH</t>
  </si>
  <si>
    <t>HA CHAU</t>
  </si>
  <si>
    <t>PHU MY</t>
  </si>
  <si>
    <t>TRUONG THINH</t>
  </si>
  <si>
    <t xml:space="preserve">MINH ANH </t>
  </si>
  <si>
    <t>VAN NGA</t>
  </si>
  <si>
    <t>NGOC HUYEN</t>
  </si>
  <si>
    <t>NGAN THUY</t>
  </si>
  <si>
    <t>MINH CHINH 4</t>
  </si>
  <si>
    <t>DO XUAN</t>
  </si>
  <si>
    <t>PHUC KHANG 2</t>
  </si>
  <si>
    <t>TAY HO</t>
  </si>
  <si>
    <t>AN TAM CHIEN THANG</t>
  </si>
  <si>
    <t>HUNG PHAT</t>
  </si>
  <si>
    <t>KHANH HOI SO 57</t>
  </si>
  <si>
    <t>HOANG YEN</t>
  </si>
  <si>
    <t>HONG DANG 5 (178E TRUONG DINH)</t>
  </si>
  <si>
    <t>MANH TY 06</t>
  </si>
  <si>
    <t xml:space="preserve">LAM </t>
  </si>
  <si>
    <t>TAM VIET</t>
  </si>
  <si>
    <t>AN TAM TRAN QUANG DIEU</t>
  </si>
  <si>
    <t>VU PHONG</t>
  </si>
  <si>
    <t>SONG HONG</t>
  </si>
  <si>
    <t>BAO CHAU</t>
  </si>
  <si>
    <t>BICH DONG</t>
  </si>
  <si>
    <t>LE BAO</t>
  </si>
  <si>
    <t>AN TAM THUY KHUE</t>
  </si>
  <si>
    <t>TAM PHAT</t>
  </si>
  <si>
    <t>NGOC TRANG DOC NGU</t>
  </si>
  <si>
    <t>DANG PHUC 2</t>
  </si>
  <si>
    <t>THUYNGOCMY</t>
  </si>
  <si>
    <t>XUAN HONG</t>
  </si>
  <si>
    <t>BO BO</t>
  </si>
  <si>
    <t>NHA THUOC TU NHAN</t>
  </si>
  <si>
    <t>XUAN NGAN</t>
  </si>
  <si>
    <t>29 B NGUYEN SIEU</t>
  </si>
  <si>
    <t>HONG ANH</t>
  </si>
  <si>
    <t>NHU NGOC</t>
  </si>
  <si>
    <t xml:space="preserve">THU HONG </t>
  </si>
  <si>
    <t>THANH VINH 2</t>
  </si>
  <si>
    <t>HUONG TRA</t>
  </si>
  <si>
    <t>TUAN HUONG</t>
  </si>
  <si>
    <t>THIEN TAM</t>
  </si>
  <si>
    <t>TAM DUOC</t>
  </si>
  <si>
    <t>KIM PHUC</t>
  </si>
  <si>
    <t>MINH HIEU 36B2</t>
  </si>
  <si>
    <t>MAI LINH</t>
  </si>
  <si>
    <t>QUYNH MAI</t>
  </si>
  <si>
    <t>AN XUAN</t>
  </si>
  <si>
    <t>TAN HIEU</t>
  </si>
  <si>
    <t>DUC HUY</t>
  </si>
  <si>
    <t>KIEU LINH</t>
  </si>
  <si>
    <t>AN NHIEN</t>
  </si>
  <si>
    <t>MINH THU</t>
  </si>
  <si>
    <t>NGUYEN VAN NGHI</t>
  </si>
  <si>
    <t>PHARMACITY 483</t>
  </si>
  <si>
    <t>PHUOC NHAN 5</t>
  </si>
  <si>
    <t>DALI PHAR</t>
  </si>
  <si>
    <t>PHUONG</t>
  </si>
  <si>
    <t>NGOC THAO</t>
  </si>
  <si>
    <t>NGOC QUYEN</t>
  </si>
  <si>
    <t>PHAN BINH KIEN HUNG</t>
  </si>
  <si>
    <t>TIN THIEN</t>
  </si>
  <si>
    <t>NHA THUOC 41-II</t>
  </si>
  <si>
    <t>NGOC HIEU</t>
  </si>
  <si>
    <t>MINH HONG DAI LA</t>
  </si>
  <si>
    <t>NAM ANH</t>
  </si>
  <si>
    <t>AN TAM NGO XUAN QUANG</t>
  </si>
  <si>
    <t>ANH THY</t>
  </si>
  <si>
    <t>TUE HUAN ( DUC HAI CU)</t>
  </si>
  <si>
    <t>XUAN HUNG TAN AP</t>
  </si>
  <si>
    <t>MERCO</t>
  </si>
  <si>
    <t>THUAN PHONG</t>
  </si>
  <si>
    <t>BAO THI 2</t>
  </si>
  <si>
    <t>NHA THUOC THANH LONG</t>
  </si>
  <si>
    <t>NHU QUYNH</t>
  </si>
  <si>
    <t>HUONG GIANG</t>
  </si>
  <si>
    <t>AN TAM TRAN QUY KIEN</t>
  </si>
  <si>
    <t>TRUONG THANH 2</t>
  </si>
  <si>
    <t>HONG NHUNG</t>
  </si>
  <si>
    <t>KIM OANH</t>
  </si>
  <si>
    <t>NHA THUOC 24H</t>
  </si>
  <si>
    <t>DUONG (PHUONG CHUNG CU)</t>
  </si>
  <si>
    <t>PHUONG HUYNH</t>
  </si>
  <si>
    <t>QUYNH ANH</t>
  </si>
  <si>
    <t>ANH TUAN 2</t>
  </si>
  <si>
    <t xml:space="preserve">MINH NGOC </t>
  </si>
  <si>
    <t>NGO QUYEN 6</t>
  </si>
  <si>
    <t>NHA THUOC HUNG</t>
  </si>
  <si>
    <t>HONG DANG 5 (25HANGCHIEU)</t>
  </si>
  <si>
    <t>HA KIEU</t>
  </si>
  <si>
    <t>NHA THUOC THANH TAM</t>
  </si>
  <si>
    <t>HONG DANG 5 (68 NGUYEN AN NINH)</t>
  </si>
  <si>
    <t xml:space="preserve">GIA AN 6 </t>
  </si>
  <si>
    <t>SO 62</t>
  </si>
  <si>
    <t>LOC VIET</t>
  </si>
  <si>
    <t>THANH TUYEN 2</t>
  </si>
  <si>
    <t>NAM DO</t>
  </si>
  <si>
    <t>PHAN BINH VAN PHUC</t>
  </si>
  <si>
    <t>HIEU THUOC AN BINH</t>
  </si>
  <si>
    <t>THUY NGAN</t>
  </si>
  <si>
    <t>NHAT TRANG</t>
  </si>
  <si>
    <t>PHUC AN 1 (PHU GIA I)</t>
  </si>
  <si>
    <t>HOANG DUNG</t>
  </si>
  <si>
    <t>AN TAM LAC LONG QUAN</t>
  </si>
  <si>
    <t>YEN YEN</t>
  </si>
  <si>
    <t>PHARMACITY 271</t>
  </si>
  <si>
    <t>BAO AN (NGA MINH CU)</t>
  </si>
  <si>
    <t>MANH TY 46</t>
  </si>
  <si>
    <t>THU THIEM</t>
  </si>
  <si>
    <t>PHUC TAM 175</t>
  </si>
  <si>
    <t>SO 55</t>
  </si>
  <si>
    <t>NHAT VY 2</t>
  </si>
  <si>
    <t>THIEN TAM 2</t>
  </si>
  <si>
    <t>NGU DANG</t>
  </si>
  <si>
    <t>THIEN VY</t>
  </si>
  <si>
    <t>HONG DANG 5 (86 NGUYEN AN NINH)</t>
  </si>
  <si>
    <t>YEN ANH</t>
  </si>
  <si>
    <t>HUNG HANH</t>
  </si>
  <si>
    <t>GIA DINH VIET</t>
  </si>
  <si>
    <t>AN TAM DANG TIEN DONG</t>
  </si>
  <si>
    <t>NGOC LINH 2</t>
  </si>
  <si>
    <t>GIA LINH</t>
  </si>
  <si>
    <t>ANH HOAN 2</t>
  </si>
  <si>
    <t>SO 8</t>
  </si>
  <si>
    <t>GIA KHANH</t>
  </si>
  <si>
    <t>THU NGOC</t>
  </si>
  <si>
    <t>THIEN THANH</t>
  </si>
  <si>
    <t>NAM PHUONG</t>
  </si>
  <si>
    <t>MINH VU</t>
  </si>
  <si>
    <t>NHAT MINH</t>
  </si>
  <si>
    <t>MY HANH</t>
  </si>
  <si>
    <t>GIA NGUYEN</t>
  </si>
  <si>
    <t>THIEN LONG</t>
  </si>
  <si>
    <t>PHU THINH 2</t>
  </si>
  <si>
    <t>DAI TRUONG SINH</t>
  </si>
  <si>
    <t>KHANG CHAU</t>
  </si>
  <si>
    <t>TRUNG SON 3</t>
  </si>
  <si>
    <t>PHAP SO III</t>
  </si>
  <si>
    <t>THU HONG</t>
  </si>
  <si>
    <t>VIET NHAT 3</t>
  </si>
  <si>
    <t>MANH TY 41</t>
  </si>
  <si>
    <t>PHU CAT</t>
  </si>
  <si>
    <t>KHANH TAM</t>
  </si>
  <si>
    <t>PHUONG THAO</t>
  </si>
  <si>
    <t>NGOC HUONG</t>
  </si>
  <si>
    <t>THANH NHAN</t>
  </si>
  <si>
    <t>DUONG MAI</t>
  </si>
  <si>
    <t>HAI YEN</t>
  </si>
  <si>
    <t>TRUNG SON 62</t>
  </si>
  <si>
    <t>ANH TUAN</t>
  </si>
  <si>
    <t>HUU PHUC</t>
  </si>
  <si>
    <t>NGOC KHANG</t>
  </si>
  <si>
    <t>AN PHUOC 2</t>
  </si>
  <si>
    <t>THUY NGA</t>
  </si>
  <si>
    <t>DAPHARCO 93</t>
  </si>
  <si>
    <t>THIEN NGAN</t>
  </si>
  <si>
    <t>THANH TRUC (TRUC MAI CU)</t>
  </si>
  <si>
    <t>SO 5 - 48 NGUYEN HUY LUONG</t>
  </si>
  <si>
    <t>MINH TRANG</t>
  </si>
  <si>
    <t>QUANG DUNG</t>
  </si>
  <si>
    <t>THACH THAO</t>
  </si>
  <si>
    <t>THUAN AN</t>
  </si>
  <si>
    <t>TRUONG SON 2</t>
  </si>
  <si>
    <t>BAO CHAU 2</t>
  </si>
  <si>
    <t>NHAN TRONG</t>
  </si>
  <si>
    <t>GIA PHAT</t>
  </si>
  <si>
    <t>KIM PHUOC</t>
  </si>
  <si>
    <t>THANH VINH 3</t>
  </si>
  <si>
    <t>QUOC BINH AN 1</t>
  </si>
  <si>
    <t>THANH TU (TRAN QUANG )</t>
  </si>
  <si>
    <t>MANH TY 12</t>
  </si>
  <si>
    <t>THUY TRAM</t>
  </si>
  <si>
    <t>TAM PHARMACY</t>
  </si>
  <si>
    <t>TRUNG THUY</t>
  </si>
  <si>
    <t>TU NHAN SO 2A</t>
  </si>
  <si>
    <t>TRU TAM</t>
  </si>
  <si>
    <t>MINH HONG</t>
  </si>
  <si>
    <t>KIM TIEN THAO</t>
  </si>
  <si>
    <t>PHUC HUNG 101 G2</t>
  </si>
  <si>
    <t>SONG HA</t>
  </si>
  <si>
    <t>HONG DANG 5 (91CHANGMA)</t>
  </si>
  <si>
    <t>NHAT ANH</t>
  </si>
  <si>
    <t>TRUONG GIANG</t>
  </si>
  <si>
    <t>DUC TRUNG</t>
  </si>
  <si>
    <t>NGOC CHAM</t>
  </si>
  <si>
    <t>NHAT AN</t>
  </si>
  <si>
    <t>HONG GIANG</t>
  </si>
  <si>
    <t>TRUONG ANH 2</t>
  </si>
  <si>
    <t>DAPHARCO 25</t>
  </si>
  <si>
    <t>NGOC TUYEN</t>
  </si>
  <si>
    <t>HÀ TRANG</t>
  </si>
  <si>
    <t>SO 61</t>
  </si>
  <si>
    <t>PHARMACITY 079</t>
  </si>
  <si>
    <t>THAO NHUNG</t>
  </si>
  <si>
    <t>PHARMACITY 186</t>
  </si>
  <si>
    <t>PHARMACITY 784</t>
  </si>
  <si>
    <t>TRUNG HA 37E</t>
  </si>
  <si>
    <t>KHANH AN</t>
  </si>
  <si>
    <t>NGOC CHAU</t>
  </si>
  <si>
    <t>PHUC PHUONG</t>
  </si>
  <si>
    <t>NGUYEN THU</t>
  </si>
  <si>
    <t>AN THO</t>
  </si>
  <si>
    <t>SKV HOANG PHUONG</t>
  </si>
  <si>
    <t>THU TRANG 1( THU THU TRANG 2)</t>
  </si>
  <si>
    <t>PHUOC NHAN 2</t>
  </si>
  <si>
    <t>PHARMACITY 107</t>
  </si>
  <si>
    <t>PHARMACITY 173</t>
  </si>
  <si>
    <t>HUNG NGOC</t>
  </si>
  <si>
    <t>SO 6 TAM AN</t>
  </si>
  <si>
    <t>VIET CUONG SO 1</t>
  </si>
  <si>
    <t>LAN HUONG 2</t>
  </si>
  <si>
    <t>AN TUONG</t>
  </si>
  <si>
    <t>MANH TY 7</t>
  </si>
  <si>
    <t>DUC MINH 1186</t>
  </si>
  <si>
    <t>THUY HANG</t>
  </si>
  <si>
    <t>NGAN CHAU</t>
  </si>
  <si>
    <t>UYEN NHI</t>
  </si>
  <si>
    <t>NGUYEN TINH (THIEN TRIEU 1)</t>
  </si>
  <si>
    <t>NHA THUOC TRUNG TAM VUNG TAU</t>
  </si>
  <si>
    <t>PHONG HA</t>
  </si>
  <si>
    <t>THU AN</t>
  </si>
  <si>
    <t>PHUOC THIEN 9</t>
  </si>
  <si>
    <t>CAM TRINH</t>
  </si>
  <si>
    <t>HUU TAI</t>
  </si>
  <si>
    <t>MANH TY 20</t>
  </si>
  <si>
    <t>TAM CHAU 1</t>
  </si>
  <si>
    <t>DUC HUNG  (TEN CU: KHANH NGUYET)</t>
  </si>
  <si>
    <t>SONG LINH</t>
  </si>
  <si>
    <t>NGUYEN PHONG</t>
  </si>
  <si>
    <t>DUC HOA</t>
  </si>
  <si>
    <t>THU THAO</t>
  </si>
  <si>
    <t>PHARMACITY THD</t>
  </si>
  <si>
    <t>MINH THUY LA PHU</t>
  </si>
  <si>
    <t>DAPHARCOBLU (DAPHARCO22)</t>
  </si>
  <si>
    <t>CHI HAN</t>
  </si>
  <si>
    <t>AN THAO</t>
  </si>
  <si>
    <t>GIA DINH</t>
  </si>
  <si>
    <t>MAI HUYEN 2</t>
  </si>
  <si>
    <t>NHA THUOC ANH DUC</t>
  </si>
  <si>
    <t>PHARMACITY 095</t>
  </si>
  <si>
    <t>MINH THAO</t>
  </si>
  <si>
    <t>NHA THUOC B34 (NHA THUOC A34)</t>
  </si>
  <si>
    <t>THUY NGUYEN</t>
  </si>
  <si>
    <t>HUYEN TRANG 2</t>
  </si>
  <si>
    <t>MANH TY 40</t>
  </si>
  <si>
    <t>AN TAM HOE NHAI</t>
  </si>
  <si>
    <t>KIM LIEN</t>
  </si>
  <si>
    <t>PHARMACITY 201</t>
  </si>
  <si>
    <t>PHUC LINH</t>
  </si>
  <si>
    <t>PHARMACITY 102</t>
  </si>
  <si>
    <t>HAU GIANG 2</t>
  </si>
  <si>
    <t>PHARMACITY 039</t>
  </si>
  <si>
    <t>TIEN DAT</t>
  </si>
  <si>
    <t>MINH THUY 110 THAI THINH</t>
  </si>
  <si>
    <t>BAO ANH</t>
  </si>
  <si>
    <t>THAO ANH</t>
  </si>
  <si>
    <t>12 THANH BINH</t>
  </si>
  <si>
    <t>PHU GIA II</t>
  </si>
  <si>
    <t>HAI BINH III (HAI BINH 6)</t>
  </si>
  <si>
    <t>TAM</t>
  </si>
  <si>
    <t>PHARMACITY NTT</t>
  </si>
  <si>
    <t>PHARMACITY 217</t>
  </si>
  <si>
    <t>PHARMACITY DQH</t>
  </si>
  <si>
    <t>DUY HIEU</t>
  </si>
  <si>
    <t>THUY NHIEN ( NHA THUOC TOT 4)</t>
  </si>
  <si>
    <t>NGUYET THU</t>
  </si>
  <si>
    <t>BAN HUU</t>
  </si>
  <si>
    <t>NGAN HA 9</t>
  </si>
  <si>
    <t>LONG HOAI</t>
  </si>
  <si>
    <t>ANH PHUONG</t>
  </si>
  <si>
    <t>DH DUOC HA NOI</t>
  </si>
  <si>
    <t>TUNG BACH</t>
  </si>
  <si>
    <t>PHARMACITY 199</t>
  </si>
  <si>
    <t>THANH CHAU 3</t>
  </si>
  <si>
    <t>12A NGUYEN CAO</t>
  </si>
  <si>
    <t>BICH LIEN</t>
  </si>
  <si>
    <t>PHUONG LAM</t>
  </si>
  <si>
    <t>NHA THUOC SO 5</t>
  </si>
  <si>
    <t>THANG NGAN</t>
  </si>
  <si>
    <t>HONG DANG 5 MAI HAC DE</t>
  </si>
  <si>
    <t>SKV</t>
  </si>
  <si>
    <t>PHU SINH</t>
  </si>
  <si>
    <t>BAO XUAN 2</t>
  </si>
  <si>
    <t>DUC TUAN</t>
  </si>
  <si>
    <t>THU THU TRANG</t>
  </si>
  <si>
    <t>THU THUY</t>
  </si>
  <si>
    <t>TAY HOA</t>
  </si>
  <si>
    <t>AN PHUOC 3</t>
  </si>
  <si>
    <t>PHUOC DUYEN</t>
  </si>
  <si>
    <t>DIEM NHI</t>
  </si>
  <si>
    <t>MINH THUY</t>
  </si>
  <si>
    <t>CHAU ANH</t>
  </si>
  <si>
    <t>THUY TRAM 2</t>
  </si>
  <si>
    <t>BINH KHANH 1</t>
  </si>
  <si>
    <t>PHARMACITY 097</t>
  </si>
  <si>
    <t>PHARMACITY 248</t>
  </si>
  <si>
    <t>HONG DIEM</t>
  </si>
  <si>
    <t>MANH TY 19</t>
  </si>
  <si>
    <t>THAO LAM</t>
  </si>
  <si>
    <t>AN TAM NGO SY LIEN</t>
  </si>
  <si>
    <t>PHARMACITY 208</t>
  </si>
  <si>
    <t>DAPHARCO 82</t>
  </si>
  <si>
    <t>PHUOC THIEN 10</t>
  </si>
  <si>
    <t>THUY TRAM 1</t>
  </si>
  <si>
    <t>THAI TRAN</t>
  </si>
  <si>
    <t>PHARMACITY 127</t>
  </si>
  <si>
    <t>PHARMACITY 055</t>
  </si>
  <si>
    <t>PHAN BINH F</t>
  </si>
  <si>
    <t>ANH DAO</t>
  </si>
  <si>
    <t>HIEN MAI</t>
  </si>
  <si>
    <t>CUONG THINH 6</t>
  </si>
  <si>
    <t>NGOC PHUOC</t>
  </si>
  <si>
    <t>THAO LONG</t>
  </si>
  <si>
    <t>PHUC HUNG 123C6</t>
  </si>
  <si>
    <t>MANH TY 43</t>
  </si>
  <si>
    <t xml:space="preserve">NHA THUOC PHAP </t>
  </si>
  <si>
    <t>NGOC UYEN MY</t>
  </si>
  <si>
    <t>TRONG PHU</t>
  </si>
  <si>
    <t xml:space="preserve">SKV </t>
  </si>
  <si>
    <t>ANH DUONG</t>
  </si>
  <si>
    <t>HONG CHAU</t>
  </si>
  <si>
    <t>ANH THONG</t>
  </si>
  <si>
    <t>DANG QUANG</t>
  </si>
  <si>
    <t>PHAN BINH</t>
  </si>
  <si>
    <t>DUY HIEU 2</t>
  </si>
  <si>
    <t>DUC NGOC</t>
  </si>
  <si>
    <t>ANH TOAN</t>
  </si>
  <si>
    <t xml:space="preserve">HA TRUNG </t>
  </si>
  <si>
    <t>AN TAM VINH TUY</t>
  </si>
  <si>
    <t xml:space="preserve">TRI DUC </t>
  </si>
  <si>
    <t>AN TAM LA KHE</t>
  </si>
  <si>
    <t>DUC ANH 6</t>
  </si>
  <si>
    <t>PHARMACITY 101</t>
  </si>
  <si>
    <t>PHARMA 24H</t>
  </si>
  <si>
    <t>HANG BUN</t>
  </si>
  <si>
    <t>LOI NHAN 2</t>
  </si>
  <si>
    <t>THANH DUC PHAT</t>
  </si>
  <si>
    <t>THU HUYEN ( LINH LINH CŨ)</t>
  </si>
  <si>
    <t>PHARMACITY 266</t>
  </si>
  <si>
    <t>BINH MINH 414 MINH KHAI</t>
  </si>
  <si>
    <t>HALY TUAN</t>
  </si>
  <si>
    <t>PHARMACITY 179</t>
  </si>
  <si>
    <t>HONG DAO</t>
  </si>
  <si>
    <t>NHA THUOC 53</t>
  </si>
  <si>
    <t>SONG CHAU VAN PHUC</t>
  </si>
  <si>
    <t>MY TAM</t>
  </si>
  <si>
    <t>PHUC CHAU</t>
  </si>
  <si>
    <t xml:space="preserve">VIET HAI </t>
  </si>
  <si>
    <t>NHAN VIET 2</t>
  </si>
  <si>
    <t>KHANH PHUONG</t>
  </si>
  <si>
    <t>THIEN VAN</t>
  </si>
  <si>
    <t>THANH LIEU</t>
  </si>
  <si>
    <t>TRUNG HA</t>
  </si>
  <si>
    <t>PHUONG LAN 1</t>
  </si>
  <si>
    <t>HIEU THUOC TRUNG TAM</t>
  </si>
  <si>
    <t>BAO PHUONG</t>
  </si>
  <si>
    <t>MANH TY 09</t>
  </si>
  <si>
    <t>PHARMACITY 708</t>
  </si>
  <si>
    <t>MANH TY GTVT</t>
  </si>
  <si>
    <t>AN TAM 7 (AN TAM)</t>
  </si>
  <si>
    <t>PHAM HOANG THUY</t>
  </si>
  <si>
    <t>THIEN PHUC PHARMA</t>
  </si>
  <si>
    <t>NHU MAI 1</t>
  </si>
  <si>
    <t>SO 1 PHUC THANH</t>
  </si>
  <si>
    <t>DA KHOA</t>
  </si>
  <si>
    <t>AN TAM HOANG CAU</t>
  </si>
  <si>
    <t>DUC HIEU 2</t>
  </si>
  <si>
    <t>34 DUONG QUANG HAM</t>
  </si>
  <si>
    <t>PHARMACITY LE TRONG TAN</t>
  </si>
  <si>
    <t>PHARMACITY 063</t>
  </si>
  <si>
    <t>MINH THUY NGAI CAU</t>
  </si>
  <si>
    <t>ANH DAO 2</t>
  </si>
  <si>
    <t>HOANG SAM</t>
  </si>
  <si>
    <t>MANH TY 30</t>
  </si>
  <si>
    <t>MANH TY 02</t>
  </si>
  <si>
    <t>VAN PHUOC</t>
  </si>
  <si>
    <t>HUYEN TRANG</t>
  </si>
  <si>
    <t>TAM DUC 2</t>
  </si>
  <si>
    <t>PHUOC THANH</t>
  </si>
  <si>
    <t>XUAN LOC</t>
  </si>
  <si>
    <t>BAO PHUONG 2 (BAO PHUONG)</t>
  </si>
  <si>
    <t>NGOC VAN</t>
  </si>
  <si>
    <t>PHARMACITY 109</t>
  </si>
  <si>
    <t>CAO THIEN PHUOC</t>
  </si>
  <si>
    <t>HONG DUC 2</t>
  </si>
  <si>
    <t>THIEN HAU</t>
  </si>
  <si>
    <t>BINH PHUONG</t>
  </si>
  <si>
    <t>AN TAM KHUONG THUONG</t>
  </si>
  <si>
    <t xml:space="preserve"> MINH QUAN</t>
  </si>
  <si>
    <t>PHAN QUYNH</t>
  </si>
  <si>
    <t>PHUC 1</t>
  </si>
  <si>
    <t>NGOC TRANG HOANG HOA THAM</t>
  </si>
  <si>
    <t>AN VIEN 2</t>
  </si>
  <si>
    <t>HP</t>
  </si>
  <si>
    <t>AN HOA</t>
  </si>
  <si>
    <t>THAO NGOC</t>
  </si>
  <si>
    <t>AN TAM NGUYEN TRUONG TO</t>
  </si>
  <si>
    <t>DUC ANH (QUE ANH CU)</t>
  </si>
  <si>
    <t>PHUC LOC</t>
  </si>
  <si>
    <t>PHAN BINH W1</t>
  </si>
  <si>
    <t>THIEN BAO</t>
  </si>
  <si>
    <t>THANH AN</t>
  </si>
  <si>
    <t>PHARMACITY BMT</t>
  </si>
  <si>
    <t>MANH TY 16</t>
  </si>
  <si>
    <t>AN TAM</t>
  </si>
  <si>
    <t>MANH TY</t>
  </si>
  <si>
    <t>PHARMACITY 098</t>
  </si>
  <si>
    <t>KIOT 3</t>
  </si>
  <si>
    <t>NGOC TRANG KIM MA</t>
  </si>
  <si>
    <t>BAO AN 1</t>
  </si>
  <si>
    <t>TAM CHAU 03</t>
  </si>
  <si>
    <t>MINH HA 1</t>
  </si>
  <si>
    <t>THANH TRANG</t>
  </si>
  <si>
    <t xml:space="preserve">PHUONG </t>
  </si>
  <si>
    <t>PHARMACITY 091</t>
  </si>
  <si>
    <t>TAM PHARMACY 20</t>
  </si>
  <si>
    <t>PHARMACITY 236</t>
  </si>
  <si>
    <t>PHARMACITY 137</t>
  </si>
  <si>
    <t>NHAN DUC</t>
  </si>
  <si>
    <t>PHARMACITY 644</t>
  </si>
  <si>
    <t>24/7</t>
  </si>
  <si>
    <t>MINH THUY TAY SON</t>
  </si>
  <si>
    <t>THINH LE PHAT</t>
  </si>
  <si>
    <t>MINH THU 68</t>
  </si>
  <si>
    <t>THUY MINH</t>
  </si>
  <si>
    <t>TRUNG HAU</t>
  </si>
  <si>
    <t>THAO LINH</t>
  </si>
  <si>
    <t>PHARMACITY 284</t>
  </si>
  <si>
    <t>TAM PHARMACY 105</t>
  </si>
  <si>
    <t>HAI BINH II</t>
  </si>
  <si>
    <t>NHA THUOC 242 BACH MAI</t>
  </si>
  <si>
    <t>72 HOA BANG</t>
  </si>
  <si>
    <t>TUAN THUY</t>
  </si>
  <si>
    <t>NHAN HUNG</t>
  </si>
  <si>
    <t>PHARMACITY 611</t>
  </si>
  <si>
    <t>SO 14</t>
  </si>
  <si>
    <t>NHA THUOC 44</t>
  </si>
  <si>
    <t>PHARMACITY279</t>
  </si>
  <si>
    <t>PHARMACITY DINH CONG THUONG</t>
  </si>
  <si>
    <t>PHARMACITY 086</t>
  </si>
  <si>
    <t>MANH TY 48</t>
  </si>
  <si>
    <t>PHARMACITY 206</t>
  </si>
  <si>
    <t>PHARMACITY650</t>
  </si>
  <si>
    <t>DUC TIN SKV</t>
  </si>
  <si>
    <t>HAI DANG</t>
  </si>
  <si>
    <t>PHARMACITY 285</t>
  </si>
  <si>
    <t>PHARMACITY 140</t>
  </si>
  <si>
    <t>PHARMACITY 094</t>
  </si>
  <si>
    <t>LINK PHARMA NGOAI GIAO DOAN</t>
  </si>
  <si>
    <t>DONG NHUNG</t>
  </si>
  <si>
    <t>PHARMACITY 111</t>
  </si>
  <si>
    <t>PHARMACITY 038</t>
  </si>
  <si>
    <t>NAM HA I (NAM HA II)</t>
  </si>
  <si>
    <t>PHARMACITY 136</t>
  </si>
  <si>
    <t>DUC NGHIA</t>
  </si>
  <si>
    <t>PHARMACITY 292</t>
  </si>
  <si>
    <t>PHARMACITY 291</t>
  </si>
  <si>
    <t>PHARMACITY LVS</t>
  </si>
  <si>
    <t>LONG NGUYEN (HOA BANG CU)</t>
  </si>
  <si>
    <t>AN TAM VAN BAO</t>
  </si>
  <si>
    <t>NGUYET BIEU</t>
  </si>
  <si>
    <t>HA TRUNG</t>
  </si>
  <si>
    <t>NGUYEN THI THU HIEN</t>
  </si>
  <si>
    <t>GIA HAN</t>
  </si>
  <si>
    <t>PHARMACITY 627</t>
  </si>
  <si>
    <t>BINH MINH 3 (CUONG LY)</t>
  </si>
  <si>
    <t>TAM KHANG</t>
  </si>
  <si>
    <t>PHARMACITY570</t>
  </si>
  <si>
    <t>PHUOC THINH</t>
  </si>
  <si>
    <t>HAI LY</t>
  </si>
  <si>
    <t>PHARMACITY 410</t>
  </si>
  <si>
    <t>PHARMACITY 182</t>
  </si>
  <si>
    <t>MANH TY 05</t>
  </si>
  <si>
    <t>THU NGUYET</t>
  </si>
  <si>
    <t>TRUNG THANH</t>
  </si>
  <si>
    <t>PHARMACY (AN VIEN 3)</t>
  </si>
  <si>
    <t>KIM HIEN</t>
  </si>
  <si>
    <t>PHARMACITY 553</t>
  </si>
  <si>
    <t>MAI DUNG</t>
  </si>
  <si>
    <t>PHARMACITY 081</t>
  </si>
  <si>
    <t>PHU HUNG</t>
  </si>
  <si>
    <t>LE TRANG</t>
  </si>
  <si>
    <t>KHANH LINH</t>
  </si>
  <si>
    <t>115PHARMA</t>
  </si>
  <si>
    <t>KIM NHU</t>
  </si>
  <si>
    <t>PHARMACITY 087</t>
  </si>
  <si>
    <t>HONG TUOI</t>
  </si>
  <si>
    <t>PHUC ANH</t>
  </si>
  <si>
    <t>LOC AN</t>
  </si>
  <si>
    <t>339 VINH HUNG</t>
  </si>
  <si>
    <t>DAPHARCO110</t>
  </si>
  <si>
    <t>PHARMACITY 174</t>
  </si>
  <si>
    <t>PHARMACITY 220</t>
  </si>
  <si>
    <t>PHUOC DUC</t>
  </si>
  <si>
    <t>D&amp;MPHARMACY</t>
  </si>
  <si>
    <t>AN TAM PHU THUONG</t>
  </si>
  <si>
    <t>TRUONG CHINH</t>
  </si>
  <si>
    <t>PHARMACITY HH2C LINH DAM</t>
  </si>
  <si>
    <t>PHARMACITY 145</t>
  </si>
  <si>
    <t>NHAT THINH</t>
  </si>
  <si>
    <t>PHARMACITY TDN</t>
  </si>
  <si>
    <t>PHARMACITY 563</t>
  </si>
  <si>
    <t>MANH TY 11</t>
  </si>
  <si>
    <t>VIET NHAT</t>
  </si>
  <si>
    <t>NGUYEN</t>
  </si>
  <si>
    <t>PHARMACITY 083</t>
  </si>
  <si>
    <t>KIM CHAU</t>
  </si>
  <si>
    <t>AN TAM 5 (AN TAM)</t>
  </si>
  <si>
    <t>PHARMACITY 255</t>
  </si>
  <si>
    <t>BIG FAMILY 72</t>
  </si>
  <si>
    <t>NT SO 3 - TENDIPHARCORP</t>
  </si>
  <si>
    <t>24H PHARMACY</t>
  </si>
  <si>
    <t>THANH TUNG</t>
  </si>
  <si>
    <t>PHARMACITY 278</t>
  </si>
  <si>
    <t>MINH THUY 198B</t>
  </si>
  <si>
    <t>TUAN DAT</t>
  </si>
  <si>
    <t>PHARMACITY 099</t>
  </si>
  <si>
    <t>TUYEN THAC</t>
  </si>
  <si>
    <t>TAM TUNG</t>
  </si>
  <si>
    <t>PHARMACITY 116</t>
  </si>
  <si>
    <t>VIET NHAT 2</t>
  </si>
  <si>
    <t>SO 18 - THREEPHARCO</t>
  </si>
  <si>
    <t>PHARMACITY 104</t>
  </si>
  <si>
    <t>THU LAN 5</t>
  </si>
  <si>
    <t>DANG PHUC</t>
  </si>
  <si>
    <t>PHARMACITY 157</t>
  </si>
  <si>
    <t>PHARMACITY 129</t>
  </si>
  <si>
    <t>PHUNG HUNG 5</t>
  </si>
  <si>
    <t>PHARMACITY 090</t>
  </si>
  <si>
    <t>LIEN HUONG</t>
  </si>
  <si>
    <t>DUC TIN</t>
  </si>
  <si>
    <t>377 BACH DANG</t>
  </si>
  <si>
    <t>BACH MAI</t>
  </si>
  <si>
    <t>PHARMACITY 171</t>
  </si>
  <si>
    <t>PHARMACITY 267</t>
  </si>
  <si>
    <t>KIM NGA</t>
  </si>
  <si>
    <t>SONG CHAU</t>
  </si>
  <si>
    <t>MANH TY 21</t>
  </si>
  <si>
    <t>BENH VIEN SON TRA</t>
  </si>
  <si>
    <t>AN TAM HO TUNG MAU</t>
  </si>
  <si>
    <t>TOT SO 10</t>
  </si>
  <si>
    <t>PHARMACITY 218</t>
  </si>
  <si>
    <t>PHARMACITY 249</t>
  </si>
  <si>
    <t>PHARMACITY 042</t>
  </si>
  <si>
    <t>HAI HA 02</t>
  </si>
  <si>
    <t>PHUONG LINH 2</t>
  </si>
  <si>
    <t>HUU CHI</t>
  </si>
  <si>
    <t>TOT</t>
  </si>
  <si>
    <t>ECO DREAM</t>
  </si>
  <si>
    <t>AI HUU HCM</t>
  </si>
  <si>
    <t>PHARMACITY686</t>
  </si>
  <si>
    <t>PHARMACITY 191</t>
  </si>
  <si>
    <t>AN TAM 6 (AN TAM)</t>
  </si>
  <si>
    <t>PHARMACITY NCT</t>
  </si>
  <si>
    <t>THUMEDI STORE NGOC TRUC</t>
  </si>
  <si>
    <t>THAO MY</t>
  </si>
  <si>
    <t>ECOHOME</t>
  </si>
  <si>
    <t>PHARMACITY 035</t>
  </si>
  <si>
    <t>CUONG TRUNG</t>
  </si>
  <si>
    <t>PHARMACITY 504</t>
  </si>
  <si>
    <t>KHANH MINH</t>
  </si>
  <si>
    <t>VIET HA</t>
  </si>
  <si>
    <t>PHARMACITY 268</t>
  </si>
  <si>
    <t>THUMEDI STORE HOANG QUOC VIET</t>
  </si>
  <si>
    <t>HA VY</t>
  </si>
  <si>
    <t>NGOC AN</t>
  </si>
  <si>
    <t>DONG TRANG</t>
  </si>
  <si>
    <t>PHARMACITY 353</t>
  </si>
  <si>
    <t>KHANG HUNG</t>
  </si>
  <si>
    <t>PHARMACITY 150</t>
  </si>
  <si>
    <t>NGOC HA</t>
  </si>
  <si>
    <t>PHARMACITY 608</t>
  </si>
  <si>
    <t>HOANG HA</t>
  </si>
  <si>
    <t>AN TAM DAT</t>
  </si>
  <si>
    <t>PHARMACITY 163</t>
  </si>
  <si>
    <t>THUMEDI STORE LA KHE</t>
  </si>
  <si>
    <t>79 THANH DAM</t>
  </si>
  <si>
    <t>PHARMACITY 124</t>
  </si>
  <si>
    <t>PHARMACITY 564</t>
  </si>
  <si>
    <t>NHA THUOC 199</t>
  </si>
  <si>
    <t>VINPHAR+</t>
  </si>
  <si>
    <t>PHARMACITY CBD</t>
  </si>
  <si>
    <t>PHARMACITY 296</t>
  </si>
  <si>
    <t>PHAN BINH DUONG NOI</t>
  </si>
  <si>
    <t xml:space="preserve">SO 6 </t>
  </si>
  <si>
    <t>HONG QUANG</t>
  </si>
  <si>
    <t>MINH LONG 10</t>
  </si>
  <si>
    <t>51 CAU DAT</t>
  </si>
  <si>
    <t>PHARMACITY 260</t>
  </si>
  <si>
    <t>DUNG THUC</t>
  </si>
  <si>
    <t>PHARMACITY HOANG VAN THAI</t>
  </si>
  <si>
    <t>PHARMACITY 237</t>
  </si>
  <si>
    <t>PHUONG DUNG</t>
  </si>
  <si>
    <t>PHARMACITY 471</t>
  </si>
  <si>
    <t>PHARMACITY 040</t>
  </si>
  <si>
    <t>THUMEDI STORE VINHOMES SMART CITY</t>
  </si>
  <si>
    <t>LINK PHARMA LA CASTA</t>
  </si>
  <si>
    <t>PHARMACITY 702 TRUONG DINH</t>
  </si>
  <si>
    <t>THUY ANH 1</t>
  </si>
  <si>
    <t>LAN TUAN</t>
  </si>
  <si>
    <t>PHARMACITY 322</t>
  </si>
  <si>
    <t>LINK PHARMA GREEN PEARL</t>
  </si>
  <si>
    <t>PHARMACITY 543</t>
  </si>
  <si>
    <t>QUAY THUOC NHAT MINH</t>
  </si>
  <si>
    <t>A+ PHARMACY</t>
  </si>
  <si>
    <t xml:space="preserve">TUAN HAI </t>
  </si>
  <si>
    <t>MINH ANH 6</t>
  </si>
  <si>
    <t>QUAY THUOC 136 HOANG VAN THU</t>
  </si>
  <si>
    <t>LINK PHARMA PHU THINH GREEN PARK</t>
  </si>
  <si>
    <t>PHARMACITY 58 NGUYEN DUC CANH</t>
  </si>
  <si>
    <t>LINH DAN (TEN CU: NGOC QUY)</t>
  </si>
  <si>
    <t>HA KHANH THAO</t>
  </si>
  <si>
    <t>PHARMACITY 156</t>
  </si>
  <si>
    <t>AN TOAN</t>
  </si>
  <si>
    <t>DONG TAM</t>
  </si>
  <si>
    <t>QUAY THUOC DUOC LIEU ( TEN CU: QUAY THUOC SO 11)</t>
  </si>
  <si>
    <t>PHARMACITY 233</t>
  </si>
  <si>
    <t>PHUONG THUY(NHA THUOC PHUONG THUY)</t>
  </si>
  <si>
    <t>PHARMACITY 584</t>
  </si>
  <si>
    <t>PHARMACITY 400</t>
  </si>
  <si>
    <t>PHARMACITY 159</t>
  </si>
  <si>
    <t>MY NHUNG 9 (TEN CU: MY NHUNG TRAN PHU)</t>
  </si>
  <si>
    <t>NHUNG ANH</t>
  </si>
  <si>
    <t>SON TRUONG 2</t>
  </si>
  <si>
    <t>DEN GIENG (HUNG BINH HUONG)</t>
  </si>
  <si>
    <t>MAI LAN</t>
  </si>
  <si>
    <t>THUMEDI STORE DUONG KHUE</t>
  </si>
  <si>
    <t>66 TRAN PHU</t>
  </si>
  <si>
    <t>SO 164 TRAN NHAT DUAT</t>
  </si>
  <si>
    <t>PHARMACITY 075</t>
  </si>
  <si>
    <t>LINK PHARMA IMPERIA SKY GARDEN</t>
  </si>
  <si>
    <t>MAI ANH DUONG</t>
  </si>
  <si>
    <t>VINPHAR+2</t>
  </si>
  <si>
    <t>MY NHUNG 2</t>
  </si>
  <si>
    <t>MINH LONG 12</t>
  </si>
  <si>
    <t>DEN GIENG 2 (HUNG BINH HUONG 2)</t>
  </si>
  <si>
    <t>THU THUY(NHA THUOC VU DUC MAN)</t>
  </si>
  <si>
    <t>HUNG BINH HUONG 3</t>
  </si>
  <si>
    <t>MINH HOA</t>
  </si>
  <si>
    <t>PHARMACITY 216</t>
  </si>
  <si>
    <t>VU TON</t>
  </si>
  <si>
    <t>AN TAM SUNSHINE CITY</t>
  </si>
  <si>
    <t>HANH TRUONG</t>
  </si>
  <si>
    <t>MY NHUNG 1</t>
  </si>
  <si>
    <t>BUI THI HA</t>
  </si>
  <si>
    <t>MINH ANH 8</t>
  </si>
  <si>
    <t>VU TON 746</t>
  </si>
  <si>
    <t>THANH HAI</t>
  </si>
  <si>
    <t>MINH ANH 5</t>
  </si>
  <si>
    <t>QUAN BINH</t>
  </si>
  <si>
    <t>LAN HUNG</t>
  </si>
  <si>
    <t>BICH DIEP</t>
  </si>
  <si>
    <t>MINH LONG 3</t>
  </si>
  <si>
    <t>AN TRI</t>
  </si>
  <si>
    <t>DUY DUNG</t>
  </si>
  <si>
    <t>MY LOC</t>
  </si>
  <si>
    <t>TU HUONG 2</t>
  </si>
  <si>
    <t>PHARMACITY 341</t>
  </si>
  <si>
    <t>BAO LIEN</t>
  </si>
  <si>
    <t>PHARMACITY 393</t>
  </si>
  <si>
    <t>SO 42</t>
  </si>
  <si>
    <t>LE HANH</t>
  </si>
  <si>
    <t>THY NGA</t>
  </si>
  <si>
    <t>HONG HA</t>
  </si>
  <si>
    <t>SON TRUONG</t>
  </si>
  <si>
    <t>PHU VINH</t>
  </si>
  <si>
    <t>BAO LINH</t>
  </si>
  <si>
    <t>DO QUYEN</t>
  </si>
  <si>
    <t>QUAY THUOC NGOC GAM</t>
  </si>
  <si>
    <t>LINH ANH</t>
  </si>
  <si>
    <t>THU CUONG</t>
  </si>
  <si>
    <t>PHARMACITY 583</t>
  </si>
  <si>
    <t>PHARMACITY 310</t>
  </si>
  <si>
    <t>NGUYEN THAI HOC</t>
  </si>
  <si>
    <t>QUAY THUOC 396</t>
  </si>
  <si>
    <t>YEN NHI</t>
  </si>
  <si>
    <t>QUAY THUOC SO 12</t>
  </si>
  <si>
    <t>MY NHUNG 5 (TEN CU: MY NHUNG PHAM NGU LAO)</t>
  </si>
  <si>
    <t>SO 9 TRAN QUOC TOAN</t>
  </si>
  <si>
    <t>HA NAM</t>
  </si>
  <si>
    <t>THAI SON</t>
  </si>
  <si>
    <t>HAI TRANG</t>
  </si>
  <si>
    <t>PHU VINH 2</t>
  </si>
  <si>
    <t>TAM NGUYEN</t>
  </si>
  <si>
    <t>KIM THOA</t>
  </si>
  <si>
    <t>TAM DUC 1</t>
  </si>
  <si>
    <t>MINH ANH 4</t>
  </si>
  <si>
    <t>MAT TAY 6 KHANH DUY</t>
  </si>
  <si>
    <t>KHANH NGAN</t>
  </si>
  <si>
    <t>MINH LONG 11</t>
  </si>
  <si>
    <t>AN BINH 2</t>
  </si>
  <si>
    <t>QUY NHU</t>
  </si>
  <si>
    <t>NGOC ANH 2</t>
  </si>
  <si>
    <t>LINH DAN</t>
  </si>
  <si>
    <t>MY NHUNG 3</t>
  </si>
  <si>
    <t>DUOC PHAM NAM NGUYEN</t>
  </si>
  <si>
    <t>MINH DANG</t>
  </si>
  <si>
    <t>TAN TRANG</t>
  </si>
  <si>
    <t>TU HUONG</t>
  </si>
  <si>
    <t>THANH HANG</t>
  </si>
  <si>
    <t>HIEN HANG</t>
  </si>
  <si>
    <t>SO 06</t>
  </si>
  <si>
    <t>HONG THI</t>
  </si>
  <si>
    <t>DUY ANH</t>
  </si>
  <si>
    <t>AN SINH</t>
  </si>
  <si>
    <t>MY NHUNG 6</t>
  </si>
  <si>
    <t>TRA GIANG</t>
  </si>
  <si>
    <t>PHARMA+</t>
  </si>
  <si>
    <t>1076 (HIEU THUOC KIEN AN QUAY THUOC 340)</t>
  </si>
  <si>
    <t>TUAN HIEP (YEN NHI)</t>
  </si>
  <si>
    <t>MINH LONG 5 SONG HAO</t>
  </si>
  <si>
    <t>SO 8 TRAN QUOC TOAN</t>
  </si>
  <si>
    <t>HONG AN</t>
  </si>
  <si>
    <t>SO 1</t>
  </si>
  <si>
    <t>MINH ANH 1</t>
  </si>
  <si>
    <t>HOANG QUOC VIET</t>
  </si>
  <si>
    <t xml:space="preserve">TRUONG PHUC </t>
  </si>
  <si>
    <t>HUONG GIANG 2</t>
  </si>
  <si>
    <t>THUY DUONG</t>
  </si>
  <si>
    <t>THIEN HANH</t>
  </si>
  <si>
    <t>BAO PHAT</t>
  </si>
  <si>
    <t>MINH LONG 9</t>
  </si>
  <si>
    <t>HOANG KIM</t>
  </si>
  <si>
    <t>AN KHANG 06</t>
  </si>
  <si>
    <t>MINH CHAU (MINH KHOI)</t>
  </si>
  <si>
    <t>NAM NGUYEN(CO SO 5)</t>
  </si>
  <si>
    <t>AN 2</t>
  </si>
  <si>
    <t>PHUONG NGOC</t>
  </si>
  <si>
    <t>KIM THANH</t>
  </si>
  <si>
    <t>THAI NGUYET</t>
  </si>
  <si>
    <t xml:space="preserve"> 340 TRUONG CHINH</t>
  </si>
  <si>
    <t>MAT TAY 1 BACH DANG</t>
  </si>
  <si>
    <t>BIDIPHAR SO 3</t>
  </si>
  <si>
    <t>MINH LONG 8</t>
  </si>
  <si>
    <t>MINH ANH</t>
  </si>
  <si>
    <t>HA THANH (TEN CU: QUAY THUOC 270)</t>
  </si>
  <si>
    <t>THANH HOA</t>
  </si>
  <si>
    <t>THU NGUYEN</t>
  </si>
  <si>
    <t xml:space="preserve">THIEN THANH </t>
  </si>
  <si>
    <t>30 (QUANG MINH )</t>
  </si>
  <si>
    <t>SUC KHOE VANG</t>
  </si>
  <si>
    <t>MINH LONG 5</t>
  </si>
  <si>
    <t>PHU VINH 3</t>
  </si>
  <si>
    <t>HIEU THUOC KIEN DUONG QUAY THUOC 120</t>
  </si>
  <si>
    <t>TUNG LINH</t>
  </si>
  <si>
    <t>CONG DANH</t>
  </si>
  <si>
    <t>QUAY 527(HIEU THUOC KIEN AN QUAY SO 26)</t>
  </si>
  <si>
    <t>PHUONG ANH(QUAY THUOC SO 85)</t>
  </si>
  <si>
    <t>03 NGUYEN BINH</t>
  </si>
  <si>
    <t>841 THIEN LOI</t>
  </si>
  <si>
    <t>AN KHANG 2</t>
  </si>
  <si>
    <t>HA ANH</t>
  </si>
  <si>
    <t>SON TUNG</t>
  </si>
  <si>
    <t>HIEU NGHIA</t>
  </si>
  <si>
    <t>TIEN DUNG</t>
  </si>
  <si>
    <t>ANTOS</t>
  </si>
  <si>
    <t>HUONG GIANG 3</t>
  </si>
  <si>
    <t>MY VAN</t>
  </si>
  <si>
    <t>THIEN THANH 2</t>
  </si>
  <si>
    <t>QUANG THANG</t>
  </si>
  <si>
    <t>NHA THUOC SO 42</t>
  </si>
  <si>
    <t>HOANG BACH</t>
  </si>
  <si>
    <t>HONG PHAT</t>
  </si>
  <si>
    <t>MAT TAY 5 NGO MAY</t>
  </si>
  <si>
    <t>Y NHI</t>
  </si>
  <si>
    <t>HIEU THUOC THUY NGUYEN QUAY THUOC SO 99</t>
  </si>
  <si>
    <t>AN KHANG 04</t>
  </si>
  <si>
    <t>MAT TAY 2 TANG BAC HO</t>
  </si>
  <si>
    <t>HUONG BINH</t>
  </si>
  <si>
    <t>QUYEN QUYEN</t>
  </si>
  <si>
    <t>NHA THUOC MIEN TRUNG</t>
  </si>
  <si>
    <t>SONG HAI</t>
  </si>
  <si>
    <t>BAO LINH 297</t>
  </si>
  <si>
    <t>SO 4(249)</t>
  </si>
  <si>
    <t>THAI HANG</t>
  </si>
  <si>
    <t>NINH NGA</t>
  </si>
  <si>
    <t>AN PHUOC</t>
  </si>
  <si>
    <t>KHOA KHUE</t>
  </si>
  <si>
    <t>303A</t>
  </si>
  <si>
    <t>KIM NGOC</t>
  </si>
  <si>
    <t>VIET PHAP</t>
  </si>
  <si>
    <t>ANTOS CO SO 1</t>
  </si>
  <si>
    <t>MAI HAN</t>
  </si>
  <si>
    <t>PHARMACY</t>
  </si>
  <si>
    <t>THANH LOAN</t>
  </si>
  <si>
    <t>HOANG BACH 2</t>
  </si>
  <si>
    <t>BIDIPHAR</t>
  </si>
  <si>
    <t>GIANG</t>
  </si>
  <si>
    <t>HOA PHUONG</t>
  </si>
  <si>
    <t>MAT TAY 4 TO HUU</t>
  </si>
  <si>
    <t>TRUNG TIN</t>
  </si>
  <si>
    <t>MAT TAY 7 HOANG VAN THU</t>
  </si>
  <si>
    <t>THUY THUY</t>
  </si>
  <si>
    <t>450 NGO GIA TU(HIEU THUOC HAI PHONG)</t>
  </si>
  <si>
    <t>36 TRAN QUANG KHAI</t>
  </si>
  <si>
    <t>QUYEN QUYEN 2 (HAI QUYEN)</t>
  </si>
  <si>
    <t>HIEU THUOC AN LAO QUAY THUOC 390</t>
  </si>
  <si>
    <t>CAO ANH</t>
  </si>
  <si>
    <t>BIDIPHAR SO 4</t>
  </si>
  <si>
    <t>NGA CHI</t>
  </si>
  <si>
    <t>32 TRAN QUANG KHAI</t>
  </si>
  <si>
    <t>SO 127</t>
  </si>
  <si>
    <t>148A3/18, KV1, P. AN KHANH</t>
  </si>
  <si>
    <t>38 PHU CHAU, TAM PHU</t>
  </si>
  <si>
    <t>29 DICH VONG</t>
  </si>
  <si>
    <t>6 TRUONG DINH</t>
  </si>
  <si>
    <t>87 PHU DOAN</t>
  </si>
  <si>
    <t>120 C1 NGHIA TAN</t>
  </si>
  <si>
    <t>42 SAI DONG</t>
  </si>
  <si>
    <t>172 AU DUONG LAN</t>
  </si>
  <si>
    <t>138 BINH QUOI, P.27, BINH THANH</t>
  </si>
  <si>
    <t>233 NGUYEN HONG DAO, P. 14</t>
  </si>
  <si>
    <t>842 HA HUY GIAP</t>
  </si>
  <si>
    <t>17 THUAN KIEU, P.12</t>
  </si>
  <si>
    <t>150 NGUYEN VAN NGHI, P.5 (20B TRAN PHU CUONG P.5 )</t>
  </si>
  <si>
    <t>525/21 SU VAN HANH</t>
  </si>
  <si>
    <t>15 THUAN KIEU, P.12</t>
  </si>
  <si>
    <t>73 TRAN BINH TRONG, P.1</t>
  </si>
  <si>
    <t>Q12 CU XA VINH HOI, NGUYEN HUU HAO, P.6</t>
  </si>
  <si>
    <t>73A TRAN KHAC CHAN, P.9</t>
  </si>
  <si>
    <t>545 CACH MANG THANG 8, P.15 (571B CACH MANG THANG 8)</t>
  </si>
  <si>
    <t>173 LE VAN CHI</t>
  </si>
  <si>
    <t>77 DUONG DINH NGHE, QUAN 11</t>
  </si>
  <si>
    <t>223 PHAN VAN HAN, PHUONG 17</t>
  </si>
  <si>
    <t>204 DO XUAN HOP, PHUONG PHUOC LONG A, QUAN 9, HO CHI MINH</t>
  </si>
  <si>
    <t>25 NGUYEN VAN LUONG, PHUONG 17, QUAN GO VAP</t>
  </si>
  <si>
    <t>390 DOI CAN</t>
  </si>
  <si>
    <t>48 HAI BA TRUNG</t>
  </si>
  <si>
    <t>160 NGUYEN VIET XUAN</t>
  </si>
  <si>
    <t>19 YEN HOA</t>
  </si>
  <si>
    <t xml:space="preserve">69 TRUONG LAM </t>
  </si>
  <si>
    <t>17 VINH HO</t>
  </si>
  <si>
    <t>DOC VIEN SAN</t>
  </si>
  <si>
    <t>176A NGUYEN THI KIEU KP1 P. HIEP THANH</t>
  </si>
  <si>
    <t>127 TRUONG DINH</t>
  </si>
  <si>
    <t>42 QUANG TRUNG</t>
  </si>
  <si>
    <t>25 LE VAN HUU</t>
  </si>
  <si>
    <t>117 E2 PHUONG MAI</t>
  </si>
  <si>
    <t>334 LE VAN LUONG P. TAN HUNG</t>
  </si>
  <si>
    <t>484 BACH MAI</t>
  </si>
  <si>
    <t xml:space="preserve">SO 1 VINH HO </t>
  </si>
  <si>
    <t>56 DAY E KHU DAU GIA NGO THI NHAM</t>
  </si>
  <si>
    <t>112 NGUYEN AN NINH</t>
  </si>
  <si>
    <t>96 THANH THAI, P.12</t>
  </si>
  <si>
    <t>239 THAI PHIEN</t>
  </si>
  <si>
    <t>85 HONG MAI</t>
  </si>
  <si>
    <t>125 TAN CHANH HIEP 21, KP.3, TAN CHANH HIEP, QUAN 12</t>
  </si>
  <si>
    <t>25/1A LUONG DINH CUA</t>
  </si>
  <si>
    <t>SO 15 HAM TU QUAN (5 HAM TU QUAN)</t>
  </si>
  <si>
    <t>NGO 92 THAI THINH 1</t>
  </si>
  <si>
    <t>11B. TRUONG LAM, DUC GIANG</t>
  </si>
  <si>
    <t>15A VAN DON</t>
  </si>
  <si>
    <t>47 AN DUONG VUONG</t>
  </si>
  <si>
    <t>463 HUNG PHU, P.9</t>
  </si>
  <si>
    <t>77 GO DAU</t>
  </si>
  <si>
    <t>207 NGUYEN VAN QUA</t>
  </si>
  <si>
    <t>38 QUOC HUONG, THAO DIEN</t>
  </si>
  <si>
    <t>143/16A LIEN KHU 5-6, BINH TAN</t>
  </si>
  <si>
    <t xml:space="preserve">240 TAN KY TAN QUY PHUONG SON KY  </t>
  </si>
  <si>
    <t>1 NI SU HUYNH LIEN</t>
  </si>
  <si>
    <t>161 LE VAN CHI, PHUONG LINH TRUNG, THU DUC, HCM</t>
  </si>
  <si>
    <t>48 LE VAN THO, P11</t>
  </si>
  <si>
    <t>161 TANG NHON PHU, PHUOC LONG B</t>
  </si>
  <si>
    <t>53/42 TRAN KHANH DU P TAN DINH QUAN 1</t>
  </si>
  <si>
    <t>4 TRAN KHAC CHAN P.TAN DINH</t>
  </si>
  <si>
    <t>10 NO TRANG LONG, P.14, Q.BINH THANH</t>
  </si>
  <si>
    <t>118 HOANG DIEU 2</t>
  </si>
  <si>
    <t>35A TAN HOA DONG, P. 14</t>
  </si>
  <si>
    <t>675 TRAN XUAN SOAN P. TAN HUNG</t>
  </si>
  <si>
    <t>342 PHAM THE HIEN, P.3</t>
  </si>
  <si>
    <t>78 TO VINH DIEN, LINH CHIEU</t>
  </si>
  <si>
    <t>92 NGUYEN THI NHO, P.15</t>
  </si>
  <si>
    <t>43 LE NIEM</t>
  </si>
  <si>
    <t>356 TEN LUA, P. BINH TRI DONG B</t>
  </si>
  <si>
    <t>52 CAY KEO</t>
  </si>
  <si>
    <t>514 KINH DUONG VUONG P. AN LAC A</t>
  </si>
  <si>
    <t>646 QUOC LO 13, HIEP BINH PHUOC</t>
  </si>
  <si>
    <t>268 DOC LAP, P. TAN THANH</t>
  </si>
  <si>
    <t>1E PHAM DINH HO</t>
  </si>
  <si>
    <t>606/103 DUONG 3/2, P.14</t>
  </si>
  <si>
    <t>22 THICH QUANG DUC</t>
  </si>
  <si>
    <t>419/16A DUONG SO 48 KHU PHO 6 P. HIEP BINH CHANH</t>
  </si>
  <si>
    <t>255 DO XUAN HOP</t>
  </si>
  <si>
    <t>73 PHAN VAN HAN, PHUONG 17</t>
  </si>
  <si>
    <t>30 UNG VAN KHIEM, P25</t>
  </si>
  <si>
    <t>405 LY THAI TO, P.9</t>
  </si>
  <si>
    <t>438 PHAM VAN BACH, PHUONG 12</t>
  </si>
  <si>
    <t>520 NGUYEN TRAI, P.8</t>
  </si>
  <si>
    <t>65/2 LE VAN THO, P11</t>
  </si>
  <si>
    <t>260A NGUYEN VAN LUONG P.11</t>
  </si>
  <si>
    <t>219D NO TRANG LONG, PHUONG 12</t>
  </si>
  <si>
    <t>943 TRAN HUNG DAO, P.1</t>
  </si>
  <si>
    <t>402 NGUYEN OANH</t>
  </si>
  <si>
    <t>17 DO NHUAN, PHUONG SON KY</t>
  </si>
  <si>
    <t>116 LINH TRUNG, P. LINH TRUNG</t>
  </si>
  <si>
    <t>8 DUONG SO 1 P4</t>
  </si>
  <si>
    <t>414 HUYNH VAN BANH P14</t>
  </si>
  <si>
    <t>19 NGUYEN TRỌNG TUYEN, P.15</t>
  </si>
  <si>
    <t>368 NGUYEN VAN QUA</t>
  </si>
  <si>
    <t>361 PHAN HUY ICH, PHUONG 14</t>
  </si>
  <si>
    <t>40 HUYNH VAN BANH, W.15</t>
  </si>
  <si>
    <t>610 NGUYEN CHI THANH, P.7</t>
  </si>
  <si>
    <t>11 NGUYEN KHOAI, PHUONG 1</t>
  </si>
  <si>
    <t>101 C8 QUYNH MAI</t>
  </si>
  <si>
    <t>347 QUAN NHAN</t>
  </si>
  <si>
    <t>14 NGO 236 KHUONG DINH</t>
  </si>
  <si>
    <t>203 NGUYEN CHI THANH, P.12</t>
  </si>
  <si>
    <t>28 NGUYEN HIEN, KDC 91B, P. AN KHANH</t>
  </si>
  <si>
    <t>89 PHAN TU (49 HOANG THI LOAN)</t>
  </si>
  <si>
    <t>170 ONG ICH KHIEM</t>
  </si>
  <si>
    <t>48/102 LE DINH DUONG</t>
  </si>
  <si>
    <t>21 NGUYEN PHAN VINH</t>
  </si>
  <si>
    <t>993 TA QUANG BUU, P.6</t>
  </si>
  <si>
    <t>37 THUAN KIEU, P.12</t>
  </si>
  <si>
    <t>11 PHAN TU</t>
  </si>
  <si>
    <t>21B NGUYEN VAN DAU, P.5</t>
  </si>
  <si>
    <t>60 PHAN DANG LUU</t>
  </si>
  <si>
    <t>49 THUAN KIEU, P.12</t>
  </si>
  <si>
    <t>58 NGUYEN CHANH</t>
  </si>
  <si>
    <t xml:space="preserve">160 TRAN CAO VAN </t>
  </si>
  <si>
    <t>123/133 CU CHINH LAN</t>
  </si>
  <si>
    <t>94 DONG KE</t>
  </si>
  <si>
    <t>37 NGO THI NHAM</t>
  </si>
  <si>
    <t>136 LE DO</t>
  </si>
  <si>
    <t>50 TRAN BINH TRONG</t>
  </si>
  <si>
    <t>102 NGUYEN HUY TUONG</t>
  </si>
  <si>
    <t>15 PHAM NHU TANG</t>
  </si>
  <si>
    <t>104 NGUYEN DUY HIEU</t>
  </si>
  <si>
    <t>219 TAN SON NHI</t>
  </si>
  <si>
    <t>60 NGUYEN DUY HIEU</t>
  </si>
  <si>
    <t>KV PHU LE, TAN PHU</t>
  </si>
  <si>
    <t>75 PHAN DANG LUU</t>
  </si>
  <si>
    <t>02 TRAN CAO VAN</t>
  </si>
  <si>
    <t>321 NGUYEN VAN CU, P. AN HOA</t>
  </si>
  <si>
    <t>45 DUONG 3/2</t>
  </si>
  <si>
    <t>288 NGUYEN VAN CU</t>
  </si>
  <si>
    <t>465 DUONG 30/4</t>
  </si>
  <si>
    <t>371A NGUYEN VAN CU, P. AN HOA</t>
  </si>
  <si>
    <t>CANH 339/1 QUOC LO 91B, P.AN KHANH</t>
  </si>
  <si>
    <t>340 NGUYEN VAN CU</t>
  </si>
  <si>
    <t>172 VO VAN KIET</t>
  </si>
  <si>
    <t>36 NGO QUYEN</t>
  </si>
  <si>
    <t>38A MAU THAN, P. AN HOA</t>
  </si>
  <si>
    <t>130 NGUYEN TRAI, PHUONG CAI KHE (7A NGUYEN TRAI, P. CAI KHE)</t>
  </si>
  <si>
    <t>29 NGO QUYEN</t>
  </si>
  <si>
    <t>84 LE LOI P. CAI KHE</t>
  </si>
  <si>
    <t>5A XO VIET NGHE TINH P. AN CU</t>
  </si>
  <si>
    <t>NHA C' CHO DONG BA - TP HUE  ( LAU 1, TANG B1, CHO DONG BA)</t>
  </si>
  <si>
    <t>370 DUONG 30-4, P. XUAN KHANH</t>
  </si>
  <si>
    <t>191 DUONG 3/2, PHUONG HUNG LOI</t>
  </si>
  <si>
    <t>11 DUONG 30/4</t>
  </si>
  <si>
    <t>31B MAU THAN P. AN HOA</t>
  </si>
  <si>
    <t>11 HUNG VUONG</t>
  </si>
  <si>
    <t>124 NGUYEN TRAI (4A NGUYEN TRAI, P. CAI KHE)</t>
  </si>
  <si>
    <t>31B CHAU VAN LIEM</t>
  </si>
  <si>
    <t>A10-1 VO NGUYEN GIAP, P. PHU THU</t>
  </si>
  <si>
    <t>2 LE TU TAI, P.4</t>
  </si>
  <si>
    <t>341 TAN SON NHI, P. TAN SON NHI</t>
  </si>
  <si>
    <t>428 TRUNG NU VUONG, P. HOA THUAN DONG</t>
  </si>
  <si>
    <t>SO 21 NGO 221 TON DUC THANG</t>
  </si>
  <si>
    <t>121 DUONG SO 1, BINH HUNG HOA</t>
  </si>
  <si>
    <t xml:space="preserve">225 NGUYEN DUY DUONG </t>
  </si>
  <si>
    <t>137/189 NGUYEN NGOC VU</t>
  </si>
  <si>
    <t>162 KHUONG DINH</t>
  </si>
  <si>
    <t>SO 10 NGO 3 HOANG DAO THANH KIM GIANG</t>
  </si>
  <si>
    <t>180 NGO CHO KHAM THIEN PHUONG TRUNG PHUNG</t>
  </si>
  <si>
    <t>233 THANH NHAN</t>
  </si>
  <si>
    <t>31 BE VAN DAN</t>
  </si>
  <si>
    <t>38/1 TRẦN KHẮC CHÂN, P. TÂN ĐỊNH</t>
  </si>
  <si>
    <t>59 QUOC TU GIAM</t>
  </si>
  <si>
    <t>307 PHUC TAN</t>
  </si>
  <si>
    <t>115 E2 PHUONG MAI</t>
  </si>
  <si>
    <t>158B PHUNG HUNG</t>
  </si>
  <si>
    <t>247 HUYNH VAN BANH</t>
  </si>
  <si>
    <t>SO 3 NGUYEN QUY DUC</t>
  </si>
  <si>
    <t>13A TRAN NAO, BINH AN (30 TRAN NAO, KHU PHO 2, BINH AN)</t>
  </si>
  <si>
    <t>9 NGO 100 HOANG QUOC VIET</t>
  </si>
  <si>
    <t>101 THAI THINH</t>
  </si>
  <si>
    <t>SO 9/199 TO 24-PHU VIEN</t>
  </si>
  <si>
    <t>27 BE VAN DAN</t>
  </si>
  <si>
    <t>20 VINH TUY</t>
  </si>
  <si>
    <t>107/189 NGUYEN NGOC VU</t>
  </si>
  <si>
    <t>23 LO DUC</t>
  </si>
  <si>
    <t>14 DUONG SO 6, LINH TRUNG</t>
  </si>
  <si>
    <t>14 NGO 264 NGOC THUY ( 264/14 NGOC THUY)</t>
  </si>
  <si>
    <t>625 TON DUC THANG</t>
  </si>
  <si>
    <t>117 HA DAC</t>
  </si>
  <si>
    <t>351 NGUYEN HOANG (147 LE DINH LY)</t>
  </si>
  <si>
    <t xml:space="preserve">364 HOANG DIEU </t>
  </si>
  <si>
    <t>66 DUONG THI XUAN QUY</t>
  </si>
  <si>
    <t>125 LY THAI TO</t>
  </si>
  <si>
    <t>517 TON DUC THANG</t>
  </si>
  <si>
    <t>102 PHAN DANG LUU</t>
  </si>
  <si>
    <t>236 HOANG VAN THAI</t>
  </si>
  <si>
    <t>243 PHUNG HUNG</t>
  </si>
  <si>
    <t>63 NGHIA DUNG</t>
  </si>
  <si>
    <t>370 TRUNG NU VUONG</t>
  </si>
  <si>
    <t>141 LE VAN QUOI, BINH TRI DONG</t>
  </si>
  <si>
    <t>133 TRAN CAO VAN</t>
  </si>
  <si>
    <t>93 PHU DOAN</t>
  </si>
  <si>
    <t>55 BUI VAN BA</t>
  </si>
  <si>
    <t>84 VU PHAM HAM, PHUONG YEN HOA</t>
  </si>
  <si>
    <t>281 AU CO</t>
  </si>
  <si>
    <t>278 ONG ICH KHIEM</t>
  </si>
  <si>
    <t>104/25 THANH THAI P12</t>
  </si>
  <si>
    <t>55 BIS A NGUYEN THONG P9</t>
  </si>
  <si>
    <t>299 PHAN XICH LONG P1</t>
  </si>
  <si>
    <t>596 NGUYEN CHI THANH  P7</t>
  </si>
  <si>
    <t>43/4 DUONG TRAN CHIEN, KV THANH MY, PHUONG LE BINH</t>
  </si>
  <si>
    <t xml:space="preserve">370 LAC LONG QUAN P5 </t>
  </si>
  <si>
    <t xml:space="preserve">296 LE VAN SY P14 </t>
  </si>
  <si>
    <t>166 QUOC LO 13, P HIEP BINH CHANH</t>
  </si>
  <si>
    <t>41 PHAN BOI CHAU, VINH NINH WARD</t>
  </si>
  <si>
    <t>29 THUAN KIEU P12</t>
  </si>
  <si>
    <t>712 BUI HUU NGHIA, KV.BINH DUONG, LONG HOA, BINH THUY</t>
  </si>
  <si>
    <t>104 NGUYEN VAN TANG, P. LONG THANH MY</t>
  </si>
  <si>
    <t>12 LE VAN VIET, P. HIEP PHU</t>
  </si>
  <si>
    <t>314 DUONG MA LO, KP6, PHUONG BINH TRI DONG A, QUAN BINH TAN</t>
  </si>
  <si>
    <t>143 NAM HOA, P. PHUOC LONG A</t>
  </si>
  <si>
    <t>393A MINH PHUNG, P.10</t>
  </si>
  <si>
    <t>259 DINH PHONG PHU, TANG NHON PHU B</t>
  </si>
  <si>
    <t>246 DUONG QUANG HAM, W.5 (173/24 DUONG QUANG HAM W.5)</t>
  </si>
  <si>
    <t>100D THICH QUANG DUC P5 PHU NHUAN</t>
  </si>
  <si>
    <t>96 KHIEU NANG TINH, PHUONG AN LAC</t>
  </si>
  <si>
    <t>79/22 PHAM VIET CHANH, PHUONG 19, BINH THANH, HO CHI MINH</t>
  </si>
  <si>
    <t>109 NGUYEN VAN THOAI (14 NGUYEN VAN THOAI)</t>
  </si>
  <si>
    <t>295 PHAM VAN CHI, W3, D6</t>
  </si>
  <si>
    <t>77 NGUYEN VAN TROI</t>
  </si>
  <si>
    <t>224 NGUYEN HUU CANH</t>
  </si>
  <si>
    <t>288 LE VAN QUOI BINH HUNG HOA</t>
  </si>
  <si>
    <t>7 HOANG QUOC VIET</t>
  </si>
  <si>
    <t>243A DOAN VAN BO, P18</t>
  </si>
  <si>
    <t>67 THUAN KIEU, WARD 12</t>
  </si>
  <si>
    <t>SO 46/46 DUONG NGOC HOI, PHUONG HOANG LIET, QUAN HOANG MAI</t>
  </si>
  <si>
    <t>LO DAT C3, O DAT A1/OM1, KHU 7.2HA VINH PHUC (1/2 PHONG 107 NHA C KHU 7.2HA VINH PHUC)</t>
  </si>
  <si>
    <t>27 VAN CAO, P.PHU THANH</t>
  </si>
  <si>
    <t>108E8 PHUONG MAI</t>
  </si>
  <si>
    <t>173 DO XUAN HOP, KP2, PHUOC LONG B</t>
  </si>
  <si>
    <t>155C LUY BAN BICH (157B LUY BAN BICH, P.TAN THOI HOA)</t>
  </si>
  <si>
    <t>186 TRAN NAO, P.BINH AN (58 TRAN NAO)</t>
  </si>
  <si>
    <t>114 NGUYEN THIEN THUAT,P.THANG NHAT</t>
  </si>
  <si>
    <t>1224 CACH MANG THANG TAM, W4, D.TAN BINH</t>
  </si>
  <si>
    <t>122 CACH MANG THANG TAM</t>
  </si>
  <si>
    <t>423 NGUYEN LUONG BANG</t>
  </si>
  <si>
    <t>390B NGUYEN VAN CU NOI DAI</t>
  </si>
  <si>
    <t>330 BINH GIA,P NGUYEN AN NINH</t>
  </si>
  <si>
    <t>294 DUONG 30/4</t>
  </si>
  <si>
    <t>740 DUONG 30/4</t>
  </si>
  <si>
    <t>805 DUONG 30/4</t>
  </si>
  <si>
    <t>LO 3 CHO TRAN VIET CHAU, DUONG NGUYEN VAN CU, P. AN HOA</t>
  </si>
  <si>
    <t>520 KINH DUONG VUONG P. AN LAC A</t>
  </si>
  <si>
    <t>673 CACH MANG THANG 8, P6</t>
  </si>
  <si>
    <t>3229/10 LE BOI, P.7 (349 HUNG PHU P9)</t>
  </si>
  <si>
    <t>72A LE TRONG TAN, TAY THANH</t>
  </si>
  <si>
    <t>12 PHAN XICH LONG, P.3</t>
  </si>
  <si>
    <t>103 THANH THAI (KIOS 5-6- 84 THANH THAI- P. 12)</t>
  </si>
  <si>
    <t>89 PHU DOAN</t>
  </si>
  <si>
    <t>5/19 LE HONG PHONG PHUONG TRA NOC</t>
  </si>
  <si>
    <t>273 HUNG VUONG (362 HUNG VUONG)</t>
  </si>
  <si>
    <t>65 NGUYEN DUY HIEU (110 NGUYEN DUY HIEU)</t>
  </si>
  <si>
    <t>215 HA HUY TAP (213 HA HUY TAP)</t>
  </si>
  <si>
    <t>140 DUNG SI THANH KHE</t>
  </si>
  <si>
    <t>367 TRAN PHU</t>
  </si>
  <si>
    <t>16 LE QUANG DINH</t>
  </si>
  <si>
    <t>37A NGUYEN TRUONG TO</t>
  </si>
  <si>
    <t>525/1 SU VAN HANH, W12</t>
  </si>
  <si>
    <t xml:space="preserve">57A DOC VIEN NHI </t>
  </si>
  <si>
    <t>367 DOI CAN</t>
  </si>
  <si>
    <t>374 LE LOI</t>
  </si>
  <si>
    <t>214 NGHIA PHAT P7</t>
  </si>
  <si>
    <t>63 LE DO (64 LE DO)</t>
  </si>
  <si>
    <t>99- 101 TO NGOC VAN</t>
  </si>
  <si>
    <t xml:space="preserve">656 LE QUANG DINH, P.1 </t>
  </si>
  <si>
    <t>594 NGUYEN CHI THANH</t>
  </si>
  <si>
    <t>646 (616) HA HUY GIAP, P. THANH LOC</t>
  </si>
  <si>
    <t xml:space="preserve"> (525/3 SU VAN HANH, W.12, ) 517 SU VAN HANH, F12</t>
  </si>
  <si>
    <t>189 NAM KY KHOI NGHIA,P3</t>
  </si>
  <si>
    <t>174B LE HONG PHONG</t>
  </si>
  <si>
    <t>15W LAC LONG QUAN, P5 (5Z LAC LONG QUAN, WARD 5)</t>
  </si>
  <si>
    <t>46 TO VIEN DIEN, QUAN THANH XUAN</t>
  </si>
  <si>
    <t xml:space="preserve">TT12 TO 2.BO DE </t>
  </si>
  <si>
    <t>SO 1 (SO 2) NGO 328 NGUYEN TRAI</t>
  </si>
  <si>
    <t>114E2 PHUONG MAI</t>
  </si>
  <si>
    <t xml:space="preserve">453/80B LE VAN SY </t>
  </si>
  <si>
    <t>53 VO VAN KIET, P. AN THOI</t>
  </si>
  <si>
    <t>25 HAI PHONG (139 LE DUAN)</t>
  </si>
  <si>
    <t>398 VANH DAI PHI TRUONG (140 DONG VAN CONG, P. AN THOI)</t>
  </si>
  <si>
    <t>123 BINH LOI</t>
  </si>
  <si>
    <t>69 THICH QUANG DUC, P4</t>
  </si>
  <si>
    <t>P109.C8 QUYNH MAI (P105 C8 CŨ)</t>
  </si>
  <si>
    <t>145 DOI CAN</t>
  </si>
  <si>
    <t>105 NGUYEN KIEM, WARD 3</t>
  </si>
  <si>
    <t>EA4 01-03 CC DUC KHAI, PHUONG PHU MY</t>
  </si>
  <si>
    <t>111 DUONG DINH HOI, PHUOC LONG B</t>
  </si>
  <si>
    <t>135/1 NGUYEN HUU CANH, WARD 22</t>
  </si>
  <si>
    <t>193 BACH DANG, WARD 3</t>
  </si>
  <si>
    <t>152C, DUONG 3-2, P. XUAN KHANH</t>
  </si>
  <si>
    <t>03A1 CHUNG CU MIEU NOI 54A VU HUY TAN P3</t>
  </si>
  <si>
    <t>108 DIEN BIEN PHU, P17</t>
  </si>
  <si>
    <t>354 TAN SON NHI, W.TAN SON NHI</t>
  </si>
  <si>
    <t>69/47 DUONG D2, P25</t>
  </si>
  <si>
    <t>226/25 NGUYEN VAN LUONG P17</t>
  </si>
  <si>
    <t>307 LE QUANG DINH P7</t>
  </si>
  <si>
    <t>186 PHAN VAN KHOE, P5</t>
  </si>
  <si>
    <t>16 NO TRANG LONG, P.14</t>
  </si>
  <si>
    <t>62B PHAN XICH LONG P3 QUAN PHU NHUAN</t>
  </si>
  <si>
    <t>103D11 TAP THE VINH HO, THINH QUANG</t>
  </si>
  <si>
    <t>5A28 NGHIA TAN</t>
  </si>
  <si>
    <t>305 NGUYEN DUY DUONG, P4</t>
  </si>
  <si>
    <t>014B LO D MAC THIEN TICH P11</t>
  </si>
  <si>
    <t>234 HOANG VAN THAI</t>
  </si>
  <si>
    <t>491 HUYNH VAN BANH, P14</t>
  </si>
  <si>
    <t>79D4 DUONG LE BINH, KV THANH MY, P. THUONG THANH</t>
  </si>
  <si>
    <t>439 DIEN BIEN PHU, PHUONG 4</t>
  </si>
  <si>
    <t>1 THUAN KIEU, P.12</t>
  </si>
  <si>
    <t>23 DUONG SO 66, P10, QUAN 6</t>
  </si>
  <si>
    <t>610 HAU GIANG,P.12</t>
  </si>
  <si>
    <t>205 HOANG VAN THAI</t>
  </si>
  <si>
    <t>421 KINH DUONG VUONG</t>
  </si>
  <si>
    <t>541 NO TRANG LONG</t>
  </si>
  <si>
    <t>364 TRUONG DINH</t>
  </si>
  <si>
    <t>112 TRAN QUOC THAO P7</t>
  </si>
  <si>
    <t>6 PHAN DINH PHUNG</t>
  </si>
  <si>
    <t>168, XO VIET NGHE TINH, PHUONG 21</t>
  </si>
  <si>
    <t>95 NGUYEN CHI THANH, P16</t>
  </si>
  <si>
    <t>82A NGUYEN HONG, W11</t>
  </si>
  <si>
    <t>775 NGUYEN KIEM, P.3, GO VAP</t>
  </si>
  <si>
    <t>608A HUONG LO 2</t>
  </si>
  <si>
    <t>333 NGUYEN TRAI P7 (316 NGUYEN TRAI P8)</t>
  </si>
  <si>
    <t>61E DOC VIEN NHI</t>
  </si>
  <si>
    <t>49 DUONG 3-2, P. XUAN KHANH</t>
  </si>
  <si>
    <t>295 THUY KHUE</t>
  </si>
  <si>
    <t>136 LE QUOC HUNG, W12 (110 LE QUOC HUNG W12)</t>
  </si>
  <si>
    <t>38 NGO QUYEN P5</t>
  </si>
  <si>
    <t>954 PHAM VAN BACH PHUONG 12</t>
  </si>
  <si>
    <t>9 THUAN KIEU, P.12</t>
  </si>
  <si>
    <t>18 HAM TU QUAN</t>
  </si>
  <si>
    <t>14/18 NGUYEN VAN QUA, P DONG HUNG THUAN</t>
  </si>
  <si>
    <t>233 PHAN VAN TRI</t>
  </si>
  <si>
    <t>101-D4 LUONG DINH CUA</t>
  </si>
  <si>
    <t>318 ONG ICH KHIEM</t>
  </si>
  <si>
    <t>150 KHUONG DINH</t>
  </si>
  <si>
    <t>21/1 LO VONG CUNG</t>
  </si>
  <si>
    <t>525 SU VAN HANH, W12, D10</t>
  </si>
  <si>
    <t>195 GIAI PHONG</t>
  </si>
  <si>
    <t>18 LO E, CHUNG CU HUNG VUONG, P. 11</t>
  </si>
  <si>
    <t>283A LY THAI TO P9</t>
  </si>
  <si>
    <t>223 TAN HOA DONG, P. 14</t>
  </si>
  <si>
    <t>219A1, NOTRANG LONG, PHUONG 12</t>
  </si>
  <si>
    <t>948 KHA VAN CAN, TRUONG THO</t>
  </si>
  <si>
    <t>S0 2 TO 11A NGO 129 NGUYEN TRAI</t>
  </si>
  <si>
    <t>311 DUONG A, P. BINH KHANH</t>
  </si>
  <si>
    <t>100 DAI LO 2, P. PHUOC BINH</t>
  </si>
  <si>
    <t>38/1 MAU THAN</t>
  </si>
  <si>
    <t>171 NI SU HUYNH LIEN, WARD 10, TAN BNH</t>
  </si>
  <si>
    <t>517 LE QUANG DINH, PHUONG1</t>
  </si>
  <si>
    <t>SO 9 NGO 62 MAI DONG, MAI DONG, HAI BA TRUNG (62 MAI DONG)</t>
  </si>
  <si>
    <t>672 LE VAN THO, P14</t>
  </si>
  <si>
    <t xml:space="preserve">109D PHAM VAN HAI P3 </t>
  </si>
  <si>
    <t>518 LE VAN SY , P.14. Q.3</t>
  </si>
  <si>
    <t>46A HUYNH VAN NGHE, PHUONG 15</t>
  </si>
  <si>
    <t>152 TRAN CUNG</t>
  </si>
  <si>
    <t>7 THUAN KIEU P12</t>
  </si>
  <si>
    <t>118 DONG NAI, P.15</t>
  </si>
  <si>
    <t>16/162 NGUYEN XA MINH KHAI</t>
  </si>
  <si>
    <t>180 THUY KHUE</t>
  </si>
  <si>
    <t>SO 3 LO H, CHUNG CU NGO GIA TU, P.2</t>
  </si>
  <si>
    <t>87 TIEU LA</t>
  </si>
  <si>
    <t>6 NO TRANG LONG, P. 14</t>
  </si>
  <si>
    <t>178B NGO 180 NGUYEN LUONG BANG</t>
  </si>
  <si>
    <t>P71 - C8 PHUONG KIM LIEN</t>
  </si>
  <si>
    <t>57 E DOC VIEN NHI LA THANH</t>
  </si>
  <si>
    <t>61/5B DUONG 48, KHU PHO 6, HIEP BINH CHANH</t>
  </si>
  <si>
    <t>26 TO 9 DUONG KHUONG DINH</t>
  </si>
  <si>
    <t>11 DUONG SO 59, P.14</t>
  </si>
  <si>
    <t>1211 PHAM VAN BACH, P.12</t>
  </si>
  <si>
    <t>120C8 QUYNH MAI</t>
  </si>
  <si>
    <t>40 NGO SI LIEN</t>
  </si>
  <si>
    <t>96 VU TUNG P2 (122 VU TUNG P2)</t>
  </si>
  <si>
    <t>338 PHUC TAN</t>
  </si>
  <si>
    <t>869 LE DUC THO, P.16</t>
  </si>
  <si>
    <t>119A PHAN VAN HON, P. TAN THOI NHAT</t>
  </si>
  <si>
    <t>415 HAN THUYEN, PHUONG VI XUYEN, THANH PHO NAM DINH</t>
  </si>
  <si>
    <t>405 PHAM VAN CHIEU, P14</t>
  </si>
  <si>
    <t>207 PHAM VAN HAI P5</t>
  </si>
  <si>
    <t>14N QUOC HUONG, KHU PHO 2, THAO DIEN</t>
  </si>
  <si>
    <t>279 LE VAN VIET, HIEP PHU</t>
  </si>
  <si>
    <t>204 HOANG VAN THAI</t>
  </si>
  <si>
    <t>91 PHU DOAN</t>
  </si>
  <si>
    <t>184 PHUNG HUNG</t>
  </si>
  <si>
    <t>130 DUONG 3/2, P. HUNG LOI</t>
  </si>
  <si>
    <t>9/8 MIEU GO XOAI, P. BINH HUNG HOA A, Q.BINH TAN</t>
  </si>
  <si>
    <t>282 BAU CAT</t>
  </si>
  <si>
    <t>29 LE THANH NGHI</t>
  </si>
  <si>
    <t>521 LE DUC THO, P.16</t>
  </si>
  <si>
    <t xml:space="preserve">173 XOM CHIEU </t>
  </si>
  <si>
    <t>80 VUON LAI</t>
  </si>
  <si>
    <t>LẦU C' CHO DONG BA</t>
  </si>
  <si>
    <t>34 LE THANH TON, P. TAN AN</t>
  </si>
  <si>
    <t>508 NGUYEN VAN CONG, P.3</t>
  </si>
  <si>
    <t>104 PHUNG HUNG</t>
  </si>
  <si>
    <t>118 NGO TAT TO, P22</t>
  </si>
  <si>
    <t>138 QUOC LO 13, HIEP BINH CHANH WARD</t>
  </si>
  <si>
    <t>83B DANG DUNG</t>
  </si>
  <si>
    <t>979A TINH LO 10</t>
  </si>
  <si>
    <t>967 TAN KY TAN QUY, P. BINH HUNG HOA A</t>
  </si>
  <si>
    <t>HẺM 708 AN DUONG VUONG P13</t>
  </si>
  <si>
    <t>174 NGUYEN GIA TRI, P25</t>
  </si>
  <si>
    <t>47B DUONG 3-2, P. XUAN KHANH</t>
  </si>
  <si>
    <t>128 TRAN MAI NINH, P12, Q. TAN BINH</t>
  </si>
  <si>
    <t xml:space="preserve">390C NGUYEN VAN CU </t>
  </si>
  <si>
    <t>106 VAN KIEP, P.3</t>
  </si>
  <si>
    <t>10 NGUYEN HUU TIEN, P. TAY THANH</t>
  </si>
  <si>
    <t>67/228 LE TRONG TAN</t>
  </si>
  <si>
    <t>44 HOANG DIEU 2, LINH CHIEU</t>
  </si>
  <si>
    <t>KIOT 123 CHO BACH KHOA</t>
  </si>
  <si>
    <t>17 PHUNG KHOANG</t>
  </si>
  <si>
    <t>50 PHAN BỘI CHÂU - VĨNH NINH</t>
  </si>
  <si>
    <t>18A DUONG 3/2 (308C DUONG 30/4, P. HUNG LOI)</t>
  </si>
  <si>
    <t>02 HAI BA TRUNG ( 50 NGO QUYEN)</t>
  </si>
  <si>
    <t xml:space="preserve">336 CHU VAN AN, P.12 </t>
  </si>
  <si>
    <t>648 DUONG 30/4 P. HUNG LOI, Q. NINH KIEU</t>
  </si>
  <si>
    <t>439G TRAN CHIEN, P. LE BINH</t>
  </si>
  <si>
    <t>381 NGUYEN VAN CU, KV 6, P. AN BINH</t>
  </si>
  <si>
    <t>106A MAU THAN, P.AN NGHIEP</t>
  </si>
  <si>
    <t>624 NUI THANH, P.HOA CUONG NAM</t>
  </si>
  <si>
    <t>98 (42 CU) PHUNG HUNG</t>
  </si>
  <si>
    <t>112K2 TA QUANG BUU</t>
  </si>
  <si>
    <t>22 PHUC XA</t>
  </si>
  <si>
    <t>301 LE VAN SY P1</t>
  </si>
  <si>
    <t>285 PHAM VAN CHIEU</t>
  </si>
  <si>
    <t>102 NHA G5C KHU TAP THE HAO NAM</t>
  </si>
  <si>
    <t>38 NGUYEN THIEP</t>
  </si>
  <si>
    <t>212 DO XUAN HOP, PHUOC LONG A</t>
  </si>
  <si>
    <t>160 THUONG DINH</t>
  </si>
  <si>
    <t>1076 LE DUC THO, P.13</t>
  </si>
  <si>
    <t>560 NGUYEN OANH, P6</t>
  </si>
  <si>
    <t>002 LO D CC HUNG VUONG, MAC THIEN TICH, PHIA SAU BV DAI HOC Y DUOC TP.HCM</t>
  </si>
  <si>
    <t>234Q PHAN VAN TRI, P.11</t>
  </si>
  <si>
    <t>120 LUU CHI HIEU</t>
  </si>
  <si>
    <t>101 BINH TRI DONG</t>
  </si>
  <si>
    <t>9 QUYNH LOI</t>
  </si>
  <si>
    <t>588 TRAN CAO VAN</t>
  </si>
  <si>
    <t>867 PHAN VAN TRI, P7, GO VAP</t>
  </si>
  <si>
    <t>18A DUONG 3/2</t>
  </si>
  <si>
    <t>107 TON DUC THANG</t>
  </si>
  <si>
    <t>159 GIAI PHONG (165 GIAI PHONG)</t>
  </si>
  <si>
    <t>NGACH 1, NGO 64/28 PHAN DINH GIOT THANH XUAN</t>
  </si>
  <si>
    <t>61E NAM CAO, PHUONG TAN PHU, QUAN 9, HO CHI MINH</t>
  </si>
  <si>
    <t>191 DUONG PHUNG HUNG</t>
  </si>
  <si>
    <t>55A NGUYEN VAN DAU P.6</t>
  </si>
  <si>
    <t>71 NGUYEN HOANG</t>
  </si>
  <si>
    <t>58 DUONG 3/2 (49 DUONG 3/2)</t>
  </si>
  <si>
    <t>69B TAN HUONG PHUONG TAN QUY QUAN TAN PHU</t>
  </si>
  <si>
    <t>209 DOC LAP</t>
  </si>
  <si>
    <t>979 PHAN VAN TRI, P.7</t>
  </si>
  <si>
    <t>SO 5 NHA B KHU TT QD CTY DONG DO, HVBQD, MAC THAI TO</t>
  </si>
  <si>
    <t>39/10 TO 77, KHU PHO 7, P. TAN THOI NHAT</t>
  </si>
  <si>
    <t>497 MA LO, KP1, PHUONG BINH HUNG HOA A</t>
  </si>
  <si>
    <t>385 LE VAN THO, P9</t>
  </si>
  <si>
    <t>590/26 PHAN VAN TRI,P.7</t>
  </si>
  <si>
    <t>334 NGUYEN THAI SON , P.4</t>
  </si>
  <si>
    <t>620 DUONG 30/4 (SO 122A DUONG 30/4, P. HUNG LOI) (632 DUONG 30/4, P. HUNG LOI)</t>
  </si>
  <si>
    <t>712 PHAN VAN TRI</t>
  </si>
  <si>
    <t>116 HAI TRIEU, PHUON AN DONG, TP HUE</t>
  </si>
  <si>
    <t>105 HUYNH VAN BANH, W17 (87 HUYNH VAN BANH, PHUONG 17)</t>
  </si>
  <si>
    <t>V1-A03 THE TETRRA AN HUNG, LA KHE</t>
  </si>
  <si>
    <t>67 NGUYEN VAN CU</t>
  </si>
  <si>
    <t>246 TAY HOA, PHUONG PHUOC LONG A, QUAN 9, HO CHI MINH</t>
  </si>
  <si>
    <t>4 TRIEU KHUC</t>
  </si>
  <si>
    <t>190 NGUYEN AN NINH, P. TAN AN</t>
  </si>
  <si>
    <t>2D1 BINH LOI, P13</t>
  </si>
  <si>
    <t>132 TRAN BINH</t>
  </si>
  <si>
    <t>249E NGUYEN VAN LUONG</t>
  </si>
  <si>
    <t>19B LANG TANG PHU, TANG NHON PHU A</t>
  </si>
  <si>
    <t>268 BUI DINH TUY P12</t>
  </si>
  <si>
    <t>663 LE DUC THO, P.16</t>
  </si>
  <si>
    <t>SO 2 NGACH 15/18 TO 15B NGO GOC DE, MINH KHAI</t>
  </si>
  <si>
    <t>3A TRAN HUNG DAO</t>
  </si>
  <si>
    <t>(1216 CACH MANG THAN TAM, W4, D.TAN BINH) 38 LE BINH, P.4</t>
  </si>
  <si>
    <t>17D HOANG HOA THAM</t>
  </si>
  <si>
    <t>1113 CMT8, W7, Q. TAN BINH</t>
  </si>
  <si>
    <t>209/13E TON THAT THUYET</t>
  </si>
  <si>
    <t>31 NGUYEN HUU CAU, P. TAN DINH</t>
  </si>
  <si>
    <t>768 QUOC LO 13</t>
  </si>
  <si>
    <t>8 MAC THIEN TICH P11</t>
  </si>
  <si>
    <t>662 NGUYEN THI DINH, THANH MY LOI</t>
  </si>
  <si>
    <t>25A8 PHAN VAN TRI</t>
  </si>
  <si>
    <t>SO NHA 52 PHO 8/3 QUYNH MAI</t>
  </si>
  <si>
    <t>384 NGUYEN OANH, PHUONG 6</t>
  </si>
  <si>
    <t>133 NGUYEN VAN LINH, P. HUNG LOI</t>
  </si>
  <si>
    <t>71 VU TRONG PHUNG</t>
  </si>
  <si>
    <t>39 DE TO HOANG</t>
  </si>
  <si>
    <t>12 MAI DONG</t>
  </si>
  <si>
    <t>322 HUNG VUONG</t>
  </si>
  <si>
    <t>1/2A DUONG CONG KHI, AP TAN XUAN, X. TAN THOI NHI</t>
  </si>
  <si>
    <t>452 NUI THANH, P. HOA THUAN BAC</t>
  </si>
  <si>
    <t>C4/36 PHAM HUNG</t>
  </si>
  <si>
    <t>463 NGUYEN VAN CONG P.3 (120/915A NGUYEN VAN CONG P3)</t>
  </si>
  <si>
    <t>313 NGUYEN VAN LINH, P.HUNG LOI</t>
  </si>
  <si>
    <t>341/94D LAC LONG QUAN, P.5</t>
  </si>
  <si>
    <t>178 THACH BAN</t>
  </si>
  <si>
    <t>301 PHAN XICH LONG P2</t>
  </si>
  <si>
    <t>621 DUONG 30/4 (57 DUONG 30/4, P. HUNG LOI)</t>
  </si>
  <si>
    <t>6N3 NGO 13 KHUAT DUY TIEN</t>
  </si>
  <si>
    <t>3 NGO 51 TRAN DIEN (55/228 LE TRONG TAN)</t>
  </si>
  <si>
    <t>389 VU TONG PHAN</t>
  </si>
  <si>
    <t>928 TRUONG DINH</t>
  </si>
  <si>
    <t>49 (61) NGUYEN KHANG</t>
  </si>
  <si>
    <t>8 DUONG 339, P. PHUOC LONG B</t>
  </si>
  <si>
    <t>245A NGUYEN VAN LUONG</t>
  </si>
  <si>
    <t>61 DUONG SO 18, HIEP BINH CHANH</t>
  </si>
  <si>
    <t>542 QUOC LO 13, HIEP BINH PHUOC WARD</t>
  </si>
  <si>
    <t>151 TRAN HUNG DAO, P.AN PHU (145 TRAN HUNG DAO, P. AN PHU)</t>
  </si>
  <si>
    <t>SO 18 NGO 20 NGUYEN CHANH, PHUONG TRUNG HOA (DIA CHI CU: A26 TO 39 NGUYEN CHANH TRUNG HOA)</t>
  </si>
  <si>
    <t>55 LE DUC THO, P7</t>
  </si>
  <si>
    <t>4 LA XUAN OAI, TANG NHON PHU B</t>
  </si>
  <si>
    <t>42 LUONG THE VINH, P. TAN THOI HOA</t>
  </si>
  <si>
    <t>6 DO NHUAN</t>
  </si>
  <si>
    <t>387B MINH PHUNG, W10, D11</t>
  </si>
  <si>
    <t>143 NGUYEN PHAN VINH</t>
  </si>
  <si>
    <t>184 NGUYEN AN NINH</t>
  </si>
  <si>
    <t>KIOS 6,48 HAI BA TRUNG</t>
  </si>
  <si>
    <t>94/6 HOA BINH (KHUONG VIET)</t>
  </si>
  <si>
    <t>QUANG XUONG, TUY LOAN</t>
  </si>
  <si>
    <t>A3B TAP THE QUAN DOI NGO 120 HOANG QUOC VIET</t>
  </si>
  <si>
    <t>98C CHIEN THANG</t>
  </si>
  <si>
    <t>16 TRAN VAN HOANG</t>
  </si>
  <si>
    <t>259 BIS TON THAT THUYET P3</t>
  </si>
  <si>
    <t>48 NGO QUYEN, P. TAN AN</t>
  </si>
  <si>
    <t>178E TRUONG DINH</t>
  </si>
  <si>
    <t>322 NGUYEN TRAI</t>
  </si>
  <si>
    <t>136 PHUC TAN</t>
  </si>
  <si>
    <t>15 NGUYEN VAN THUONG, P25</t>
  </si>
  <si>
    <t>63 TRAN QUANG DIEU</t>
  </si>
  <si>
    <t>916 TRUONG DINH</t>
  </si>
  <si>
    <t>83 CHUONG DUONG DO</t>
  </si>
  <si>
    <t>106 PHAM PHU THU</t>
  </si>
  <si>
    <t xml:space="preserve">102 LUONG THE VINH </t>
  </si>
  <si>
    <t>9 NGO TAT TO, P21</t>
  </si>
  <si>
    <t>149A THUY KHUE</t>
  </si>
  <si>
    <t>30 TRUONG PHUOC PHAN, P.BINH TRI DONG</t>
  </si>
  <si>
    <t>120 PHO DOC NGU, PHUONG VINH PHUC</t>
  </si>
  <si>
    <t>188 HA DINH</t>
  </si>
  <si>
    <t>53 DUONG DHT 05, P. TAN HUNG THUAN</t>
  </si>
  <si>
    <t>46 BINH LOI</t>
  </si>
  <si>
    <t>83 DOC PHU SAN</t>
  </si>
  <si>
    <t>18 DUONG SO 3, KHU TDC NGUYEN VAN CU NOI DAI, KV BINH THUONG, P. LONG TUYEN</t>
  </si>
  <si>
    <t>64 ĐẠI CỒ VIỆT</t>
  </si>
  <si>
    <t>420 QUOC LO 13, HIEP BINH CHANH</t>
  </si>
  <si>
    <t>86 MAI DONG</t>
  </si>
  <si>
    <t>594 XOM THUONG, THANH LIET</t>
  </si>
  <si>
    <t>49 NGUYEN HUU TIEN, P. TAY THANH</t>
  </si>
  <si>
    <t>268, XO VIET NGHE TINH</t>
  </si>
  <si>
    <t>25 XO VIET NGHE TINH, P17 (767 HUNG PHU, P.9,Q8)</t>
  </si>
  <si>
    <t>874 TRUONG DINH</t>
  </si>
  <si>
    <t>167 NGUYEN LUONG BANG</t>
  </si>
  <si>
    <t>4 AN HOA</t>
  </si>
  <si>
    <t>404 HUONG LO 2</t>
  </si>
  <si>
    <t>N3-3 KĐT SONG HOANG</t>
  </si>
  <si>
    <t>151 PHAN VAN TRI</t>
  </si>
  <si>
    <t>187 NGUYEN SINH CUNG. PHUONG VY DA, HUE</t>
  </si>
  <si>
    <t>472 HUNG PHU P9</t>
  </si>
  <si>
    <t xml:space="preserve">24 NGUYEN DU, PHUONG7 </t>
  </si>
  <si>
    <t xml:space="preserve">125A TRAN HUU TRANG </t>
  </si>
  <si>
    <t>166C LE VAN LUONG, XA PHUOC KIEN</t>
  </si>
  <si>
    <t>36B2 TAP THE VINH HO</t>
  </si>
  <si>
    <t>213 DOC LAP, P.TAN QUY</t>
  </si>
  <si>
    <t>87-89 GO DAU</t>
  </si>
  <si>
    <t>104 TRAN NHAN TON, P.2</t>
  </si>
  <si>
    <t>SO 36 NGO 82 YEN LANG (36 NGACH 26 THAI THINH 2)</t>
  </si>
  <si>
    <t>5 ĐƯỜNG NGANG, CHỢ NGUYỄN CÔNG TRỨ</t>
  </si>
  <si>
    <t>K1/13 CHO BAU CAT, BAU CAT STREET.</t>
  </si>
  <si>
    <t>427B TAN KY TAN QUY</t>
  </si>
  <si>
    <t>88/1 DUONG 3-2</t>
  </si>
  <si>
    <t>108 NGUYEN VAN NGHI, P.5</t>
  </si>
  <si>
    <t>401 NGUYEN VAN CU, P. AN HOA</t>
  </si>
  <si>
    <t>LO 15, B2-35 KHU DO THI NAM HOA XUAN, HOA QUY</t>
  </si>
  <si>
    <t>80 TRAN NGUYEN DAN</t>
  </si>
  <si>
    <t xml:space="preserve">129/189 NGUYEN NGOC VU </t>
  </si>
  <si>
    <t>219F PHAM PHU THU P4</t>
  </si>
  <si>
    <t>146 MAU THAN</t>
  </si>
  <si>
    <t>M4 MIPEC KIEN HUNG</t>
  </si>
  <si>
    <t>665 VU TONG PHAN</t>
  </si>
  <si>
    <t>34 NGUYEN CUU VAN, PHUONG 17</t>
  </si>
  <si>
    <t>25A DUONG SO 6,KP2,P.HIEP BINH CHANH</t>
  </si>
  <si>
    <t>KIOT 32 VP 6 LINH DAM</t>
  </si>
  <si>
    <t>59 NGUYEN DUY TRINH, P. BINH TRUNG TAY</t>
  </si>
  <si>
    <t>83 DAI LA</t>
  </si>
  <si>
    <t>21 VAN KIEP P.3</t>
  </si>
  <si>
    <t>92 NGO XUAN QUANG</t>
  </si>
  <si>
    <t>184 NUI THANH</t>
  </si>
  <si>
    <t>257A PHAN VAN HON, PHUONG TAN THOI NHAT</t>
  </si>
  <si>
    <t>19 TAN AP</t>
  </si>
  <si>
    <t>250A NGUYEN THAI BINH</t>
  </si>
  <si>
    <t>103 VAN KIEP</t>
  </si>
  <si>
    <t>27-29 DUONG 18 P. AN KHANH</t>
  </si>
  <si>
    <t>10 NGUYEN TRONG TUYEN QUAN PHU NHUAN</t>
  </si>
  <si>
    <t>179 HOANG DIEU 2, LINH TRUNG</t>
  </si>
  <si>
    <t>SO 5 NGO THI NHAM</t>
  </si>
  <si>
    <t>12 TRAN QUY KIEN</t>
  </si>
  <si>
    <t>103A NGUYEN KIEM, WARD 3</t>
  </si>
  <si>
    <t>123 LUONG DINH CUA</t>
  </si>
  <si>
    <t>36 DUONG SO 3, P. BINH AN</t>
  </si>
  <si>
    <t>493A NGUYEN CAN CONG, PHUONG 3</t>
  </si>
  <si>
    <t>SO 29 NGO 3 YEN PHUC</t>
  </si>
  <si>
    <t>3/45, NGO 69B, HOANG VAN THAI, THANH XUAN</t>
  </si>
  <si>
    <t>108A MAU THAN P. AN HOA</t>
  </si>
  <si>
    <t>146 BUI VAN BA, P. TAN THUAN DONG</t>
  </si>
  <si>
    <t>17 NGO 332 MY DINH</t>
  </si>
  <si>
    <t>120 THANH NHAN</t>
  </si>
  <si>
    <t>2/37 BUI THI XUAN, P. THOI BINH</t>
  </si>
  <si>
    <t>176 TRUONG DINH</t>
  </si>
  <si>
    <t>14 TRAN NHAN TONG</t>
  </si>
  <si>
    <t>25 HANG CHIEU, DONG XUAN</t>
  </si>
  <si>
    <t>185 DUONG SO 20 P5</t>
  </si>
  <si>
    <t>355C NGUYEN TRONG TUYEN P1 TAN BINH</t>
  </si>
  <si>
    <t>97F NGUYEN DUY DUONG, P9</t>
  </si>
  <si>
    <t>97F NGUYEN DUY DUONG P9</t>
  </si>
  <si>
    <t>68 NGUYEN AN NINH</t>
  </si>
  <si>
    <t>218 TAN SON NHI, P. TAN SON NHI</t>
  </si>
  <si>
    <t>678 LE DUC THO</t>
  </si>
  <si>
    <t>9 NGO 10 HOANG NGOC PHACH</t>
  </si>
  <si>
    <t>(705 NGUYEN VAN QUA) 728 NGUYEN VAN QUA</t>
  </si>
  <si>
    <t>T1 - CHUNG CU NAM DO, 609 TRUONG DINH, HOANG MAI, HA NOI</t>
  </si>
  <si>
    <t>SAMSORA 105 CHU VAN AN</t>
  </si>
  <si>
    <t>450 NGUYEN TRAI, W5</t>
  </si>
  <si>
    <t>183 TAY HOA, PHUOC BINH</t>
  </si>
  <si>
    <t>209 HIEP BINH, HIEP BINH CHANH</t>
  </si>
  <si>
    <t>TANG 1 NHÀ N6C, TRUNG HOA - NHAN CHINH</t>
  </si>
  <si>
    <t>46 BUI VAN BA, P.TAN THUAN DONG</t>
  </si>
  <si>
    <t>116 LAC LONG QUAN</t>
  </si>
  <si>
    <t>98 YEN HOA</t>
  </si>
  <si>
    <t>1104A TINH LO 43, KP1, P. BINH CHIEU</t>
  </si>
  <si>
    <t>16 NGUYEN THI MINH KHAI, P. AN LAC</t>
  </si>
  <si>
    <t>79 DUONG QUANG HAM, QUAN HOA</t>
  </si>
  <si>
    <t>F3B-60 DUONG SO 14, KDC 586</t>
  </si>
  <si>
    <t>110 NGUYEN VAN TROI</t>
  </si>
  <si>
    <t>73 GOC DE</t>
  </si>
  <si>
    <t>147 HUNG VUONG.P PHU NHUAN</t>
  </si>
  <si>
    <t>66 NGUYEN AN NINH</t>
  </si>
  <si>
    <t>F3 LUONG DINH CUA, BINH AN</t>
  </si>
  <si>
    <t>113A BA VAN, P.14</t>
  </si>
  <si>
    <t>57 E2 TT DAI HOC THUONG MAI, DUONG KHUE</t>
  </si>
  <si>
    <t>773 NGUYEN KIEM, F.3</t>
  </si>
  <si>
    <t>263-TO 5 THACH BAN, QUAN LONG BIEN</t>
  </si>
  <si>
    <t>207 DUONG 3/2 P11</t>
  </si>
  <si>
    <t>1162 NGUYEN VAN QUA</t>
  </si>
  <si>
    <t>83 NGUYEN TRIEU LUAT, P TAN TAO</t>
  </si>
  <si>
    <t>19 VO TRUONG TOAN</t>
  </si>
  <si>
    <t>323 VU TONG PHAN</t>
  </si>
  <si>
    <t>116B NGUYEN TIEU LA</t>
  </si>
  <si>
    <t>86 NGUYEN AN NINH</t>
  </si>
  <si>
    <t>41 NGO 154 PHO NGOC LAM (DIA CHI CU: 60. NGO 154. PHO NGOC LAM)</t>
  </si>
  <si>
    <t>99 YEN HOA</t>
  </si>
  <si>
    <t>42 PHUNG VAN CUNG, P. 7</t>
  </si>
  <si>
    <t>562 KIM GIANG, THANH LIET</t>
  </si>
  <si>
    <t>529 SU VAN HANH, W13, D10</t>
  </si>
  <si>
    <t>1C TRUNG LIET</t>
  </si>
  <si>
    <t>20T2, DUONG SO 7, TO 4, KHU VUC 3, P. AN KHANH</t>
  </si>
  <si>
    <t>86 NGUYEN VAN CHUONG</t>
  </si>
  <si>
    <t>SO 7A TAP THE THUY LOI 1, HOANG LIET</t>
  </si>
  <si>
    <t>58 PHAN BOI CHAU (39 PHAN BOI CHAU)</t>
  </si>
  <si>
    <t>86C HUNG VUONG</t>
  </si>
  <si>
    <t>314 LINH NAM</t>
  </si>
  <si>
    <t>73 QUANG TRUNG, P. XUAN KHANH WARD</t>
  </si>
  <si>
    <t>KIOT 9A, CT5, XA LA</t>
  </si>
  <si>
    <t>282 DINH CONG</t>
  </si>
  <si>
    <t xml:space="preserve">68 NGO 29 KHUONG HA </t>
  </si>
  <si>
    <t>106 HOANG HOA THAM</t>
  </si>
  <si>
    <t>65 HAN HAI NGUYEN, P.16</t>
  </si>
  <si>
    <t>37 HOANG MAI</t>
  </si>
  <si>
    <t>12 LY PHUC MAN, PHUONG BINH THUAN</t>
  </si>
  <si>
    <t>150 NGUYEN THI THAP, P. TAN PHU</t>
  </si>
  <si>
    <t>106 PHAN VAN HON PHUONG TAN THOI NHAT</t>
  </si>
  <si>
    <t>92 NGUYEN XUAN KHOAT, PHUONG TAN THANH</t>
  </si>
  <si>
    <t>106 MAC THAI TO, PHUONG YEN HOA</t>
  </si>
  <si>
    <t>61/2 CACH MANG THANG TAM, PHUONG AN HOA</t>
  </si>
  <si>
    <t>33 BE VAN DAN</t>
  </si>
  <si>
    <t>92 MIEU DAM (152 DO DUC DUC)</t>
  </si>
  <si>
    <t>70 NGUYEN HUY TUONG</t>
  </si>
  <si>
    <t>17 HOANG QUOC VIET. P AN DONG. TP HUE</t>
  </si>
  <si>
    <t>179 CHI LANG</t>
  </si>
  <si>
    <t>125 MINH PHUNG, P.9</t>
  </si>
  <si>
    <t>48 DOC LAP</t>
  </si>
  <si>
    <t>SỐ 36 NGÁCH 49/1 ĐỨC GIANG</t>
  </si>
  <si>
    <t>21B1 KDT DAI KIM, P. DAI KIM, HOANG MAI</t>
  </si>
  <si>
    <t>TRUNG DONG- PHU THUONG - TT HUE</t>
  </si>
  <si>
    <t>SO 5, NGO 72, NGUYEN TRA, THANH XUAN</t>
  </si>
  <si>
    <t>KIOT 10 TOA HH02-2C KHU DO THI THANH HA</t>
  </si>
  <si>
    <t>85 DUONG 30 THANG 4</t>
  </si>
  <si>
    <t>240 KHUONG TRUNG</t>
  </si>
  <si>
    <t>2 NGUYEN HIEN, KDC 91B</t>
  </si>
  <si>
    <t xml:space="preserve">105-107 DUONG 11, PHUONG 1 , </t>
  </si>
  <si>
    <t>88 HAI PHONG</t>
  </si>
  <si>
    <t>366 DIEN BIEN PHU P11</t>
  </si>
  <si>
    <t>96 TRAN VAN ON, P. TAN SON NHI</t>
  </si>
  <si>
    <t xml:space="preserve">37 NGUYEN TRAI </t>
  </si>
  <si>
    <t>333 NGO QUYEN</t>
  </si>
  <si>
    <t>235 LE QUANG DINH, P.7</t>
  </si>
  <si>
    <t>205 PHAM VAN HAI</t>
  </si>
  <si>
    <t>48 NGUYEN HUY LUONG, WARD 14</t>
  </si>
  <si>
    <t>SO 2 NGO 67 PHUNG KHOANG</t>
  </si>
  <si>
    <t>210 DUONG B5, KDC HUNG PHU 1</t>
  </si>
  <si>
    <t>37 NGUYEN THAI HOC</t>
  </si>
  <si>
    <t>238 NGUYEN VAN CU</t>
  </si>
  <si>
    <t>134 DUONG SO 59, P.14</t>
  </si>
  <si>
    <t>299E NGUYEN VAN LINH (312B QUOC LO 91B, TO 9A, KV5, P. AN KHANH)</t>
  </si>
  <si>
    <t>81 DINH TIEN HOANG</t>
  </si>
  <si>
    <t>2/14 DUONG SO 20, KHU PHO 4, HIEP BINH CHANH</t>
  </si>
  <si>
    <t>102 NGUYEN THAI HOC (100 NGUYEN THAI HOC)</t>
  </si>
  <si>
    <t>135 NGUYEN DUC TRUNG</t>
  </si>
  <si>
    <t>563-565  HAU GIANG P11</t>
  </si>
  <si>
    <t>23 DO TAN PHONG ,W9(33 DO TAN PHONG, W.9)</t>
  </si>
  <si>
    <t>95 NGUYEN SINH CUNG</t>
  </si>
  <si>
    <t>81 PHO QUANG P2</t>
  </si>
  <si>
    <t>SO 12 NGACH 1/1 DUONG 16M MO LAO HA DONG</t>
  </si>
  <si>
    <t>12B HO DAC DI PHUONG TAY THANH</t>
  </si>
  <si>
    <t>2A. TRAN DUY HUNG</t>
  </si>
  <si>
    <t>79 TRUONG PHUOC PHAN, KP 18, P. BINH TRI DONG</t>
  </si>
  <si>
    <t>73 TAN XUAN</t>
  </si>
  <si>
    <t>51 GOC DE</t>
  </si>
  <si>
    <t>6 HUYNH MAN DAT, P.1 (NEAR BY HOSPITAL OF TROPICAL DISEASES; PSYCHIATRIC HOSPITAL; TRAUMA ORTHOPEDICS HOSPITAL)</t>
  </si>
  <si>
    <t>101 G2 TRUNG TU</t>
  </si>
  <si>
    <t>22 NUI THANH</t>
  </si>
  <si>
    <t>21B PHAN DANG LUU, PHUONG 3</t>
  </si>
  <si>
    <t>22 TRAN VIET CHAU, NINH KIEU</t>
  </si>
  <si>
    <t>91C HANG MA</t>
  </si>
  <si>
    <t>52 AO SEN</t>
  </si>
  <si>
    <t>88 PHAO DAI LANG</t>
  </si>
  <si>
    <t>SO 4 NGO 4 PHUONG MAI</t>
  </si>
  <si>
    <t>10 HUU TRUNG, HUU HOA</t>
  </si>
  <si>
    <t>325 HA HUY TAP</t>
  </si>
  <si>
    <t>18B, NGUYEN THI MINH KHAI</t>
  </si>
  <si>
    <t>63 DOC VIEN NHI</t>
  </si>
  <si>
    <t>92, TO 6, NGHIA LO, YEN NGHIA</t>
  </si>
  <si>
    <t xml:space="preserve">64 CHAU THUONG VAN </t>
  </si>
  <si>
    <t>SO 9 TAN VINH P4</t>
  </si>
  <si>
    <t>NGO 2/3 KIEU MAI</t>
  </si>
  <si>
    <t>96 NGUYEN CONG HOAN P. 7 (126B TRAN KE XUONG, P. 7)</t>
  </si>
  <si>
    <t>31 HUYNH MAN DAT, PHUONG 19</t>
  </si>
  <si>
    <t>124 XOM CHIEU P14</t>
  </si>
  <si>
    <t>731 GIAI PHONG</t>
  </si>
  <si>
    <t>U 44 CX VINH HOI NGUYEN HUU HAO, P.8, Q.4, HCM</t>
  </si>
  <si>
    <t>33 HIEP BINH, KHU PHO 7, HIEP BINH CHANH</t>
  </si>
  <si>
    <t>584 NGUYEN CHI THANH,P.7</t>
  </si>
  <si>
    <t>37E KIM MA THUONG</t>
  </si>
  <si>
    <t>LO 26 KHU GIAN DAN, MO LAO</t>
  </si>
  <si>
    <t>66 NGUYEN DU, P. BEN NGHE</t>
  </si>
  <si>
    <t>26 DUONG 339, KHU PHO 5, PHUONG PHUOC LONG B, QUAN 9, HO CHI MINH</t>
  </si>
  <si>
    <t>LIEN KE 16 SO 28 DOC BUN 2 LA KHE</t>
  </si>
  <si>
    <t>5A RACH CAT</t>
  </si>
  <si>
    <t>40A NGUYEN THONG (110 NGUYEN THONG) (95/30 NGUYEN THONG)</t>
  </si>
  <si>
    <t>149 BAC HAI, P.15</t>
  </si>
  <si>
    <t>4 UNG VAN KHIEM</t>
  </si>
  <si>
    <t>288 NGUYEN CONG TRU</t>
  </si>
  <si>
    <t>577 HUNG PHU, P.9</t>
  </si>
  <si>
    <t>143 VO DUY NINH</t>
  </si>
  <si>
    <t>60 LE VAN CHI, LINH TRUNG</t>
  </si>
  <si>
    <t>125 QUAN THỔ 1</t>
  </si>
  <si>
    <t>83 HOANG NGAN (51 MINH KHAI)</t>
  </si>
  <si>
    <t>108 BACH DANG</t>
  </si>
  <si>
    <t>408 TRUONG DINH</t>
  </si>
  <si>
    <t>146 TRAN CUNG CO NHUE</t>
  </si>
  <si>
    <t>53/88 NGUYEN VIET DUNG, P. AN THOI</t>
  </si>
  <si>
    <t>132 TAN QUY</t>
  </si>
  <si>
    <t>48 DAI CO VIET</t>
  </si>
  <si>
    <t>13 NGUYEN GIA THIEU - PHU HIEP</t>
  </si>
  <si>
    <t>1186 CMT8, PHUONG 4</t>
  </si>
  <si>
    <t>106 NGUYEN SON P. PHU THO HOA</t>
  </si>
  <si>
    <t>42/3A PHAN VAN DOI</t>
  </si>
  <si>
    <t>24 NGUYEN LO TRACH - P.XUAN PHU - TP HUE</t>
  </si>
  <si>
    <t>6 NGO 88, GIAP NHI,  THINH LIET</t>
  </si>
  <si>
    <t>79 PHAM HONG THAI</t>
  </si>
  <si>
    <t>15-1 PHAN DINH GIOT LA KHE</t>
  </si>
  <si>
    <t>53 NGUYEN VAN THOAI</t>
  </si>
  <si>
    <t>54 DUONG 20, HIEP BINH CHANH</t>
  </si>
  <si>
    <t>270/2 NGUYEN THI DINH, P. BINH TRUNG TAY</t>
  </si>
  <si>
    <t>90 TRAN PHU</t>
  </si>
  <si>
    <t>265 VO THANH TRANG</t>
  </si>
  <si>
    <t>86 THUY KHUE</t>
  </si>
  <si>
    <t>64 MAN THIEN, HIEP PHU</t>
  </si>
  <si>
    <t>32 TO HUU, VAN PHUC</t>
  </si>
  <si>
    <t>99 HONG MAI</t>
  </si>
  <si>
    <t>97T TRAN VAN DANG P9 Q3</t>
  </si>
  <si>
    <t>749 TRAN HUNG DAO, P1</t>
  </si>
  <si>
    <t>SO 1 VAN KIEP</t>
  </si>
  <si>
    <t>403 DUONG LA PHU</t>
  </si>
  <si>
    <t>140 SON TAY</t>
  </si>
  <si>
    <t>02 PHAN DINH PHUNG (06 PHAN DINH PHUNG)</t>
  </si>
  <si>
    <t>57 PHAM NGOC THACH</t>
  </si>
  <si>
    <t>62 NGUYEN CUU VAN</t>
  </si>
  <si>
    <t>KIOT 1 CHO BANG A HOANG LIET</t>
  </si>
  <si>
    <t>81 BACH DANG</t>
  </si>
  <si>
    <t>117 NGUYEN AN NINH, QUAN HOANG MAI</t>
  </si>
  <si>
    <t>670 NGUYỄN THỊ ĐỊNH, P. THẠNH MỸ LỢI</t>
  </si>
  <si>
    <t>154 DONG KE, LIEN CHIEU, DA NANG</t>
  </si>
  <si>
    <t>KIOT SO 8, DAI HOC THU DO,98 DUONG QUANG HAM</t>
  </si>
  <si>
    <t>50 KHUC THUA DU (35 TRAN DANG NINH (KEO DAI))</t>
  </si>
  <si>
    <t>218 XO VIET NGHE TINH</t>
  </si>
  <si>
    <t>SO 11 DE  TRAN KHAT CHAN</t>
  </si>
  <si>
    <t>LAI THE, PHU THUONG, TP HUE</t>
  </si>
  <si>
    <t>32 HOE NHAI</t>
  </si>
  <si>
    <t>71 LANG YEN</t>
  </si>
  <si>
    <t>84 THANH THAI, WARD 12</t>
  </si>
  <si>
    <t>382 DUONG 30/4, P. HUNG LOI</t>
  </si>
  <si>
    <t>O DAT A8/LX3 HOANG LIET</t>
  </si>
  <si>
    <t>88 DUONG DINH HOI, PHUOC LONG B</t>
  </si>
  <si>
    <t>33 DUONG SO 6, KHU PHO 2, HIEP BINH CHANH</t>
  </si>
  <si>
    <t>76 DUONG SO 1, P. BINH TRI DONG B</t>
  </si>
  <si>
    <t>77 THANH THAI</t>
  </si>
  <si>
    <t>NGACH 37, NGO 167, TAY SON</t>
  </si>
  <si>
    <t>110 THAI THINH</t>
  </si>
  <si>
    <t>369B NGUYEN THI DINH, P.CAT LAI (444 NGUYEN THI DINH, P. THANH MY LOI)</t>
  </si>
  <si>
    <t>SO 7 PHO 8/3</t>
  </si>
  <si>
    <t>22 THANH BINH</t>
  </si>
  <si>
    <t>189 GIANG VO</t>
  </si>
  <si>
    <t>SO 14 NGO 41 KHUONG DINH</t>
  </si>
  <si>
    <t>55A QUOC TU GIAM</t>
  </si>
  <si>
    <t>129 NGUYEN THI TAN, P.2</t>
  </si>
  <si>
    <t>147 TRAN HUNG DAO, P. AN PHU</t>
  </si>
  <si>
    <t>392A DUONG QUANG HAM, P.5</t>
  </si>
  <si>
    <t>SO 10A NGO 89/2 LAC LONG QUAN</t>
  </si>
  <si>
    <t>191 CHI LANG</t>
  </si>
  <si>
    <t xml:space="preserve">15A1 TTTM CAI KHE P. CAI KHE </t>
  </si>
  <si>
    <t>323 BUI DINH TUY, PHUONG 24</t>
  </si>
  <si>
    <t>KIOT SO 03, 126C TRAN DANG NINH, THANH PHO NAM DINH</t>
  </si>
  <si>
    <t>89 KE VE PHUONG DONG NGAC</t>
  </si>
  <si>
    <t xml:space="preserve">58 LE TRONG TAN LA KHE </t>
  </si>
  <si>
    <t>2/11 NGO 37 DICH VONG</t>
  </si>
  <si>
    <t>34 AN HOA</t>
  </si>
  <si>
    <t>557 KIM NGUU</t>
  </si>
  <si>
    <t>SO 2 NGO 622 MINH KHAI</t>
  </si>
  <si>
    <t>312A/9 NGUYEN VAN LINH, KHU VUC 5, P. AN KHANH</t>
  </si>
  <si>
    <t>530/6 HOA HAO P.7 (350 TAN PHUOC P.7)</t>
  </si>
  <si>
    <t>362 HAI PHONG</t>
  </si>
  <si>
    <t>374 VO VAN NGAN, BINH THO</t>
  </si>
  <si>
    <t>296 GO DAU</t>
  </si>
  <si>
    <t>58 NGUYEN XUAN HUU</t>
  </si>
  <si>
    <t xml:space="preserve">31F NGUYEN DU PHUONG BEN NGHE </t>
  </si>
  <si>
    <t>84 THANH THAI, NEXT TO PEOPLE'S HOSPITAL 115 AND HEART INSTITUTE</t>
  </si>
  <si>
    <t>78 YEN HOA</t>
  </si>
  <si>
    <t>105 TT XANG DAU QUOC BAO, NGO 21 TUU LIET</t>
  </si>
  <si>
    <t>72 MAI HAC DE</t>
  </si>
  <si>
    <t>11 NGUYEN DINH TU (09 NGUYEN DINH TU)</t>
  </si>
  <si>
    <t>SO 7 NGO 168 NGUYEN XIEN</t>
  </si>
  <si>
    <t>SO 50, NGO 670 NGUYEN KHOAI, QUAN HOANG MAI, HA NOI</t>
  </si>
  <si>
    <t>95 NGO TAT TO</t>
  </si>
  <si>
    <t>92 THANH THAI</t>
  </si>
  <si>
    <t>147/8B UNG VAN KHIEM</t>
  </si>
  <si>
    <t>KIOT 5 TONG CUC 5 YEN XA</t>
  </si>
  <si>
    <t>32A TAY HOA, KHU PHO 4, PHUOC LONG A</t>
  </si>
  <si>
    <t xml:space="preserve">62 LE THANH NGHI </t>
  </si>
  <si>
    <t>36 ME SUOT</t>
  </si>
  <si>
    <t>23 HO BA KIEN P15</t>
  </si>
  <si>
    <t>15 NGUYEN THI DINH</t>
  </si>
  <si>
    <t>VAN LUNG, AN KHANH</t>
  </si>
  <si>
    <t>80 LIEN KE BAC HA</t>
  </si>
  <si>
    <t>65 PHO QUANG</t>
  </si>
  <si>
    <t>205 LUONG DINH CUA</t>
  </si>
  <si>
    <t>109 NI SU HUYNH LIEN, PHUONG 10</t>
  </si>
  <si>
    <t>06 NGUYEN VAN DUNG, PHUONG 6</t>
  </si>
  <si>
    <t>85 HAI PHONG</t>
  </si>
  <si>
    <t>164 DINH TIEN HOANG</t>
  </si>
  <si>
    <t>324 BACH DANG</t>
  </si>
  <si>
    <t>47 NGO SI LIEN</t>
  </si>
  <si>
    <t>197A DUONG 30/4, P. XUAN KHANH</t>
  </si>
  <si>
    <t>252 LE VAN HIEN</t>
  </si>
  <si>
    <t>82 PHAN DANG LUU</t>
  </si>
  <si>
    <t>102 PHAM VAN HAI</t>
  </si>
  <si>
    <t>SO 2, NGO 151, NGUYEN DUC CANH</t>
  </si>
  <si>
    <t>66A DUONG SO 5, LINH XUAN</t>
  </si>
  <si>
    <t>213/7 BIS NGUYEN THIET THUAT , PHUONG 1</t>
  </si>
  <si>
    <t>TOA F, CC XUAN MAI COMPLEX, YEN NGHIA</t>
  </si>
  <si>
    <t>511/20 NGUYEN VAN LINH, PHUONG LONG HOA</t>
  </si>
  <si>
    <t>164 PHAN VAN HAN, PHUONG 17</t>
  </si>
  <si>
    <t>63 DE TRAN KHAT CHAN</t>
  </si>
  <si>
    <t>95 LE DINH LY, P. VINH TRUNG</t>
  </si>
  <si>
    <t>40 AN DUONG VUONG PHU THUONG</t>
  </si>
  <si>
    <t>123 C6 KIM LIEN</t>
  </si>
  <si>
    <t>9 NGO QUYEN</t>
  </si>
  <si>
    <t>84 BUI THI XUAN- PHUONG DUC - TP HUE</t>
  </si>
  <si>
    <t>257 THANH NHAN</t>
  </si>
  <si>
    <t>69, T1 STREET, TAY THANH WARD</t>
  </si>
  <si>
    <t xml:space="preserve">188 BINH THOI </t>
  </si>
  <si>
    <t>365 HUYNH TAN PHAT</t>
  </si>
  <si>
    <t>152 QUANG TRUNG</t>
  </si>
  <si>
    <t>114 TRAN QUOC THAO</t>
  </si>
  <si>
    <t>97 NGUYEN HUU TIEN</t>
  </si>
  <si>
    <t>12 NGÔ TẤT TỐ</t>
  </si>
  <si>
    <t>179 NAM KY KHOI NGHIA,P3</t>
  </si>
  <si>
    <t>268 CACH MANG THANG 8, QUAN BINH THUY</t>
  </si>
  <si>
    <t>DG05-05, KIEN HUNG</t>
  </si>
  <si>
    <t>TOA B CHUNG CU XUAN MAI COMPLEX, DUONG NOI, YEN NGHIA</t>
  </si>
  <si>
    <t>12 NGO 89 LAC LONG QUAN</t>
  </si>
  <si>
    <t>51 NGO GOC DE, MINH KHAI</t>
  </si>
  <si>
    <t>4D MAC THIEN TICH, WARD 11</t>
  </si>
  <si>
    <t>133 NGO 85, HA DINH</t>
  </si>
  <si>
    <t>TANG 1 TOA G3, TO HOP ADG-GARDEN</t>
  </si>
  <si>
    <t>384 PHAN HUY ICH, P.12 ( 322A PHAN HUY ICH, P.12)</t>
  </si>
  <si>
    <t>NO.05 LK148 KDV CAY QUYT, LA KHE</t>
  </si>
  <si>
    <t>SO 12 TO 42 NGO 221 TRUNG KINH YEN HOA</t>
  </si>
  <si>
    <t>141 NAM HOA, PHUOC LONG A</t>
  </si>
  <si>
    <t>SO 38 NGO 13 KHUAT DUY TIEN</t>
  </si>
  <si>
    <t>1C HANG BUN</t>
  </si>
  <si>
    <t>164/1B TRAN NGOC QUE</t>
  </si>
  <si>
    <t>46 VO TRUONG TOAN</t>
  </si>
  <si>
    <t>KIOT15 RICE CITY, NAM LINH DAM</t>
  </si>
  <si>
    <t>52 LE TRONG TAN</t>
  </si>
  <si>
    <t>414 MINH KHAI</t>
  </si>
  <si>
    <t>SO 2A NGO 279</t>
  </si>
  <si>
    <t>1127 NGUYEN ANH THU, PHUONG TRUNG MY TAY,</t>
  </si>
  <si>
    <t>300A CACH MANG THANG TAM, PHUONG AN THOI</t>
  </si>
  <si>
    <t>109 XO VIET NGHE TINH, W.17</t>
  </si>
  <si>
    <t>60 DL15, KHU PHO 3, PHUONG THANH LOC, QUAN 12</t>
  </si>
  <si>
    <t>77 PHO LUA, VAN PHUC</t>
  </si>
  <si>
    <t>59 TRAN NAO, BINH AN</t>
  </si>
  <si>
    <t>61 DUONG SO 22, P. CAT LAI</t>
  </si>
  <si>
    <t>452 NGUYEN TRAI, P.8, NEXT TO HOSPITAL 7A</t>
  </si>
  <si>
    <t>244 BAC HAI P6</t>
  </si>
  <si>
    <t>345 NGUYEN HOANG</t>
  </si>
  <si>
    <t>20 NGO 402 MY DINH</t>
  </si>
  <si>
    <t>45 GIAI PHONG, WARD 4</t>
  </si>
  <si>
    <t>189/9 KV.BINH DUONG, LONG HOA, BINH THUY</t>
  </si>
  <si>
    <t>111 DOC NGU</t>
  </si>
  <si>
    <t>94 NGUYEN TRI PHUONG</t>
  </si>
  <si>
    <t>72 BIS BACH DANG P24</t>
  </si>
  <si>
    <t>89 NGUYEN VAN HUYEN</t>
  </si>
  <si>
    <t>01 NGUYEN TRUONG TO</t>
  </si>
  <si>
    <t>265A NGUYEN VAN TROI, WARD 10</t>
  </si>
  <si>
    <t>109 HAI PHONG</t>
  </si>
  <si>
    <t>17 BUI THI XUAN</t>
  </si>
  <si>
    <t>285 TRAN CAO VAN</t>
  </si>
  <si>
    <t>68 KIM GIANG</t>
  </si>
  <si>
    <t>574/127 DUONG SINCO,P. BINH TRI DONG B</t>
  </si>
  <si>
    <t>164 PHAN VAN HAN</t>
  </si>
  <si>
    <t>126C TRAN DANG NINH, THANH PHO NAM DINH</t>
  </si>
  <si>
    <t>LK 378, LO 16 KHU C, YEN NGHIA</t>
  </si>
  <si>
    <t>300 LAC LONG QUAN, P11</t>
  </si>
  <si>
    <t>104 NGO 34 HOANG CAU</t>
  </si>
  <si>
    <t>117 AN DUONG</t>
  </si>
  <si>
    <t>116 NGUYEN THI TAN, P.2</t>
  </si>
  <si>
    <t>NGAI CAU, AN KHANH</t>
  </si>
  <si>
    <t>127 NGO 1194  DUONG LANG</t>
  </si>
  <si>
    <t>575/21 KV BINH TRUNG, P. LONG HOA</t>
  </si>
  <si>
    <t>191 HOANG SAM NGHIA DO</t>
  </si>
  <si>
    <t>LO C4-C5 KQH XUAN PHU. TP HUE</t>
  </si>
  <si>
    <t>12 DANG HUY TRU</t>
  </si>
  <si>
    <t>102A PHAN THANH</t>
  </si>
  <si>
    <t>61 LUONG YEN</t>
  </si>
  <si>
    <t>432 BACH DANG</t>
  </si>
  <si>
    <t>SO 275 DUONG TO HIEU</t>
  </si>
  <si>
    <t>83 DUNG SI THANH KHE</t>
  </si>
  <si>
    <t>SO 4 NGO 254 MINH KHAI</t>
  </si>
  <si>
    <t>C6-40 DUONG 15, KDC HOANG QUAN</t>
  </si>
  <si>
    <t>83 ME NHU, THANH KHE, DA NANG</t>
  </si>
  <si>
    <t>731B TON DAN (731 TON DAN)</t>
  </si>
  <si>
    <t>165 CHUA LANG</t>
  </si>
  <si>
    <t>1227 PHAM THE HIEN, P.5</t>
  </si>
  <si>
    <t>168 HUYNH NGOC HUE</t>
  </si>
  <si>
    <t>37 LK6A KDT MO LAO</t>
  </si>
  <si>
    <t>130 TAY HOA, PHUOC LONG A</t>
  </si>
  <si>
    <t>SO 5/3 NGO 74 TRUONG CHINH</t>
  </si>
  <si>
    <t>141 KHUONG THUONG</t>
  </si>
  <si>
    <t>102 NGO 254 MINH KHAI</t>
  </si>
  <si>
    <t>SO 1 NGO 49, HUYNH THUC KHANG</t>
  </si>
  <si>
    <t>71P NGO TAT TO</t>
  </si>
  <si>
    <t>879 LA THANH</t>
  </si>
  <si>
    <t xml:space="preserve">68/173 HOANG HOA THAM </t>
  </si>
  <si>
    <t>12 TRAN QUY HAI</t>
  </si>
  <si>
    <t>209C CACH MANG THANG 8</t>
  </si>
  <si>
    <t>26 TAY HOA, PHUOC LONG A</t>
  </si>
  <si>
    <t>318 PHAN BOI CHAU</t>
  </si>
  <si>
    <t>93 NGUYEN TRUONG TO</t>
  </si>
  <si>
    <t>49A1 KHU DAN CU 91B, PHUONG AN KHANH (114A1 KHU DAN CU 91B, P. AN KHANH)</t>
  </si>
  <si>
    <t>SO 6 DICH VONG</t>
  </si>
  <si>
    <t>CHUNG CU VINHOMESWESTPOINTW2, PHAM HUNG ME TRI</t>
  </si>
  <si>
    <t>21 KIM MA THUONG</t>
  </si>
  <si>
    <t>A7_7/3 KHU DO THJ CHI LINH</t>
  </si>
  <si>
    <t>405 THUY KHUE</t>
  </si>
  <si>
    <t>160 BUI MINH TRUC, P.5</t>
  </si>
  <si>
    <t>200 NGUYEN SINH CUNG</t>
  </si>
  <si>
    <t>101 LE DO</t>
  </si>
  <si>
    <t>24/17 HUYNH PHAN HO</t>
  </si>
  <si>
    <t>74-76 NGO QUYEN</t>
  </si>
  <si>
    <t>76 DONG DEN, PHUONG 14, QUAN TAN BINH</t>
  </si>
  <si>
    <t>127 PHAN THANH</t>
  </si>
  <si>
    <t xml:space="preserve">KIOT 3 PHAO DAI LANG </t>
  </si>
  <si>
    <t>164/82, NGO 192, KIM MA</t>
  </si>
  <si>
    <t>29 NGUYEN TRUONG TO</t>
  </si>
  <si>
    <t>TANG 1 TOA NHA G4, TOA NHA FIVESTAR GARDEN, SO 2 KIM GIANG</t>
  </si>
  <si>
    <t>251 TRAN DAI NGHIA</t>
  </si>
  <si>
    <t>5A NGO 165 XUAN THUY (42 TRAN QUOC VUONG)</t>
  </si>
  <si>
    <t>890 NGO QUYEN</t>
  </si>
  <si>
    <t>125 TAN TRIEU</t>
  </si>
  <si>
    <t>SO 39 TO 5 YEN NGHIA</t>
  </si>
  <si>
    <t>323 TAN KY TAN QUY</t>
  </si>
  <si>
    <t xml:space="preserve">SO NHA 20 NGO DOC LAP TO 4 PHUONG CU KHOI </t>
  </si>
  <si>
    <t>458 TON DAN</t>
  </si>
  <si>
    <t>96-98 KHAM THIEN</t>
  </si>
  <si>
    <t>51 DUONG SO 8, KHU PHO 1, LINH XUAN</t>
  </si>
  <si>
    <t>124 NGUYEN TRI PHUONG</t>
  </si>
  <si>
    <t>118 QUANG TRUNG</t>
  </si>
  <si>
    <t>29 NGO HOA BINH 7</t>
  </si>
  <si>
    <t>326 TAY SON</t>
  </si>
  <si>
    <t>TO 10, PHUONG HOA THO TAY (TO 10, PHUONG HOA THUAN TAY)</t>
  </si>
  <si>
    <t>300A NGUYEN TAT THANH, Q.4, HCM</t>
  </si>
  <si>
    <t>SO 27 NGO 68 TRIEU KHUC</t>
  </si>
  <si>
    <t>931 NGO QUYEN</t>
  </si>
  <si>
    <t>98 MAI DICH</t>
  </si>
  <si>
    <t>67A VAN DON,</t>
  </si>
  <si>
    <t>194 DINH CONG THUONG</t>
  </si>
  <si>
    <t>105 NGUYEN VAN TROI</t>
  </si>
  <si>
    <t>SO 6 TO 87 NGO 51 HOANG CAU</t>
  </si>
  <si>
    <t>242 BACH MAI</t>
  </si>
  <si>
    <t>124 TRAN DANG NINH, THANH PHO NAM DINH</t>
  </si>
  <si>
    <t>71 LUONG DINH CUA</t>
  </si>
  <si>
    <t>17/39 NGO 250 KIM GIANG (17/39 NGO 250 DAI KIM)</t>
  </si>
  <si>
    <t>36 CAO THANG</t>
  </si>
  <si>
    <t>187 CMT8 P4</t>
  </si>
  <si>
    <t>85 DAO SU TICH, XA PHUOC LOC</t>
  </si>
  <si>
    <t>KIOT30, HH2C, HOANG LIET</t>
  </si>
  <si>
    <t>81 MAN THIEN, TANG NHON PHU A</t>
  </si>
  <si>
    <t>24 BA TRIEU. P PHU HOI. TP HUE</t>
  </si>
  <si>
    <t>76 NGUYEN THI THAP, BINH THUAN</t>
  </si>
  <si>
    <t xml:space="preserve">135, DUONG 19/5, PHUC LA </t>
  </si>
  <si>
    <t>171 PHAM VAN DONG (QL49)</t>
  </si>
  <si>
    <t>127 CHU VAN AN, PHUONG 26</t>
  </si>
  <si>
    <t>06 NGUYEN TRUONG TO</t>
  </si>
  <si>
    <t>68 DE LA THANH</t>
  </si>
  <si>
    <t>224 DUONG 3/2</t>
  </si>
  <si>
    <t>51 DUONG SO 4 NOI DAI, KHU PHO 3, P. AN LAC</t>
  </si>
  <si>
    <t>65A LA XUAN OAI, TANG NHON PHU A</t>
  </si>
  <si>
    <t>N03T7 NGOAI GIAO DOAN</t>
  </si>
  <si>
    <t>3 K-20</t>
  </si>
  <si>
    <t>SO 55 NGO 29 XA DAN</t>
  </si>
  <si>
    <t>86 TO NGOC VAN, LINH TAY</t>
  </si>
  <si>
    <t>410 NGUYEN DINH CHIEU, PHUONG 4</t>
  </si>
  <si>
    <t>SH11 TOA B, AZ SKY TOWER, KDT MOI DINH CONG</t>
  </si>
  <si>
    <t>1072-1074 NGUYEN VAN QUA, P. DHT</t>
  </si>
  <si>
    <t>256 CHU VAN AN</t>
  </si>
  <si>
    <t>136A QUAN NHAN</t>
  </si>
  <si>
    <t>293 NGUYEN VAN LINH</t>
  </si>
  <si>
    <t>372 LE VAN SY</t>
  </si>
  <si>
    <t>183A HOA BANG</t>
  </si>
  <si>
    <t>69 VAN BAO</t>
  </si>
  <si>
    <t>566 BUI THI XUAN</t>
  </si>
  <si>
    <t>SO 7 NGO 6 PHUONG MAI</t>
  </si>
  <si>
    <t>249 DANG XUAN BANG, TP NAM DINH</t>
  </si>
  <si>
    <t>67 BUI THI XUAN</t>
  </si>
  <si>
    <t>59 DUONG LAM, VAN QUAN</t>
  </si>
  <si>
    <t>131 TRUONG DINH (80 GIAP NHI)</t>
  </si>
  <si>
    <t>25 DINH TIEN HOANG</t>
  </si>
  <si>
    <t>VN1-KHU NHA O CAN BO NHAN VIEN BENH VIEN 103 - HOC VIEN QUAN Y, TAN TRIEU, THANH TRI</t>
  </si>
  <si>
    <t>42 NGU HANH SON (34 NGU HANH SON)</t>
  </si>
  <si>
    <t>140 VU PHAM HAM</t>
  </si>
  <si>
    <t>D1_4/7 KHU DO THI CHI LINH</t>
  </si>
  <si>
    <t>509 DONG LAO DONG LA</t>
  </si>
  <si>
    <t>442 DIEN BIEN PHU</t>
  </si>
  <si>
    <t>88 NGUYEN KHOAI P2</t>
  </si>
  <si>
    <t>103 XUAN 68</t>
  </si>
  <si>
    <t>75 ME SUOT</t>
  </si>
  <si>
    <t>351 LA THANH</t>
  </si>
  <si>
    <t>47 LE QUANG DAO (171 LE QUANG DAO)</t>
  </si>
  <si>
    <t>297 NGUYEN AN NINH</t>
  </si>
  <si>
    <t>306 BUI DINH TUY, P12</t>
  </si>
  <si>
    <t>4 NAM KY KHOI NGHIA</t>
  </si>
  <si>
    <t>247 TO NGOC VAN, LINH DONG</t>
  </si>
  <si>
    <t>1 CHAU THUONG VAN</t>
  </si>
  <si>
    <t>138A25 NGHIA TAN</t>
  </si>
  <si>
    <t>28/64 TRIEU KHUC</t>
  </si>
  <si>
    <t>33B GIA NGU</t>
  </si>
  <si>
    <t>436/45 CMT8 P11</t>
  </si>
  <si>
    <t>398 BINH GIA, P.NGUYEN AN NINH</t>
  </si>
  <si>
    <t>48 VUON CHUOI, PHUONG 4</t>
  </si>
  <si>
    <t>10 CHU HUY MAN</t>
  </si>
  <si>
    <t>200B HAU GIANG, WARD 6</t>
  </si>
  <si>
    <t>2 HO HOC LAM P.16</t>
  </si>
  <si>
    <t xml:space="preserve">204 NGU HANH SON </t>
  </si>
  <si>
    <t>B2.1, KHU PHO 2, DUONG 385, TANG NHON PHU A</t>
  </si>
  <si>
    <t>1 VO TRUONG TOAN, P.AN HOA</t>
  </si>
  <si>
    <t>115 NGUYEN PHUOC THAI</t>
  </si>
  <si>
    <t>KIOT 24 HH02A TANG 1 CIENCO THANH HA THANH OAI</t>
  </si>
  <si>
    <t>TANG 1 TOA R2 SUNSHINE RIVERSIDE PHU THUONG</t>
  </si>
  <si>
    <t>203 NGUYEN HUU CANH</t>
  </si>
  <si>
    <t>KIOT 30 HH2C KĐT LINH DAM</t>
  </si>
  <si>
    <t>173 AN DUONG VUONG, P. AN LAC</t>
  </si>
  <si>
    <t>67 HO DAC DI</t>
  </si>
  <si>
    <t>10 THAO DIEN, PHUONG THAO DIEN</t>
  </si>
  <si>
    <t>80 TON THAT TUNG, BEN THANH</t>
  </si>
  <si>
    <t>03 PHAM VAN DONG</t>
  </si>
  <si>
    <t>224 THAI THI BOI</t>
  </si>
  <si>
    <t>129 LAC LONG QUAN</t>
  </si>
  <si>
    <t>121 LIEN KHU 4-5, BINH HUNG HOA WARD</t>
  </si>
  <si>
    <t>127 NGUYEN CONG TRU</t>
  </si>
  <si>
    <t>965 NGO QUYEN</t>
  </si>
  <si>
    <t>66 NGO QUYEN</t>
  </si>
  <si>
    <t>94 TO VINH DIEN</t>
  </si>
  <si>
    <t>83/72 VUON LAI P. PHU THO HOA</t>
  </si>
  <si>
    <t>583 CMT8, P.15</t>
  </si>
  <si>
    <t>183B HOA BANG</t>
  </si>
  <si>
    <t>238 DUONG VAN BE, VINH PHU</t>
  </si>
  <si>
    <t>249 TRAN CAO VAN</t>
  </si>
  <si>
    <t>L5-198B THAI THINH</t>
  </si>
  <si>
    <t>26/260 CAU GIAY</t>
  </si>
  <si>
    <t>9A TTN12, KHU PHO 3, P. DHT</t>
  </si>
  <si>
    <t>12/63 VAN CAO, PHUONG NANG TINH, THANH PHO NAM DINH</t>
  </si>
  <si>
    <t>195B HOANG HOA THAM</t>
  </si>
  <si>
    <t>220 YEN HOA</t>
  </si>
  <si>
    <t>51 TRAN TAN</t>
  </si>
  <si>
    <t>161 TO HIEU</t>
  </si>
  <si>
    <t>5 KY DONG, P.9</t>
  </si>
  <si>
    <t>66 PHAM PHU THU</t>
  </si>
  <si>
    <t>77 LE HUU TRAC</t>
  </si>
  <si>
    <t>38, DN5 STREET</t>
  </si>
  <si>
    <t>B105 NGUYEN VAN QUA, P. DHT</t>
  </si>
  <si>
    <t>81 CO GIANG P. CO GIANG</t>
  </si>
  <si>
    <t>22 NGUYEN PHUOC LAN</t>
  </si>
  <si>
    <t>288 NO TRANG LONG, PHUONG 12, QUAN BINH THANH, HCM</t>
  </si>
  <si>
    <t>201 HAU GIANG,DISTRICT 6</t>
  </si>
  <si>
    <t>11 BA HUYEN THANH QUAN (5 BA HUYEN THANH QUAN)</t>
  </si>
  <si>
    <t>183, NGO 290, KIM MA</t>
  </si>
  <si>
    <t>20/1 DUONG SO 1, BINH HUNG HOA A WARD</t>
  </si>
  <si>
    <t>505 NGUYEN AN NINH</t>
  </si>
  <si>
    <t>269 THONG NHAT,GO VAP, INTERSECTS WITH NGUYEN VAN LUONG</t>
  </si>
  <si>
    <t>292 DAI MO</t>
  </si>
  <si>
    <t>44 YET KIEU</t>
  </si>
  <si>
    <t>1112 NGO QUYEN</t>
  </si>
  <si>
    <t>RUBY 4, KDT GOLDMARK CITY</t>
  </si>
  <si>
    <t>309 BUI THI XUAN ( 346 BUI THI XUAN)</t>
  </si>
  <si>
    <t>84 BIS MAU THAN</t>
  </si>
  <si>
    <t>108 TANG 1, CT2 KDT VAN KHE</t>
  </si>
  <si>
    <t>1A TRAN QUY, P4</t>
  </si>
  <si>
    <t>257 BA TRIEU</t>
  </si>
  <si>
    <t>39 CO GIANG</t>
  </si>
  <si>
    <t>11 BINH GIA</t>
  </si>
  <si>
    <t>TO 8 THI TRAN QUANG MINH</t>
  </si>
  <si>
    <t xml:space="preserve">NGO 300, TAN TRIEU </t>
  </si>
  <si>
    <t>215 BA HOM</t>
  </si>
  <si>
    <t>200 DO BA (81 CHAU THI VINH TE)</t>
  </si>
  <si>
    <t>NO02, LK09, KHU DAT O HA TRI HA CAU</t>
  </si>
  <si>
    <t>34A XO VIET NGHE TINH</t>
  </si>
  <si>
    <t>325-327 PHAM NGU LAO P. PHAM NGU LAO</t>
  </si>
  <si>
    <t>147 NGU HANH SON</t>
  </si>
  <si>
    <t>155A NGUYEN CHI THANH, P9</t>
  </si>
  <si>
    <t>32 NGOC TRUC</t>
  </si>
  <si>
    <t>763 TRUONG CONG DINH</t>
  </si>
  <si>
    <t>DV01 N03 ECOHOME3 DONG NGAC</t>
  </si>
  <si>
    <t>173 PHAM NGU LAO, P. PHAM NGU LAO</t>
  </si>
  <si>
    <t>LO 03 LICH DOI (2/17 LICH DOI)</t>
  </si>
  <si>
    <t>362-364 ONG ICH KHIEM</t>
  </si>
  <si>
    <t>139 PHU LONG A, PHUONG TRAN TE XUONG, THANH PHO NAM DINH</t>
  </si>
  <si>
    <t>120 LE HONG PHONG,P4</t>
  </si>
  <si>
    <t>65B CACH MANG THANG 8</t>
  </si>
  <si>
    <t>4 NGO 106 HOANG QUOC VIET</t>
  </si>
  <si>
    <t>219 LE LOI</t>
  </si>
  <si>
    <t>006. CHUNG CU 21-24, TAN DA STREET</t>
  </si>
  <si>
    <t>40 LE VAN LOC</t>
  </si>
  <si>
    <t>138 HAI BA TRUNG</t>
  </si>
  <si>
    <t>334 PHAN CHU TRINH</t>
  </si>
  <si>
    <t>138 KHUC HAO</t>
  </si>
  <si>
    <t>257A AN DUONG VUONG! P. AN LAC</t>
  </si>
  <si>
    <t>119 LE LAI</t>
  </si>
  <si>
    <t>CT2 DU AN TRUNG VAN</t>
  </si>
  <si>
    <t>SO 13 NGO 255 CAU GIAY</t>
  </si>
  <si>
    <t>51/5 NGO GOC DE</t>
  </si>
  <si>
    <t>33 BINH PHU</t>
  </si>
  <si>
    <t>324 THANH BINH</t>
  </si>
  <si>
    <t>200 BINH TIEN</t>
  </si>
  <si>
    <t>139 KHUONG THUONG</t>
  </si>
  <si>
    <t>CHUNG CU SUNVIEW, DUONG GO DUA, W. HIEP BINH PHUOC, D.THUC DUC</t>
  </si>
  <si>
    <t>THON BINH DAN, XA MY TAN, HUYEN MY LOC</t>
  </si>
  <si>
    <t>S1.12 VINHOMES OCEAN PARK</t>
  </si>
  <si>
    <t>28 DOI CAN,P3</t>
  </si>
  <si>
    <t>60 HAI BA TRUNG, PHUONG BEN NGHE</t>
  </si>
  <si>
    <t>131A LY THAI TO</t>
  </si>
  <si>
    <t>ANLAND LAKEVIEW DUONG NOI, NGUYEN THANH BINH</t>
  </si>
  <si>
    <t>249 DIEN BIEN, PHUONG CUA BAC, THANH PHO NAM DINH</t>
  </si>
  <si>
    <t>141 VU HUU LOI, THANH PHO NAM DINH</t>
  </si>
  <si>
    <t>41 TRAN HUY LIEU</t>
  </si>
  <si>
    <t xml:space="preserve">545 TA QUANG BUU P4 </t>
  </si>
  <si>
    <t>314 TRAN HUY LIEU, THANH PHO NAM DINH</t>
  </si>
  <si>
    <t>55 HOANG VAN THAI</t>
  </si>
  <si>
    <t>83A NGUYEN CONG HOAN</t>
  </si>
  <si>
    <t>322 TRAN HUY LIEU, THANH PHO NAM DINH</t>
  </si>
  <si>
    <t>720 TRAN PHU</t>
  </si>
  <si>
    <t>02 NGUYEN VAN TROI</t>
  </si>
  <si>
    <t>195 HOANG DIEU P9</t>
  </si>
  <si>
    <t>01S03 TOA S1.01</t>
  </si>
  <si>
    <t>21B7 GREEN STAR, 234 PHAM VAN DONG</t>
  </si>
  <si>
    <t>SH01-T1 LA CASTA TOWER, VAN PHU</t>
  </si>
  <si>
    <t>245 LE QUANG DINH</t>
  </si>
  <si>
    <t>702 TRUONG DINH</t>
  </si>
  <si>
    <t>256 PHAN CHU TRINH</t>
  </si>
  <si>
    <t>473 TRAN THAI TONG, PHUONG LOC VUONG</t>
  </si>
  <si>
    <t>414 TRUONG CONG DINH</t>
  </si>
  <si>
    <t>KIOT 10B, TANG 1 GREEN PEARL, 378 MINH KHAI</t>
  </si>
  <si>
    <t>50 NGO QUYEN</t>
  </si>
  <si>
    <t>XOM PHONG LOC DONG, XA NAM PHONG</t>
  </si>
  <si>
    <t>01 VO VAN TAN</t>
  </si>
  <si>
    <t>192 TRAN THANH TONG, THANH PHO NAM DINH</t>
  </si>
  <si>
    <t>210 TRAN HUY LIEU</t>
  </si>
  <si>
    <t>136 HOANG VAN THU, THANH PHO NAM DINH</t>
  </si>
  <si>
    <t>TANG 1 PHU THINH GREEN PARK</t>
  </si>
  <si>
    <t>58 NGUYEN DUC CANH</t>
  </si>
  <si>
    <t>104 DUONG KENH</t>
  </si>
  <si>
    <t>836 DIEN BIEN, XA LOC HOA, THANH PHO NAM DINH</t>
  </si>
  <si>
    <t>828 NGO QUYEN (146 VAN DON)</t>
  </si>
  <si>
    <t>196-198 LAC LONG QUAN</t>
  </si>
  <si>
    <t>46 TRAN THAI TONG, PHUONG THONG NHAT, THANH PHO NAM DINH</t>
  </si>
  <si>
    <t>431 TRAN THAI TONG, THANH PHO NAM DINH</t>
  </si>
  <si>
    <t>48 NGUYEN BINH</t>
  </si>
  <si>
    <t>2A-2TANG SO 2 TRAN HUY LIEU, THANH PHO NAM DINH</t>
  </si>
  <si>
    <t>233-233A DANG TIEN DONG</t>
  </si>
  <si>
    <t>306 TRAN HUY LIEU, THANH PHO NAM DINH</t>
  </si>
  <si>
    <t>291 TRUONG CONG DINH</t>
  </si>
  <si>
    <t>205-207 ONG ICH KHIEM</t>
  </si>
  <si>
    <t>41 TRAN THAI TONG, PHUONG LOC VUONG, NAM DINH</t>
  </si>
  <si>
    <t>74 VO THI SAU</t>
  </si>
  <si>
    <t>CL14 KHU DO THI DET MAY NAM DINH, TRAN PHU, TRAN DANG NINH</t>
  </si>
  <si>
    <t>273 GIAI PHONG, PHUONG TRUONG THI, THANH PHO NAM DINH</t>
  </si>
  <si>
    <t>168 TRAN HUY LIEU, PHUONG TRUONG THI, THANH PHO NAM DINH</t>
  </si>
  <si>
    <t>390 HOANG VAN THU, THANH PHO NAM DINH</t>
  </si>
  <si>
    <t>189 TRAN THAI TONG, THANH PHO NAM DINH</t>
  </si>
  <si>
    <t>22 DUONG KHUE</t>
  </si>
  <si>
    <t>66 TRAN PHU, PHUONG TRAN HUNG DAO, THANH PHO NAM DINH</t>
  </si>
  <si>
    <t>164 TRAN NHAT DUAT, PHUONG TRAN TE XUONG, THANH PHO NAM DINH</t>
  </si>
  <si>
    <t>41 PHAM NGOC THACH, THANH PHO NAM DINH</t>
  </si>
  <si>
    <t>SC5-2 KHU PHO SKYGARDEN, TAN PHONG</t>
  </si>
  <si>
    <t>B8 IMPERIA SKY GARDEN, 423 MINH KHAI</t>
  </si>
  <si>
    <t>XOM VAN CAT, XA NAM VAN, THANH PHO NAM DINH</t>
  </si>
  <si>
    <t>S2-08, OCEANPARK, DA TON</t>
  </si>
  <si>
    <t>358-360 DIEN BIEN, PHUONG CUA BAC</t>
  </si>
  <si>
    <t>86 TRAN HUY LIEU</t>
  </si>
  <si>
    <t>134 HANG SAT, PHUONG NGUYEN DU, THANH PHO NAM DINH</t>
  </si>
  <si>
    <t>43 PHU NGHIA, PHUONG HA LONG, THANH PHO NAM DINH</t>
  </si>
  <si>
    <t>32 HAI BA TRUNG, PHUONG TRAN HUNG DAO, THANH PHO NAM DINH</t>
  </si>
  <si>
    <t>THON TAM SON, XA THAI SON</t>
  </si>
  <si>
    <t>1A LUONG THE VINH</t>
  </si>
  <si>
    <t>97 DUONG THAI BINH, THANH PHO NAM DINH</t>
  </si>
  <si>
    <t xml:space="preserve">846 TRUONG CHINH </t>
  </si>
  <si>
    <t>SHOPHOUSE S56 SH06 SUNSHINE CITY</t>
  </si>
  <si>
    <t>213 PHU NGHIA, PHUONG HA LONG, THANH PHO NAM DINH</t>
  </si>
  <si>
    <t>48 MAC THI BUOI, PHUONG VI HOANG</t>
  </si>
  <si>
    <t>93 HANG SAT, PHUONG NGUYEN DU, THANH PHO NAM DINH</t>
  </si>
  <si>
    <t>212 TRAN THAI TONG</t>
  </si>
  <si>
    <t>746 TRUONG CHINH</t>
  </si>
  <si>
    <t>545 GIAI PHONG, PHUONG TRUONG THI, THANH PHO NAM DINH</t>
  </si>
  <si>
    <t>190 DIEN BIEN</t>
  </si>
  <si>
    <t>106 TRUONG CHINH, PHUONG LAM HA</t>
  </si>
  <si>
    <t>37 HOANG HOA THAM, THANH PHO NAM DINH</t>
  </si>
  <si>
    <t>431 DIEN BIEN, XA LOC AN</t>
  </si>
  <si>
    <t>SO 1 NGUYEN TRI PHUONG</t>
  </si>
  <si>
    <t>462 NGUYEN THAI HOC</t>
  </si>
  <si>
    <t>82 TRAN THAI TONG, THANH PHO NAM DINH</t>
  </si>
  <si>
    <t>347 LE HONG PHONG, THANH PHO NAM DINH</t>
  </si>
  <si>
    <t>56A DUONG 19/5, PHUONG TRAN TE XUONG</t>
  </si>
  <si>
    <t>SH0105P2, PARKHILL 2</t>
  </si>
  <si>
    <t>THON TAM DONG, XA MY PHUC, HUYEN MY LOC</t>
  </si>
  <si>
    <t>127 TO HIEN THANH, PHUONG TRUONG THI</t>
  </si>
  <si>
    <t xml:space="preserve">TO HOP PANDORA 53 TRIEU KHUC </t>
  </si>
  <si>
    <t>SO 9 DUONG MUONG, NGUYEN BINH KHIEM</t>
  </si>
  <si>
    <t>108 BEN THOC, PHUONG TRAN HUNG DAO</t>
  </si>
  <si>
    <t>510 NGUYEN THAI HOC</t>
  </si>
  <si>
    <t>714 VU HUU LOI, XA NAM VAN, THANH PHO NAM DINH</t>
  </si>
  <si>
    <t>64 THANH CHUNG, PHUONG BA TRIEU</t>
  </si>
  <si>
    <t>PHO MOI, THUY SON</t>
  </si>
  <si>
    <t>98 AN DA</t>
  </si>
  <si>
    <t>74 TO HIEU, THANH PHO NAM DINH</t>
  </si>
  <si>
    <t>SO 2 TRAN QUOC TOAN, PHUONG NGO QUYEN</t>
  </si>
  <si>
    <t>XOM 1, THON LUONG XA, XA LOC HOA</t>
  </si>
  <si>
    <t>188 TUC MAC, PHUONG LOC VUONG</t>
  </si>
  <si>
    <t>THON DONG NAM, DUONG QUAN</t>
  </si>
  <si>
    <t>380 LE HONG PHONG</t>
  </si>
  <si>
    <t>151 THUY VAN</t>
  </si>
  <si>
    <t>39 VIET DUC, LAM HA</t>
  </si>
  <si>
    <t>39 NGUYEN THAI HOC</t>
  </si>
  <si>
    <t>221 HOANG QUOC VIET</t>
  </si>
  <si>
    <t>ANG SON, THAI SON</t>
  </si>
  <si>
    <t>178  NGUYEN CONG TRU, XA LOC HOA</t>
  </si>
  <si>
    <t>1 PHAM NGU LAO</t>
  </si>
  <si>
    <t>TO 23 TUC MAC, LOC VUONG</t>
  </si>
  <si>
    <t>5 TRAN QUOC TOAN</t>
  </si>
  <si>
    <t>92 CHU VAN, PHUONG HA LONG, THANH PHO NAM DINH</t>
  </si>
  <si>
    <t>359 NGUYEN LUONG BANG</t>
  </si>
  <si>
    <t>TRUNG TAM THUONG MAI THI TRAN NUI DEO</t>
  </si>
  <si>
    <t>21 HOANG VAN THU</t>
  </si>
  <si>
    <t>177 HUNG VUONG, PHUONG VI HOANG, THANH PHO NAM DINH</t>
  </si>
  <si>
    <t>210 DAO TAN</t>
  </si>
  <si>
    <t>SO 08 NGUYEN VAN TROI, THANH PHO NAM DINH( SO 03 HOANG DIEU)</t>
  </si>
  <si>
    <t>76 PHAM NGU LAO</t>
  </si>
  <si>
    <t>THON NGOC CHU, XA TRUONG THO</t>
  </si>
  <si>
    <t>316 NGUYEN THAI HOC</t>
  </si>
  <si>
    <t>THON DONG XUAN, HONG PHONG</t>
  </si>
  <si>
    <t>155 TRAN QUANG KHAI</t>
  </si>
  <si>
    <t>XUÂN SƠN 2, AN THẮNG</t>
  </si>
  <si>
    <t>PHU NIEM, THAI SON</t>
  </si>
  <si>
    <t>THON 3, AN SON</t>
  </si>
  <si>
    <t>THON 6 THUY SON</t>
  </si>
  <si>
    <t>382A NGUYEN THAI HOC</t>
  </si>
  <si>
    <t>68 NGUYEN HUE</t>
  </si>
  <si>
    <t>2/20 NGUYEN HONG QUAN</t>
  </si>
  <si>
    <t>218 TRAN HUNG DAO, PHUONG BA TRIEU</t>
  </si>
  <si>
    <t>258 HAO KHE</t>
  </si>
  <si>
    <t>TINH THUY, AN HOA</t>
  </si>
  <si>
    <t>THON AN LUAN, AN TIEN</t>
  </si>
  <si>
    <t>44 HOANG QUOC VIET</t>
  </si>
  <si>
    <t>258 PHU NGHIA, PHUONG HA LONG</t>
  </si>
  <si>
    <t>79 NGUYEN THAI HOC</t>
  </si>
  <si>
    <t>XOM 2 DAI TRA, DONG PHUONG</t>
  </si>
  <si>
    <t>556 VAN CAO, XA LOC AN, THANH PHO NAM DINH</t>
  </si>
  <si>
    <t>20 HOANG DIEU, NANG TINH, THANH PHO NAM DINH</t>
  </si>
  <si>
    <t>05 CHUONG DUONG , QUY NHON, BINH DINH</t>
  </si>
  <si>
    <t>191 NGUYEN HUE</t>
  </si>
  <si>
    <t>327 THIEN LOI</t>
  </si>
  <si>
    <t>238 TANG BAC HO</t>
  </si>
  <si>
    <t>83 TO HIEU</t>
  </si>
  <si>
    <t>SO 11 TRAN QUOC TOAN, PHUONG TRAN NINH</t>
  </si>
  <si>
    <t>CACH HA, NAM SON</t>
  </si>
  <si>
    <t>DUONG MANG NUOC, AN DONG</t>
  </si>
  <si>
    <t>1076 TRAN NHAN TONG</t>
  </si>
  <si>
    <t>THON TRAM BAC, XA LE LOI</t>
  </si>
  <si>
    <t>NGUYET ANG 3</t>
  </si>
  <si>
    <t>135 SONG HAO</t>
  </si>
  <si>
    <t>HOANG LAU, HONG PHONG</t>
  </si>
  <si>
    <t>19 TRAN QUOC TOAN</t>
  </si>
  <si>
    <t>59 TRAN ANH TONG</t>
  </si>
  <si>
    <t>71 DIEN BIEN PHU</t>
  </si>
  <si>
    <t>214 NGO GIA TU</t>
  </si>
  <si>
    <t>SO 01, LO CL2, KDT DET MAY</t>
  </si>
  <si>
    <t>09 HOANG QUOC VIET</t>
  </si>
  <si>
    <t>928 DAU SON, VAN DAU</t>
  </si>
  <si>
    <t>SO 6 NGUYEN CONG TRU</t>
  </si>
  <si>
    <t>317B DA NANG</t>
  </si>
  <si>
    <t>251 MIEU HAI XA, DU HANG KENH</t>
  </si>
  <si>
    <t>149 TRAN HUNG DAO</t>
  </si>
  <si>
    <t>81A AN DA</t>
  </si>
  <si>
    <t>61 Y LAN</t>
  </si>
  <si>
    <t>594 VAN CAO</t>
  </si>
  <si>
    <t>295 HOANG VAN THU,QUY NHON</t>
  </si>
  <si>
    <t>08 HAN MAC TU</t>
  </si>
  <si>
    <t>488 TRAN TAT VAN</t>
  </si>
  <si>
    <t>THON 2 TRANG DUE, LE LOI</t>
  </si>
  <si>
    <t>14/213 LACH TRAY</t>
  </si>
  <si>
    <t>598 THIEN LOI</t>
  </si>
  <si>
    <t>THON 8, HOA BINH</t>
  </si>
  <si>
    <t>135B TRAN NGUYEN HAN</t>
  </si>
  <si>
    <t>269 NGUYEN HUE</t>
  </si>
  <si>
    <t>521 TRAN TAT VAN (515 TRAN TAT VAN)</t>
  </si>
  <si>
    <t>340 TRUONG CHINH</t>
  </si>
  <si>
    <t>210 BACH DANG</t>
  </si>
  <si>
    <t>498 NGUYEN THAI HOC</t>
  </si>
  <si>
    <t>173 VAN CAO, PHUONG TRAN QUANG KHAI</t>
  </si>
  <si>
    <t>62 PHU THUONG DOAN, VAN MY</t>
  </si>
  <si>
    <t>270 HAN THUYEN, THANH PHO NAM DINH</t>
  </si>
  <si>
    <t>08 TO HIEU</t>
  </si>
  <si>
    <t>SO 1 TRUONG VAN LUC, HUNG VUONG</t>
  </si>
  <si>
    <t>190 THANH THAI</t>
  </si>
  <si>
    <t>30 VIET DUC</t>
  </si>
  <si>
    <t>DOI 2, THU KHE, LIEN KHE</t>
  </si>
  <si>
    <t>368 VAN CAO</t>
  </si>
  <si>
    <t>THON 6, MY DONG</t>
  </si>
  <si>
    <t>KHU 1 PHUONG HAI THANH</t>
  </si>
  <si>
    <t>THON HA CAU, QUOC TUAN (MAY CHAI, HOANG LAU, HONG PHONG, AN DUONG)</t>
  </si>
  <si>
    <t>SO 9 NGUYEN HONG QUAN, THUONG LY, HONG BANG</t>
  </si>
  <si>
    <t>311 NGUYEN HUE</t>
  </si>
  <si>
    <t>SO 14 LO 5 KHU DOAN KET, SO DAU</t>
  </si>
  <si>
    <t>527 TRAN NHAN TONG</t>
  </si>
  <si>
    <t>105A HAI VA TRUNG</t>
  </si>
  <si>
    <t>202 MIEU HAI XA</t>
  </si>
  <si>
    <t>54 DO THUAN (3 NGUYEN BINH)</t>
  </si>
  <si>
    <t>45 TO 1C HAI THANH</t>
  </si>
  <si>
    <t>850 TRAN HUNG DAO</t>
  </si>
  <si>
    <t>438 CHO HANG, DU HANG KENH</t>
  </si>
  <si>
    <t>97 QUAN NAM(30 QUAN NAM)</t>
  </si>
  <si>
    <t>14 HANH PHUC 1, TRANG MINH</t>
  </si>
  <si>
    <t>52 PHAM HONG THAI</t>
  </si>
  <si>
    <t>117 CHUONG DUONG</t>
  </si>
  <si>
    <t>SO 105 LO 14B7 KHU VINH HOP, AN DONG</t>
  </si>
  <si>
    <t>246P DA NANG</t>
  </si>
  <si>
    <t>38 THIEN LOI, NGHIA XA</t>
  </si>
  <si>
    <t>334 LE HONG PHONG</t>
  </si>
  <si>
    <t>421 VAN TRANG 1, THI TRAN TRUONG SON</t>
  </si>
  <si>
    <t>243A LACH TRAY</t>
  </si>
  <si>
    <t>250 MANG NUOC</t>
  </si>
  <si>
    <t>THON 4 HOANG DONG</t>
  </si>
  <si>
    <t>28 TON DUC THANG</t>
  </si>
  <si>
    <t>106 DA PHUC</t>
  </si>
  <si>
    <t>107 VU BAO</t>
  </si>
  <si>
    <t>93 NGO MAY</t>
  </si>
  <si>
    <t>SO 6 NGO GIA TU</t>
  </si>
  <si>
    <t>TO 46,KV6,P.NHON BINH</t>
  </si>
  <si>
    <t>35 PHO DUC CHINH</t>
  </si>
  <si>
    <t>64A TRAN TAT VAN</t>
  </si>
  <si>
    <t>QUANG THANH</t>
  </si>
  <si>
    <t>1676 HUNG VUONG</t>
  </si>
  <si>
    <t>05B TANG BAC HO</t>
  </si>
  <si>
    <t>311 HOANG VAN THU</t>
  </si>
  <si>
    <t>164D CHUA HANG</t>
  </si>
  <si>
    <t>74 LY THAI TO</t>
  </si>
  <si>
    <t>346 THIEN LOI</t>
  </si>
  <si>
    <t>303 CAT DAI</t>
  </si>
  <si>
    <t>113A7 VAN MY</t>
  </si>
  <si>
    <t>297 HAI BA TRUNG</t>
  </si>
  <si>
    <t>48 QUANG TRUNG</t>
  </si>
  <si>
    <t>118A7 VAN MY</t>
  </si>
  <si>
    <t>110 QUAN RE, MY DUC</t>
  </si>
  <si>
    <t>160 HOANG VAN THU</t>
  </si>
  <si>
    <t xml:space="preserve">355 HAI BA TRUNG </t>
  </si>
  <si>
    <t>299 HAI BA TRUNG (299 CAT DAI)</t>
  </si>
  <si>
    <t>155 NGO MAY</t>
  </si>
  <si>
    <t>764 TRAN HUNG DAO</t>
  </si>
  <si>
    <t>132 TRAN TAT VAN</t>
  </si>
  <si>
    <t>SO 8, KHU 73 KHU KIEN THIET, SO DAU</t>
  </si>
  <si>
    <t>302 PHAN BOI CHAU</t>
  </si>
  <si>
    <t>25 TRAN THI KY</t>
  </si>
  <si>
    <t>697 TRAN HUNG DAO</t>
  </si>
  <si>
    <t>08 VO LAI</t>
  </si>
  <si>
    <t>663 TRAN HUNG DAO</t>
  </si>
  <si>
    <t>1257 TRAN HUNG DAO</t>
  </si>
  <si>
    <t>432 MY DUC</t>
  </si>
  <si>
    <t>365 TRAN HUNG DAO</t>
  </si>
  <si>
    <t>7/216 AN DA, DANG GIANG</t>
  </si>
  <si>
    <t>54 LE QUOC UY (70 LE QUOC UY)</t>
  </si>
  <si>
    <t>01 TO HUU</t>
  </si>
  <si>
    <t>69 VO LIEU</t>
  </si>
  <si>
    <t>23 HOANG VAN THU</t>
  </si>
  <si>
    <t>NGA TU QUANG THANH, THON CAU TRUNG, QUANG HUNG</t>
  </si>
  <si>
    <t>62 AN DA (8/40 AN DA)</t>
  </si>
  <si>
    <t xml:space="preserve">450 NGO GIA TU </t>
  </si>
  <si>
    <t>36/275 DONG KHE</t>
  </si>
  <si>
    <t>55 NGUYEN TUONG LOAN, NGHIA XA (374B DANG HAI, HAI AN)</t>
  </si>
  <si>
    <t>311 HAI BA TRUNG</t>
  </si>
  <si>
    <t>285 CAT DAI, HAI BA TRUNG</t>
  </si>
  <si>
    <t xml:space="preserve">13 TRAN TAT VAN, THI TRAN AN LAO </t>
  </si>
  <si>
    <t>SO 8 QUAN RE, MY DUC</t>
  </si>
  <si>
    <t>26 CHO LUNG</t>
  </si>
  <si>
    <t>121 LE LOI</t>
  </si>
  <si>
    <t>291 TON DUC THANG(287B TON DUC THANG)</t>
  </si>
  <si>
    <t>307 HAI BA TRUNG (307 CAT DAI)</t>
  </si>
  <si>
    <t>127 HAO KHE</t>
  </si>
  <si>
    <t>127 HOANG HOA THAM</t>
  </si>
  <si>
    <t>83 LE LAI, MAY CHAI</t>
  </si>
  <si>
    <t>1331 NGO GIA TU</t>
  </si>
  <si>
    <t>SO 122 TO 3, THI TRAN AN DUONG (SO 132 TO 3)</t>
  </si>
  <si>
    <t>29 DUONG 31/3</t>
  </si>
  <si>
    <t>NINH KIEU</t>
  </si>
  <si>
    <t>THU DUC</t>
  </si>
  <si>
    <t>CAU GIAY</t>
  </si>
  <si>
    <t>HAI BA TRUNG</t>
  </si>
  <si>
    <t>HOAN KIEM</t>
  </si>
  <si>
    <t>DONG DA</t>
  </si>
  <si>
    <t>LONG BIEN</t>
  </si>
  <si>
    <t>BINH THANH</t>
  </si>
  <si>
    <t>TAN BINH</t>
  </si>
  <si>
    <t>GO VAP</t>
  </si>
  <si>
    <t>PHU NHUAN</t>
  </si>
  <si>
    <t>BA DINH</t>
  </si>
  <si>
    <t>HA DONG</t>
  </si>
  <si>
    <t>HOANG MAI</t>
  </si>
  <si>
    <t>TAN PHU</t>
  </si>
  <si>
    <t>BINH TAN</t>
  </si>
  <si>
    <t>NGU HANH SON</t>
  </si>
  <si>
    <t>HAI CHAU</t>
  </si>
  <si>
    <t>SON TRA</t>
  </si>
  <si>
    <t>LIEN CHIEU</t>
  </si>
  <si>
    <t>THANH KHE</t>
  </si>
  <si>
    <t>CAI RANG</t>
  </si>
  <si>
    <t>HUE</t>
  </si>
  <si>
    <t>BINH THUY</t>
  </si>
  <si>
    <t>CAM LE</t>
  </si>
  <si>
    <t>BAC TU LIEM</t>
  </si>
  <si>
    <t>NAM TU LIEM</t>
  </si>
  <si>
    <t>PHONG DIEN</t>
  </si>
  <si>
    <t>HOC MON</t>
  </si>
  <si>
    <t>BINH CHANH</t>
  </si>
  <si>
    <t>HOA VANG</t>
  </si>
  <si>
    <t>THANH TRI</t>
  </si>
  <si>
    <t>NHA BE</t>
  </si>
  <si>
    <t>GIA LAM</t>
  </si>
  <si>
    <t>THANH OAI</t>
  </si>
  <si>
    <t>HOAI DUC</t>
  </si>
  <si>
    <t>ME LINH</t>
  </si>
  <si>
    <t>AN LAO</t>
  </si>
  <si>
    <t>KIEN AN</t>
  </si>
  <si>
    <t>AN DUONG</t>
  </si>
  <si>
    <t>HONG BANG</t>
  </si>
  <si>
    <t>LE CHAN</t>
  </si>
  <si>
    <t>KIEN THUY</t>
  </si>
  <si>
    <t>HAI AN</t>
  </si>
  <si>
    <t>DUONG KINH</t>
  </si>
  <si>
    <t>Can Tho</t>
  </si>
  <si>
    <t>Ho Chi Minh</t>
  </si>
  <si>
    <t>Ha Noi</t>
  </si>
  <si>
    <t>CAN THO</t>
  </si>
  <si>
    <t>Da Nang</t>
  </si>
  <si>
    <t>Hue</t>
  </si>
  <si>
    <t>Vung Tau</t>
  </si>
  <si>
    <t>HO CHI MINH</t>
  </si>
  <si>
    <t>Nam Dinh</t>
  </si>
  <si>
    <t>DA NANG</t>
  </si>
  <si>
    <t>HA NOI</t>
  </si>
  <si>
    <t>VUNG TAU</t>
  </si>
  <si>
    <t>Hai Phong</t>
  </si>
  <si>
    <t>Quy Nhon</t>
  </si>
  <si>
    <t>QUY NHON</t>
  </si>
  <si>
    <t>NAM DINH</t>
  </si>
  <si>
    <t>HAI PHONG</t>
  </si>
  <si>
    <t>Nhà thuốc Hồ Quyến</t>
  </si>
  <si>
    <t>Nha Thuoc Dieu Hanh 2</t>
  </si>
  <si>
    <t>Nha Thuoc Duc Anh</t>
  </si>
  <si>
    <t>Nha Thuoc So 6 Truong Dinh</t>
  </si>
  <si>
    <t>Nha Thuoc 24H</t>
  </si>
  <si>
    <t>Nha Thuoc 37D Van Mieu</t>
  </si>
  <si>
    <t>Nha Thuoc Ha Phuong</t>
  </si>
  <si>
    <t>Nha Thuoc Nguyen Lam</t>
  </si>
  <si>
    <t>Nha Thuoc Minh Phuong</t>
  </si>
  <si>
    <t>Nha Thuoc Thanh Da</t>
  </si>
  <si>
    <t>Phuoc An 233</t>
  </si>
  <si>
    <t>Nha Thuoc Phuong Mai</t>
  </si>
  <si>
    <t>Nha Thuoc An Thuy</t>
  </si>
  <si>
    <t>Nha Thuoc Minh Thanh 2</t>
  </si>
  <si>
    <t>Nha Thuoc Hong Hoa</t>
  </si>
  <si>
    <t>Nha Thuoc Tay Thuan Kieu</t>
  </si>
  <si>
    <t>Nha Thuoc Minh Khang</t>
  </si>
  <si>
    <t>Nha Thuoc Thien Kim</t>
  </si>
  <si>
    <t>Nha Thuoc Kim Ngan</t>
  </si>
  <si>
    <t>Khang Phúc</t>
  </si>
  <si>
    <t>Nha Thuoc Hoa Binh</t>
  </si>
  <si>
    <t>Nha Thuoc Ngoc Anh</t>
  </si>
  <si>
    <t>Nha Thuoc Pham Tuyen</t>
  </si>
  <si>
    <t>NHA THUOC NGOC THINH</t>
  </si>
  <si>
    <t>Nha Thuoc Sinh Phuc</t>
  </si>
  <si>
    <t>Nha Thuoc Minh Tien</t>
  </si>
  <si>
    <t>Nha Thuoc Kiem Nghiem</t>
  </si>
  <si>
    <t>Nha Thuoc Minh Huy</t>
  </si>
  <si>
    <t>Nha Thuoc Thu Trang</t>
  </si>
  <si>
    <t>Nha Thuoc An Binh</t>
  </si>
  <si>
    <t>Nha Thuoc Minh Hieu</t>
  </si>
  <si>
    <t>Nha Thuoc Mai Hoa</t>
  </si>
  <si>
    <t>Nha Thuoc  Truong Sinh</t>
  </si>
  <si>
    <t>Nha Thuoc Thao Phuong</t>
  </si>
  <si>
    <t>Nha Thuoc Minh Chinh 42</t>
  </si>
  <si>
    <t>Nha Thuoc Minh Chinh</t>
  </si>
  <si>
    <t>Nha Thuoc Phap- Viet</t>
  </si>
  <si>
    <t>Nha Thuoc Phuong Hong</t>
  </si>
  <si>
    <t>Nha Thuoc Nghia Hung 3</t>
  </si>
  <si>
    <t>Nha Thuoc Nghia Hung</t>
  </si>
  <si>
    <t>Nha Thuoc Duc Thanh</t>
  </si>
  <si>
    <t>Nha Thuoc Yen Thanh</t>
  </si>
  <si>
    <t>Nha Thuoc Phung Loc</t>
  </si>
  <si>
    <t>Nha Thuoc Thien Nhan</t>
  </si>
  <si>
    <t>Nt Hong Mai</t>
  </si>
  <si>
    <t>Nhà thuốc Hồng Thủy</t>
  </si>
  <si>
    <t>MINH THIỆN</t>
  </si>
  <si>
    <t>Nha Thuoc Thanh Mai</t>
  </si>
  <si>
    <t>Nha Thuoc Minh Thuy 1</t>
  </si>
  <si>
    <t>Nha Thuoc Chuc Hoa</t>
  </si>
  <si>
    <t>Nha Thuoc Lam Hoang</t>
  </si>
  <si>
    <t>Nha Thuoc An Dong</t>
  </si>
  <si>
    <t>Nha Thuoc Ha Suong</t>
  </si>
  <si>
    <t>Nha Thuoc Tay Hoa Son</t>
  </si>
  <si>
    <t>Nhà thuốc Băng Tâm</t>
  </si>
  <si>
    <t>Nha Thuoc Mỹ Đức 1</t>
  </si>
  <si>
    <t>Nha Thuoc Tay Thao Ha</t>
  </si>
  <si>
    <t>Nha Thuoc Tay Duc Minh</t>
  </si>
  <si>
    <t>Nhà thuốc số 41</t>
  </si>
  <si>
    <t>Nha Thuoc Tri Nguyen</t>
  </si>
  <si>
    <t>BẢO KHANH</t>
  </si>
  <si>
    <t>Nha Thuoc Phuong Ngan</t>
  </si>
  <si>
    <t>Nhà Thuốc Quỳnh Hương</t>
  </si>
  <si>
    <t>Nha Thuoc Minh Hue</t>
  </si>
  <si>
    <t>Nha Thuoc Phuc Khang</t>
  </si>
  <si>
    <t>Nhà Thuốc Kim Lan</t>
  </si>
  <si>
    <t>Nha Thuoc Huynh Tri</t>
  </si>
  <si>
    <t>Nha Thuoc Minh Duc</t>
  </si>
  <si>
    <t>Nha Thuoc Tan Phat</t>
  </si>
  <si>
    <t>Nha Thuoc Viet Duc</t>
  </si>
  <si>
    <t>Nha Thuoc Cong Tam</t>
  </si>
  <si>
    <t>Nha Thuoc Hoang Huy</t>
  </si>
  <si>
    <t>Nha Thuoc Tuan Vu</t>
  </si>
  <si>
    <t>Nha Thuoc Ngoc Bich</t>
  </si>
  <si>
    <t>Nha Thuoc Ba Loc</t>
  </si>
  <si>
    <t>Nha Thuoc Le Khanh</t>
  </si>
  <si>
    <t>Á Châu</t>
  </si>
  <si>
    <t>Nha Thuoc Khanh Thu</t>
  </si>
  <si>
    <t>Nha Thuoc Bao Tran</t>
  </si>
  <si>
    <t>Nha Thuoc Thien Loc</t>
  </si>
  <si>
    <t>Nha Thuoc Cong Hien</t>
  </si>
  <si>
    <t>Nha Thuoc Lan Anh</t>
  </si>
  <si>
    <t>NT Tiến Thịnh</t>
  </si>
  <si>
    <t>Nha Thuoc Minh Hien</t>
  </si>
  <si>
    <t>Nha Thuoc Thai Vy</t>
  </si>
  <si>
    <t>Nha Thuoc Quynh Tram</t>
  </si>
  <si>
    <t>Nha Thuoc Thao Binh</t>
  </si>
  <si>
    <t>Nha Thuoc Thanh Dat</t>
  </si>
  <si>
    <t>Nha Thuoc Anh Thao</t>
  </si>
  <si>
    <t>Nha Thuoc Tu Nhan So 10</t>
  </si>
  <si>
    <t>Nha Thuoc An Nhon</t>
  </si>
  <si>
    <t>Nhà Thuốc Ngọc Mai</t>
  </si>
  <si>
    <t>My Hien</t>
  </si>
  <si>
    <t>Nha Thuoc Khanh Hoi</t>
  </si>
  <si>
    <t>Nha Thuoc Phu Cuong</t>
  </si>
  <si>
    <t>Nha Thuoc Toan Thang</t>
  </si>
  <si>
    <t>Nha Thuoc Thanh Tuyen</t>
  </si>
  <si>
    <t>NHA THUOC THANH THAO</t>
  </si>
  <si>
    <t>Nha Thuoc Phuc Vinh</t>
  </si>
  <si>
    <t>Nha Thuoc Quang Thuan</t>
  </si>
  <si>
    <t>Nhà Thuốc Vân Anh 1</t>
  </si>
  <si>
    <t>Van Anh 1</t>
  </si>
  <si>
    <t>Nha Thuoc Binh Minh</t>
  </si>
  <si>
    <t>Nha Thuoc Thanh Huyen</t>
  </si>
  <si>
    <t>Nha Thuoc Thanh Xuan</t>
  </si>
  <si>
    <t>Nha Thuoc Tu Nhan Binh Minh</t>
  </si>
  <si>
    <t>Nha Thuoc Minh Thi 2</t>
  </si>
  <si>
    <t>An Vien</t>
  </si>
  <si>
    <t>Nhà Thuốc Phước Thiện 3 - Ô.I.Khiêm</t>
  </si>
  <si>
    <t>Nha Thuoc Thanh Phuong</t>
  </si>
  <si>
    <t>Nha Thuoc Hong Nguyet</t>
  </si>
  <si>
    <t>Nhà thuốc Thùy An</t>
  </si>
  <si>
    <t>Nha Thuoc My Anh</t>
  </si>
  <si>
    <t>Nha Thuoc Phuoc Nhan</t>
  </si>
  <si>
    <t>Nha Thuoc Ngoc Diep</t>
  </si>
  <si>
    <t>Nha Thuoc Hoang Hong Duc</t>
  </si>
  <si>
    <t>Nha Thuoc Bao Ngan</t>
  </si>
  <si>
    <t>Nha Thuoc Thanh Vinh 5</t>
  </si>
  <si>
    <t>Nha Thuoc Duc Tri</t>
  </si>
  <si>
    <t>Nhà Thuốc Thanh Huệ</t>
  </si>
  <si>
    <t>Nhà Thuốc Thanh Vinh</t>
  </si>
  <si>
    <t>Nha Thuoc Tuyet Trinh</t>
  </si>
  <si>
    <t>Nha Thuoc Cao Quy Loc</t>
  </si>
  <si>
    <t>Nha Thuoc Dapharco 06</t>
  </si>
  <si>
    <t>Nha Thuoc Dapharco 167</t>
  </si>
  <si>
    <t>Nhà Thuốc Thu Lan 1 - N.D.Hiệu</t>
  </si>
  <si>
    <t>Nha Thuoc Minh Tuan</t>
  </si>
  <si>
    <t>Nha Thuoc Thinh Duc Xuyen</t>
  </si>
  <si>
    <t>Nha Thuoc Thien Kieu 2</t>
  </si>
  <si>
    <t>Nha Thuoc Tan Phuc</t>
  </si>
  <si>
    <t>Nha Thuoc Ngoc Linh</t>
  </si>
  <si>
    <t>Nha Thuoc An Phuc</t>
  </si>
  <si>
    <t>Nha Thuoc Nhat Vinh</t>
  </si>
  <si>
    <t>Nha Thuoc Thai An 2</t>
  </si>
  <si>
    <t>Nha Thuoc Minh Chi</t>
  </si>
  <si>
    <t>Nha Thuoc Minh Nguyet</t>
  </si>
  <si>
    <t>Nha Thuoc Thanh Thao</t>
  </si>
  <si>
    <t>Nhà Thuốc Quỳnh Như 2</t>
  </si>
  <si>
    <t>Nha Thuoc Binh An</t>
  </si>
  <si>
    <t>Nha Thuoc Ngo Quyen</t>
  </si>
  <si>
    <t>Nha Thuoc Minh Khanh</t>
  </si>
  <si>
    <t>Nha Thuoc Tan Nga</t>
  </si>
  <si>
    <t>Nha Thuoc Manh Ty 4</t>
  </si>
  <si>
    <t>Nha Thuoc Trinh Trinh</t>
  </si>
  <si>
    <t>Nha Thuoc Thanh Van 2</t>
  </si>
  <si>
    <t>Nha Thuoc To Gia</t>
  </si>
  <si>
    <t>Nha Thuoc Thanh Truc</t>
  </si>
  <si>
    <t>Nha Thuoc Huynh Loc</t>
  </si>
  <si>
    <t>Nha Thuoc Hoa Hong</t>
  </si>
  <si>
    <t>Nha Thuoc Mai Thao</t>
  </si>
  <si>
    <t>Nha Thuoc Trung Truc</t>
  </si>
  <si>
    <t>Nha Thuoc Ngoc Dung</t>
  </si>
  <si>
    <t>Nha Thuoc Tram Anh</t>
  </si>
  <si>
    <t>Nha Thuoc Dapharco 52</t>
  </si>
  <si>
    <t>Thu Ha</t>
  </si>
  <si>
    <t>Nha Thuoc Dong Hai</t>
  </si>
  <si>
    <t>Nha Thuoc Duc Anh 8</t>
  </si>
  <si>
    <t>Nha Thuoc Thanh Tu</t>
  </si>
  <si>
    <t>Nha Thuoc Minh Huong</t>
  </si>
  <si>
    <t>Nha Thuoc An Khanh</t>
  </si>
  <si>
    <t>Nha Thuoc An Xuyen</t>
  </si>
  <si>
    <t>Nha Thuoc Chinh Hang</t>
  </si>
  <si>
    <t>Nha Thuoc Hong Thu</t>
  </si>
  <si>
    <t>Nha Thuoc Thien Duoc</t>
  </si>
  <si>
    <t>Nhà Thuốc Ngan</t>
  </si>
  <si>
    <t>Nhà Thuốc 109 Quan Nhân</t>
  </si>
  <si>
    <t>Nha Thuoc 109 Quan Nhan</t>
  </si>
  <si>
    <t>Nha Thuoc Duc Chung</t>
  </si>
  <si>
    <t>Nha Thuoc 88 Pharmaza</t>
  </si>
  <si>
    <t>Nha Thuoc Thien Phuoc</t>
  </si>
  <si>
    <t>Nhà Thuốc An Phát</t>
  </si>
  <si>
    <t>An Tam Hoang Quoc Viet</t>
  </si>
  <si>
    <t>Nha Thuoc Minh Thuy</t>
  </si>
  <si>
    <t>Nha Thuoc Viet Cuong</t>
  </si>
  <si>
    <t>Nha Thuoc Hong Hanh</t>
  </si>
  <si>
    <t>Nha Thuoc Viet</t>
  </si>
  <si>
    <t>Nha Thuoc Tam Chinh</t>
  </si>
  <si>
    <t>NHA THUOC MINH MAN</t>
  </si>
  <si>
    <t>Lương Linh</t>
  </si>
  <si>
    <t>Nha Thuoc Van Hoang</t>
  </si>
  <si>
    <t>Nha Thuoc Thanh Uy</t>
  </si>
  <si>
    <t>Nha Thuoc Thu Lan 3</t>
  </si>
  <si>
    <t>Nha Thuoc Phuoc Thien 5</t>
  </si>
  <si>
    <t>Nha Thuoc Ngoc Thach</t>
  </si>
  <si>
    <t>NHA THUOC PHUOC THIEN 8</t>
  </si>
  <si>
    <t>Nha Thuoc An Duc 1</t>
  </si>
  <si>
    <t>Nha Thuoc Tam Duc</t>
  </si>
  <si>
    <t>Nha Thuoc Duc Hanh</t>
  </si>
  <si>
    <t>Nha Thuoc Tuan Anh So 17</t>
  </si>
  <si>
    <t>Nha Thuoc Xuan Hung</t>
  </si>
  <si>
    <t>Nha Thuoc Phuoc Thien</t>
  </si>
  <si>
    <t>NHA THUOC THIEN DUC</t>
  </si>
  <si>
    <t>Nha Thuoc Phuoc Thien 6</t>
  </si>
  <si>
    <t>Nha Thuoc Viet Duc 2</t>
  </si>
  <si>
    <t>Nha Thuoc Xuan Mai</t>
  </si>
  <si>
    <t>Nha Thuoc Thanh Vinh 4</t>
  </si>
  <si>
    <t>Nha Thuoc Trung Viet</t>
  </si>
  <si>
    <t>Nha Thuoc So 7</t>
  </si>
  <si>
    <t>Nha Thuoc Nguyen Thong</t>
  </si>
  <si>
    <t>Nha Thuoc Anh Tu</t>
  </si>
  <si>
    <t>Nha Thuoc Viet So 1</t>
  </si>
  <si>
    <t>Nha Thuoc Gia Huy</t>
  </si>
  <si>
    <t>Nha Thuoc Quoc Hung</t>
  </si>
  <si>
    <t>Nha Thuoc Thien An</t>
  </si>
  <si>
    <t>Nhà Thuốc Số 41</t>
  </si>
  <si>
    <t>Nha Thuoc Ben Ngu</t>
  </si>
  <si>
    <t>Nha Thuoc Nhu Y</t>
  </si>
  <si>
    <t>Nha Thuoc Kim Hong</t>
  </si>
  <si>
    <t>PHƯƠNG LINH</t>
  </si>
  <si>
    <t>Nhà Thuốc Thanh Bình 2</t>
  </si>
  <si>
    <t>Nha Thuoc 360</t>
  </si>
  <si>
    <t>NHA THUOC AN BAO</t>
  </si>
  <si>
    <t>Nha Thuoc Hong Tham</t>
  </si>
  <si>
    <t>Nhà Thuốc Phú Thịnh</t>
  </si>
  <si>
    <t>Nha Thuoc My Thanh</t>
  </si>
  <si>
    <t>Nha Thuoc Tu Nhan Hong Minh</t>
  </si>
  <si>
    <t>TRÍ THIỆN 2</t>
  </si>
  <si>
    <t>Nha Thuoc Thanh Thanh</t>
  </si>
  <si>
    <t>Nha Thuoc Thu Hien</t>
  </si>
  <si>
    <t>Nha Thuoc Kim Hoa</t>
  </si>
  <si>
    <t>Nha Thuoc Thu Huong</t>
  </si>
  <si>
    <t>Nha Thuoc Lang Trinh 3</t>
  </si>
  <si>
    <t>Nha Thuoc Thuy Trang</t>
  </si>
  <si>
    <t>NT ĐẶNG</t>
  </si>
  <si>
    <t>NT THĂNG LONG-Q5</t>
  </si>
  <si>
    <t>Nha Thuoc Anh Hoan</t>
  </si>
  <si>
    <t>Nha Thuoc An Tam</t>
  </si>
  <si>
    <t>NT MINH NHỰT-TP</t>
  </si>
  <si>
    <t>MỸ DUNG</t>
  </si>
  <si>
    <t>Nha Thuoc Tam Hien</t>
  </si>
  <si>
    <t>Nha Thuoc Truong Thanh 2</t>
  </si>
  <si>
    <t>Nha Thuoc Dang Khoi</t>
  </si>
  <si>
    <t>Nha Thuoc Duc Minh</t>
  </si>
  <si>
    <t>Nha Thuoc Tri Anh</t>
  </si>
  <si>
    <t>Nha Thuoc Thanh Vinh 6</t>
  </si>
  <si>
    <t>Nha Thuoc Tan Tai</t>
  </si>
  <si>
    <t>Nha Thuoc Van Anh</t>
  </si>
  <si>
    <t>Nha Thuoc Tu Nhan Kim An</t>
  </si>
  <si>
    <t>Hoang My</t>
  </si>
  <si>
    <t>Nha Thuoc Quynh Nhu</t>
  </si>
  <si>
    <t>Nha Thuoc Quoc Long</t>
  </si>
  <si>
    <t>Nha Thuoc Bao Tran 2</t>
  </si>
  <si>
    <t>Nha Thuoc Tay Minh Triet</t>
  </si>
  <si>
    <t>Nhà Thuốc Sĩ Thái</t>
  </si>
  <si>
    <t>Nha Thuoc Phuc Vy</t>
  </si>
  <si>
    <t>Nha Thuoc Trung Tam</t>
  </si>
  <si>
    <t>Nha Thuoc Tra An</t>
  </si>
  <si>
    <t>Nha Thuoc Nguyet</t>
  </si>
  <si>
    <t>Nha Thuoc Luong Phuong</t>
  </si>
  <si>
    <t>Nha Thuoc Ha Phuc</t>
  </si>
  <si>
    <t>Nha Thuoc Thanh Tam</t>
  </si>
  <si>
    <t>Nha Thuoc Chau Giang</t>
  </si>
  <si>
    <t>Nha Thuoc Long Hau</t>
  </si>
  <si>
    <t>Nha Thuoc Dang Khoa</t>
  </si>
  <si>
    <t>Nha Thuoc Bao Tuan</t>
  </si>
  <si>
    <t>Nha Thuoc Tu Nhan Phuc Khang</t>
  </si>
  <si>
    <t>Nha Thuoc Trong Tan- Gia Huy</t>
  </si>
  <si>
    <t>Nha Thuoc Nghia Hung 1</t>
  </si>
  <si>
    <t>Nha Thuoc Tran Le</t>
  </si>
  <si>
    <t>Nha Thuoc Phu Duc</t>
  </si>
  <si>
    <t>Nha Thuoc Thu Lan 2</t>
  </si>
  <si>
    <t>Nha Thuoc Giang Son 2</t>
  </si>
  <si>
    <t>Nha Thuoc Nhan Ai</t>
  </si>
  <si>
    <t>Nha Thuoc Ly Tra</t>
  </si>
  <si>
    <t>Nhà thuốc Tâm An</t>
  </si>
  <si>
    <t>Nha Thuoc Thanh Chau</t>
  </si>
  <si>
    <t xml:space="preserve">Nhà Thuốc Tâm Phúc </t>
  </si>
  <si>
    <t>Nha Thuoc Tan Thanh</t>
  </si>
  <si>
    <t>Nha Thuoc Hai Duong</t>
  </si>
  <si>
    <t>Nha Thuoc Hai Binh</t>
  </si>
  <si>
    <t>Nha Thuoc Phuong Dong</t>
  </si>
  <si>
    <t>Nha Thuoc Diem Hang</t>
  </si>
  <si>
    <t>Nha Thuoc Thai An</t>
  </si>
  <si>
    <t>Nha Thuoc Dapharco 57</t>
  </si>
  <si>
    <t>Nha Thuoc Bao Ha</t>
  </si>
  <si>
    <t>Nha Thuoc Nghia Hung II</t>
  </si>
  <si>
    <t>Nha Thuoc Hong Nga</t>
  </si>
  <si>
    <t>NHA THUOC THIEN KIM 2</t>
  </si>
  <si>
    <t>Nha Thuoc Khang Dien</t>
  </si>
  <si>
    <t>Duc Hanh</t>
  </si>
  <si>
    <t>Nha Thuoc Hong Nhat</t>
  </si>
  <si>
    <t>Nha Thuoc Lan Huong</t>
  </si>
  <si>
    <t>Nha Thuoc Mieu Noi</t>
  </si>
  <si>
    <t>Nha Thuoc Phuc Thanh</t>
  </si>
  <si>
    <t>Nha Thuoc 252</t>
  </si>
  <si>
    <t>Nha Thuoc Tuyet Nhung</t>
  </si>
  <si>
    <t>Nha Thuoc Quoc Tri</t>
  </si>
  <si>
    <t>Nha Thuoc So 8A</t>
  </si>
  <si>
    <t>Nha Thuoc Kim To</t>
  </si>
  <si>
    <t>Nha Thuoc Nghia Hai</t>
  </si>
  <si>
    <t>Nha Thuoc Duc Cuong</t>
  </si>
  <si>
    <t>Nha Thuoc Kim Cuc</t>
  </si>
  <si>
    <t>Nha Thuoc Huy Giang</t>
  </si>
  <si>
    <t>Nha Thuoc Phap So 5</t>
  </si>
  <si>
    <t>Nha Thuoc Thinh Dat</t>
  </si>
  <si>
    <t>Nha Thuoc Bao Thi Iii</t>
  </si>
  <si>
    <t>Nha Thuoc Huu Duc</t>
  </si>
  <si>
    <t>Nha Thuoc Dieu Tho</t>
  </si>
  <si>
    <t>Nha Thuoc Minh Quan</t>
  </si>
  <si>
    <t>Ho Kinh Doanh Nha Thuoc Minh Khoi</t>
  </si>
  <si>
    <t>Nha Thuoc Nguyen Thi Quynh Mai</t>
  </si>
  <si>
    <t>NT THANH THÚY-BTÂN</t>
  </si>
  <si>
    <t>Nha Thuoc Ngoc My</t>
  </si>
  <si>
    <t>Nha Thuoc Tam Chau</t>
  </si>
  <si>
    <t>Nhà Thuốc Hoàng Phuc 1</t>
  </si>
  <si>
    <t>Nha Thuoc Kim Phu</t>
  </si>
  <si>
    <t>Nha Thuoc Thuy Tien</t>
  </si>
  <si>
    <t>NHA THUOC TAM DUC SKV</t>
  </si>
  <si>
    <t>NT ANH MỸ- BÌNH TÂN</t>
  </si>
  <si>
    <t>NHA THUOC DAI PHUC</t>
  </si>
  <si>
    <t>Nha Thuoc Trong Tan- Anh Quan</t>
  </si>
  <si>
    <t>Nha Thuoc Sieu Thi Thuoc Viet</t>
  </si>
  <si>
    <t>Nha Thuoc Sai Gon</t>
  </si>
  <si>
    <t>Nha Thuoc Tam An</t>
  </si>
  <si>
    <t>NHA THUOC CONG TOAN</t>
  </si>
  <si>
    <t>Nha Thuoc So 10</t>
  </si>
  <si>
    <t>Nhà thuốc Lữ Hoàng</t>
  </si>
  <si>
    <t>Nha Thuoc Phuoc Thien 7</t>
  </si>
  <si>
    <t>Nhà Thuốc Hoai Nam- Dsdh Nguyen Van Trung</t>
  </si>
  <si>
    <t>Nha Thuoc Minh Vuong</t>
  </si>
  <si>
    <t>Nha Thuoc Dong Hien</t>
  </si>
  <si>
    <t>Nha Thuoc GPP Minh Hop</t>
  </si>
  <si>
    <t>Nha Thuoc Nam Sang</t>
  </si>
  <si>
    <t>Ho Kinh Doanh Nha Thuoc Nhan Van</t>
  </si>
  <si>
    <t>LẬP THÀNH</t>
  </si>
  <si>
    <t>Nha Thuoc Duc Hien II</t>
  </si>
  <si>
    <t>Nha Thuoc Tam Chau III</t>
  </si>
  <si>
    <t>Nha Thuoc Duc Hieu</t>
  </si>
  <si>
    <t>NHA THUOC THANH TRI</t>
  </si>
  <si>
    <t>NHÀ THUỐC TRÂN CHÂU-TB</t>
  </si>
  <si>
    <t>Ho Kinh Doanh Nha Thuoc Minh Khoi 1</t>
  </si>
  <si>
    <t>Nhà Thuốc Huỳnh Nghệ</t>
  </si>
  <si>
    <t>Nha Thuoc Hong Phuc</t>
  </si>
  <si>
    <t>Nha Thuoc Trung Hieu</t>
  </si>
  <si>
    <t>Nha Thuoc Thu Hong</t>
  </si>
  <si>
    <t>Nha Thuoc Thanh Thuy</t>
  </si>
  <si>
    <t>Nha Thuoc Y Duc</t>
  </si>
  <si>
    <t>Nha Thuoc Dapharco 01</t>
  </si>
  <si>
    <t>Cty CPDP Gia Dinh- Hieu Thuoc So 1</t>
  </si>
  <si>
    <t>NT NGOC KHUE</t>
  </si>
  <si>
    <t>Nha Thuoc Bao Nhi</t>
  </si>
  <si>
    <t>Ho Kinh Doanh Nha Thuoc Tay Vinh Xuan</t>
  </si>
  <si>
    <t>Nha Thuoc Hong Ky</t>
  </si>
  <si>
    <t>NHA THUOC TINH HOA</t>
  </si>
  <si>
    <t>Nha Thuoc 40 Ngo Sy Lien</t>
  </si>
  <si>
    <t>Nha Thuoc Dat Duy</t>
  </si>
  <si>
    <t>NHA THUOC NGUYEN HOAN</t>
  </si>
  <si>
    <t>Nha Thuoc 415</t>
  </si>
  <si>
    <t>Nha Thuoc Thao Anh</t>
  </si>
  <si>
    <t>Nha Thuoc Ong Ta</t>
  </si>
  <si>
    <t>Nha Thuoc An Phu 2</t>
  </si>
  <si>
    <t>Nha Thuoc Duc Qui</t>
  </si>
  <si>
    <t>Nha Thuoc Ngoc Tham</t>
  </si>
  <si>
    <t>Nhà thuốc Gia Bình</t>
  </si>
  <si>
    <t>Nhà thuốc Tân Châu</t>
  </si>
  <si>
    <t>Nha Thuoc Dapharco 38</t>
  </si>
  <si>
    <t>Nha Thuoc So 59</t>
  </si>
  <si>
    <t>ANH KHOA</t>
  </si>
  <si>
    <t>Nha Thuoc Kha Han</t>
  </si>
  <si>
    <t>DDKD- Cong Ty CPDP Gia Dinh- Nha Thuoc Thien Phuc 2</t>
  </si>
  <si>
    <t>Nha Thuoc Mat Troi</t>
  </si>
  <si>
    <t>HT số 36</t>
  </si>
  <si>
    <t>Khanh</t>
  </si>
  <si>
    <t>Nha Thuoc Hong Nhung</t>
  </si>
  <si>
    <t>Nha Thuoc Khanh Ly</t>
  </si>
  <si>
    <t>Nhà thuốc Thiên Phú</t>
  </si>
  <si>
    <t>Nhà Thuốc An Dương Vương</t>
  </si>
  <si>
    <t>Nha Thuoc Tu Le</t>
  </si>
  <si>
    <t>Nhà thuốc Lan</t>
  </si>
  <si>
    <t>Nha Thuoc Bao Xuan</t>
  </si>
  <si>
    <t>NHA THUOC THANH PHUONG</t>
  </si>
  <si>
    <t>Nha Thuoc Le Dinh Manh</t>
  </si>
  <si>
    <t>Nhà thuốc Minh Trang 1</t>
  </si>
  <si>
    <t>Nha Thuoc Tan Thanh Hai</t>
  </si>
  <si>
    <t>Nha Thuoc Thuy Linh 2</t>
  </si>
  <si>
    <t>Nha Thuoc Huong Trang</t>
  </si>
  <si>
    <t>Nha Thuoc Hai Tuyen</t>
  </si>
  <si>
    <t>Nha Thuoc Mai Anh</t>
  </si>
  <si>
    <t>Nha Thuoc 20</t>
  </si>
  <si>
    <t>Nha Thuoc Phuc Hung</t>
  </si>
  <si>
    <t xml:space="preserve">Nha thuoc Quang </t>
  </si>
  <si>
    <t>Nha Thuoc Truong Sinh</t>
  </si>
  <si>
    <t>Nha Thuoc Bac Ai</t>
  </si>
  <si>
    <t>Nha Thuoc Hương Giang</t>
  </si>
  <si>
    <t>Nha Thuoc Ngo Duc Hanh</t>
  </si>
  <si>
    <t>Nha Thuoc Ngoc Luan</t>
  </si>
  <si>
    <t>NT AN LỘC- GV</t>
  </si>
  <si>
    <t>NT Phương Vy</t>
  </si>
  <si>
    <t>Nha Thuoc Thien Loc 2</t>
  </si>
  <si>
    <t>Nha Thuoc Huong 9</t>
  </si>
  <si>
    <t>Nha Thuoc Dapharco 27</t>
  </si>
  <si>
    <t>NT ANH THƯ-GV</t>
  </si>
  <si>
    <t>nhà thuốc Kiệm</t>
  </si>
  <si>
    <t>Nha Thuoc Bach Mai 2</t>
  </si>
  <si>
    <t>Nha Thuoc An Tam- Cong Ty Co Phan Duoc Pham va Dau Tu An Tam</t>
  </si>
  <si>
    <t>Nha Thuoc Minh Tam</t>
  </si>
  <si>
    <t>Nha Thuoc Au Chau 2</t>
  </si>
  <si>
    <t>Nha Thuoc Tam Nguyen</t>
  </si>
  <si>
    <t>Nha Thuoc Anh Thư</t>
  </si>
  <si>
    <t>NT SỐ 8</t>
  </si>
  <si>
    <t>Nha Thuoc Gia Dinh</t>
  </si>
  <si>
    <t>Nhà thuốc Phương Hoa 6</t>
  </si>
  <si>
    <t>Nha Thuoc Nhu Ha</t>
  </si>
  <si>
    <t>Nha Thuoc Thu Nguyet</t>
  </si>
  <si>
    <t>Nha Thuoc Phuong Vinh</t>
  </si>
  <si>
    <t>Nhà thuốc Đức Trọng</t>
  </si>
  <si>
    <t>Nha Thuoc Nguyen Linh</t>
  </si>
  <si>
    <t>Nha Thuoc Thu Nga</t>
  </si>
  <si>
    <t>Nha Thuoc Ha Xuan</t>
  </si>
  <si>
    <t>Nha Thuoc Trung Son</t>
  </si>
  <si>
    <t>Nha Thuoc Bao Khanh</t>
  </si>
  <si>
    <t>Quay Thuoc Hai Chien</t>
  </si>
  <si>
    <t>NHÀ THUỐC DIỆU THẢO - Q6</t>
  </si>
  <si>
    <t>NHA THUOC KHANH DAN</t>
  </si>
  <si>
    <t>Nha Thuoc Nam Linh</t>
  </si>
  <si>
    <t>Nha Thuoc Minh Duc 2</t>
  </si>
  <si>
    <t>THIÊN THẢO</t>
  </si>
  <si>
    <t>Nhà thuốc Bảo Lâm</t>
  </si>
  <si>
    <t>Nhà thuốc Minh Tiên</t>
  </si>
  <si>
    <t>Hồng Thuận 1</t>
  </si>
  <si>
    <t>NHA THUOC DAI HOC</t>
  </si>
  <si>
    <t>Nha Thuoc A Chau 3</t>
  </si>
  <si>
    <t>Nha Thuoc Hanh Quynh</t>
  </si>
  <si>
    <t>Nha Thuoc Thien Thanh</t>
  </si>
  <si>
    <t>Nha Thuoc Gia Nghia</t>
  </si>
  <si>
    <t>Quay Thuoc Le Thi Hoa- Trung</t>
  </si>
  <si>
    <t>Nha Thuoc Hai Phuong</t>
  </si>
  <si>
    <t>Nha Thuoc Phuoc Thien 2</t>
  </si>
  <si>
    <t>Nhà Thuốc Vân Khánh</t>
  </si>
  <si>
    <t>Nha Thuoc Tien Phuoc</t>
  </si>
  <si>
    <t>Nha Thuoc Minh Hieu 2</t>
  </si>
  <si>
    <t>Nha Thuoc An Phu</t>
  </si>
  <si>
    <t>Nha Thuoc Thanh Vu</t>
  </si>
  <si>
    <t>Nha Thuoc Kim Trinh</t>
  </si>
  <si>
    <t>Nha Thuoc Minh Quang</t>
  </si>
  <si>
    <t>Nha Thuoc Ngoc Khanh</t>
  </si>
  <si>
    <t>Nha Thuoc Gia Linh</t>
  </si>
  <si>
    <t>Nha Thuoc Hien Ha</t>
  </si>
  <si>
    <t>Nhà Thuốc Phuong Thao</t>
  </si>
  <si>
    <t>Nha Thuoc Hanh Linh</t>
  </si>
  <si>
    <t>NT KIM PHUONG</t>
  </si>
  <si>
    <t>NHA THUOC NGOC LINH-DS VU THI QUY</t>
  </si>
  <si>
    <t>Nha Thuoc Bach Khoa</t>
  </si>
  <si>
    <t>Nha Thuoc Minh Khue</t>
  </si>
  <si>
    <t>Nha Thuoc Phuoc Hanh</t>
  </si>
  <si>
    <t>NT BINH AN 2</t>
  </si>
  <si>
    <t>Quay Thuoc Dapharco 138</t>
  </si>
  <si>
    <t>Mai phương</t>
  </si>
  <si>
    <t>Nha Thuoc Hong Anh</t>
  </si>
  <si>
    <t>Nha Thuoc Tu Nhan Dong Tam</t>
  </si>
  <si>
    <t>NT SỐ 57</t>
  </si>
  <si>
    <t>Nha Thuoc Song Minh</t>
  </si>
  <si>
    <t>Nha Thuoc Thu Ha</t>
  </si>
  <si>
    <t>Nha Thuoc Minh Anh</t>
  </si>
  <si>
    <t>Nha Thuoc Bach Vuong Thao</t>
  </si>
  <si>
    <t>Nha Thuoc Bao Tam</t>
  </si>
  <si>
    <t>Nha Thuoc An Tam 149</t>
  </si>
  <si>
    <t>NHA THUOC NGOC DUNG</t>
  </si>
  <si>
    <t>Nha Thuoc Ngoc Thanh</t>
  </si>
  <si>
    <t>Nha Thuoc Thuy Ngoc My</t>
  </si>
  <si>
    <t>Nha Thuoc Phuong Tuan</t>
  </si>
  <si>
    <t>Nha Thuoc Cong Thang</t>
  </si>
  <si>
    <t>Nha Thuoc Nam Huong</t>
  </si>
  <si>
    <t>Nha Thuoc Phuong Anh</t>
  </si>
  <si>
    <t>Nha Thuoc Minh Long</t>
  </si>
  <si>
    <t>Nha Thuoc Quang Linh 35 Nguyen Sieu</t>
  </si>
  <si>
    <t>Quay Thuoc Duy Anh</t>
  </si>
  <si>
    <t>NT THANH PHƯƠNG-BT</t>
  </si>
  <si>
    <t>Hieu Thuoc So 24- CTy CPDP Gia Dinh</t>
  </si>
  <si>
    <t>Nha Thuoc Manh</t>
  </si>
  <si>
    <t>Nhà Thuốc Minh Phương</t>
  </si>
  <si>
    <t>Nha Thuoc Nguyen Luan</t>
  </si>
  <si>
    <t>Nha Thuoc Minh Phuc</t>
  </si>
  <si>
    <t>Nha Thuoc Kim Anh</t>
  </si>
  <si>
    <t>NHƯ NGỌC</t>
  </si>
  <si>
    <t>Nha Thuoc Minh Thi</t>
  </si>
  <si>
    <t>Nha Thuoc Quang Vinh</t>
  </si>
  <si>
    <t>Nha Thuoc Tran Thi Hoa</t>
  </si>
  <si>
    <t>Nha Thuoc Lu Gia</t>
  </si>
  <si>
    <t>Nha Thuoc Bách Hỷ</t>
  </si>
  <si>
    <t>Nha Thuoc Bau Cat</t>
  </si>
  <si>
    <t>Nha Thuoc Ngoc Hanh</t>
  </si>
  <si>
    <t>Nha Thuoc Tan Huy</t>
  </si>
  <si>
    <t>Nha Thuoc Anh Phong</t>
  </si>
  <si>
    <t>Ho Kinh Doanh Tan Trang</t>
  </si>
  <si>
    <t>Nha Thuoc Viet Luong</t>
  </si>
  <si>
    <t>Nha Thuoc Viet My</t>
  </si>
  <si>
    <t>NHA THUOC MINH KHANG</t>
  </si>
  <si>
    <t>Quay Thuoc Dong Nam A</t>
  </si>
  <si>
    <t>Nha Thuoc Song Ha</t>
  </si>
  <si>
    <t>Nhà thuốc Minh Đức</t>
  </si>
  <si>
    <t>Nha Thuoc Khang Phu</t>
  </si>
  <si>
    <t>Nha Thuoc Kim Dung</t>
  </si>
  <si>
    <t>Nha Thuoc Phuoc Thanh</t>
  </si>
  <si>
    <t>Ho Kinh Doanh Nha Thuoc Trung Nguyen 2</t>
  </si>
  <si>
    <t>Nhà Thuốc Ánh Hoan 2</t>
  </si>
  <si>
    <t>Nha Thuoc Tu Nhan Phuc Hai</t>
  </si>
  <si>
    <t>Nha Thuoc An Hung</t>
  </si>
  <si>
    <t>Quay Thuoc My Dinh</t>
  </si>
  <si>
    <t>Nha Thuoc Minh Duc 6</t>
  </si>
  <si>
    <t>Nha Thuoc Hoai Nam</t>
  </si>
  <si>
    <t>Nha Thuoc Phi 1</t>
  </si>
  <si>
    <t>NHÀ THUỐC HỒNG ÂN-GV</t>
  </si>
  <si>
    <t>Nha Thuoc Tien Trang</t>
  </si>
  <si>
    <t>Nha Thuoc Hong Lien</t>
  </si>
  <si>
    <t>Nha Thuoc Anh Huong</t>
  </si>
  <si>
    <t>Nha Thuoc Nguyen Thanh</t>
  </si>
  <si>
    <t>Nha Thuoc Trung Tam Phuong Nam</t>
  </si>
  <si>
    <t>Nha Thuoc- Cong Ty TNHH Duoc Pham Xuan Hoa</t>
  </si>
  <si>
    <t>Nha Thuoc An Minh 2</t>
  </si>
  <si>
    <t>Nhà thuốc Quốc Tuấn</t>
  </si>
  <si>
    <t>NHA THUOC ANH QUAN</t>
  </si>
  <si>
    <t>Quay Thuoc An Phu</t>
  </si>
  <si>
    <t>Nha Thuoc Tan Truong Thinh</t>
  </si>
  <si>
    <t>Nha Thuoc- Cong Ty Co Phan Duoc Pham Luu Gia</t>
  </si>
  <si>
    <t>NHA THUOC PHUONG DUY</t>
  </si>
  <si>
    <t>Nha Thuoc Duc Manh</t>
  </si>
  <si>
    <t>Nha Thuoc số 28</t>
  </si>
  <si>
    <t>Nha Thuoc Le Binh</t>
  </si>
  <si>
    <t>NT HƯNG PHÁT</t>
  </si>
  <si>
    <t>Nha Thuoc Tu Nhan Tam Duc</t>
  </si>
  <si>
    <t>Nha Thuoc Minh Ty</t>
  </si>
  <si>
    <t>Nha Thuoc Song Thu</t>
  </si>
  <si>
    <t>Nha Thuoc Le Uyen</t>
  </si>
  <si>
    <t>NHA THUOC CHI BAO 2</t>
  </si>
  <si>
    <t>Nha Thuoc Phuong Linh</t>
  </si>
  <si>
    <t>Nha Thuoc Dai An</t>
  </si>
  <si>
    <t>Nha Thuoc Duc Viet</t>
  </si>
  <si>
    <t>Quay Thuoc Linh Giang</t>
  </si>
  <si>
    <t>Nha Thuoc Dung Tao</t>
  </si>
  <si>
    <t>Nha Thuoc Kim Hien</t>
  </si>
  <si>
    <t>Nha Thuoc Xuan Son</t>
  </si>
  <si>
    <t>NHA THUOC THU THUY</t>
  </si>
  <si>
    <t>Nha Thuoc Vinh Phu</t>
  </si>
  <si>
    <t>Nha Thuoc Luu Quang Ngoc</t>
  </si>
  <si>
    <t>Nha Thuoc Thuan Nguyen</t>
  </si>
  <si>
    <t>Quay Thuoc Thu Khoi</t>
  </si>
  <si>
    <t>Nha thuoc Anh Mai</t>
  </si>
  <si>
    <t>Nha Thuoc My Linh</t>
  </si>
  <si>
    <t>Nha Thuoc Cuong Giang</t>
  </si>
  <si>
    <t>Nha Thuoc Huu Nghi</t>
  </si>
  <si>
    <t>Nhà thuốc Minh Phước</t>
  </si>
  <si>
    <t>NHA THUOC TAN THIEN PHUC</t>
  </si>
  <si>
    <t>Nha Thuoc Huân Huê</t>
  </si>
  <si>
    <t>Nha Thuoc Tan Trao CT</t>
  </si>
  <si>
    <t>Cong Ty Co Phan Thuong Mai Duoc Pham Khoi Nguyen</t>
  </si>
  <si>
    <t>Nha Thuoc Chi Lang</t>
  </si>
  <si>
    <t>Nha Thuoc Khanh Son</t>
  </si>
  <si>
    <t>Nha Thuoc Minh Trang</t>
  </si>
  <si>
    <t>Nha Thuoc Hai Phuong So 1</t>
  </si>
  <si>
    <t>Nha Thuoc Minh Hoan</t>
  </si>
  <si>
    <t>Nha Thuoc An Tam VHX</t>
  </si>
  <si>
    <t>Nha Thuoc Thuy Linh</t>
  </si>
  <si>
    <t>Nhà Thuốc Tư Nhân Kim Anh</t>
  </si>
  <si>
    <t>NHA THUOC TRANG ANH</t>
  </si>
  <si>
    <t>Nha Thuoc Nhat Hung</t>
  </si>
  <si>
    <t>Nha Thuoc Huu Khang</t>
  </si>
  <si>
    <t>Nha Thuoc Quynh Dao</t>
  </si>
  <si>
    <t>Nha Thuoc Cong Thanh</t>
  </si>
  <si>
    <t>Quay Thuoc Dapharco 102</t>
  </si>
  <si>
    <t>Ho Kinh Doanh Nha Thuoc Truong Sinh H.A</t>
  </si>
  <si>
    <t>Nha Thuoc So 11</t>
  </si>
  <si>
    <t>Nha Thuoc Khai Minh</t>
  </si>
  <si>
    <t>Nha Thuoc Thanh Son</t>
  </si>
  <si>
    <t>Nha Thuoc Can Tho</t>
  </si>
  <si>
    <t>Nhà Thuốc Thiện Khoa</t>
  </si>
  <si>
    <t>NHÀ THUỐC TÂM ĐỨC-BÌNH THẠNH</t>
  </si>
  <si>
    <t>Nhà thuốc Ngọc Hương</t>
  </si>
  <si>
    <t>Nhà thuốc Quỳnh Trâm</t>
  </si>
  <si>
    <t>Nha Thuoc Hai Phuong Pharmacy</t>
  </si>
  <si>
    <t>Nha Thuoc Duoc Khang</t>
  </si>
  <si>
    <t>Nha Thuoc Tien Phu</t>
  </si>
  <si>
    <t>Nha Thuoc Hoang Hai</t>
  </si>
  <si>
    <t>Nha Thuoc Kim Tien Thao</t>
  </si>
  <si>
    <t>Nhà Thuốc Skv</t>
  </si>
  <si>
    <t>Nha Thuoc Minh Tuyen</t>
  </si>
  <si>
    <t>Quay Thuoc Khanh Han</t>
  </si>
  <si>
    <t>Nha Thuoc Bao Anh</t>
  </si>
  <si>
    <t>Yen Nhung 2</t>
  </si>
  <si>
    <t>NGỌC VY</t>
  </si>
  <si>
    <t>CT CPDP Gia Dinh - Nha Thuoc Xuan Trang</t>
  </si>
  <si>
    <t>Nha Thuoc Minh Hoang</t>
  </si>
  <si>
    <t>NT SỐ 34</t>
  </si>
  <si>
    <t>Nha Thuoc Tam Hieu</t>
  </si>
  <si>
    <t>Nha Thuoc Nhu Hang</t>
  </si>
  <si>
    <t>Nha Thuoc Phuong Vy</t>
  </si>
  <si>
    <t>Nha Thuoc 37a Ta Hien</t>
  </si>
  <si>
    <t>Nha Thuoc Hien Ngoc Duoc</t>
  </si>
  <si>
    <t>Nha Thuoc Tuan Anh</t>
  </si>
  <si>
    <t>Nhà thuốc Thiện Tâm -HĐ 5TR</t>
  </si>
  <si>
    <t>Nha Thuoc Thanh Thi 2</t>
  </si>
  <si>
    <t>Hieu Thuoc Khanh Linh</t>
  </si>
  <si>
    <t>MINH PHÚC</t>
  </si>
  <si>
    <t>Nha Thuoc Nguyen Thi Mai</t>
  </si>
  <si>
    <t>Nhà thuốc Ngọc Phúc</t>
  </si>
  <si>
    <t>Nha Thuoc Hong Lam</t>
  </si>
  <si>
    <t>Nha Thuoc Lang Van</t>
  </si>
  <si>
    <t>Nha Thuoc Thanh Nhan</t>
  </si>
  <si>
    <t>Nha Thuoc Tue Minh</t>
  </si>
  <si>
    <t>Nha Thuoc Hien Vinh</t>
  </si>
  <si>
    <t>Nha Thuoc Cham Cham 2</t>
  </si>
  <si>
    <t>Quay Thuoc Dapharco 107</t>
  </si>
  <si>
    <t>Nha Thuoc Cam Truc</t>
  </si>
  <si>
    <t>THANH THẢO</t>
  </si>
  <si>
    <t>Nha Thuoc Thanh Nu</t>
  </si>
  <si>
    <t>NT Nhân ái</t>
  </si>
  <si>
    <t>Nha Thuoc Duc Tin</t>
  </si>
  <si>
    <t>Nha Thuoc Phuong Hien</t>
  </si>
  <si>
    <t>Nha Thuoc Duc Thang 1</t>
  </si>
  <si>
    <t>Nha Thuoc Thien Phuc</t>
  </si>
  <si>
    <t>Nhà thuốc Nancy</t>
  </si>
  <si>
    <t>Nha Thuoc Hoang Hiep</t>
  </si>
  <si>
    <t>Nha Thuoc Phong Thu 2</t>
  </si>
  <si>
    <t>Nha Thuoc Dapharco 22 (Chi Hung)</t>
  </si>
  <si>
    <t>Nha Thuoc Thien Phat</t>
  </si>
  <si>
    <t>Nha Thuoc Phuong Le</t>
  </si>
  <si>
    <t>Nha Thuoc Nguyen Tien</t>
  </si>
  <si>
    <t>Nha Thuoc Tam Phuc</t>
  </si>
  <si>
    <t>Nha Thuoc Hoang Nghia Tham</t>
  </si>
  <si>
    <t>Nha Thuoc Ngan Ha</t>
  </si>
  <si>
    <t>Nha Thuoc Nguyen Chan Dong</t>
  </si>
  <si>
    <t>Nha Thuoc Hong Minh</t>
  </si>
  <si>
    <t>Quay Thuoc Kim Nga</t>
  </si>
  <si>
    <t>Nha Thuoc Huong Duong</t>
  </si>
  <si>
    <t>Nha Thuoc Kim Loi</t>
  </si>
  <si>
    <t>Nha Thuoc Mai Linh</t>
  </si>
  <si>
    <t>ÁI NHI</t>
  </si>
  <si>
    <t>Nhà thuốc Âu Châu 2</t>
  </si>
  <si>
    <t>NHA THUOC BONG SON 2</t>
  </si>
  <si>
    <t xml:space="preserve">Nha Thuoc Hung Nhung   </t>
  </si>
  <si>
    <t>Nha Thuoc Tu Nhan 3T</t>
  </si>
  <si>
    <t>Nha Thuoc Ngoc Giau</t>
  </si>
  <si>
    <t>Quay Thuoc 12</t>
  </si>
  <si>
    <t>Nha Thuoc Gia Hien</t>
  </si>
  <si>
    <t>Nha Thuoc Ngo Gia</t>
  </si>
  <si>
    <t>Nha Thuoc Thuy Nhien- Cong Ty Co Phan Duoc Pham va TBYT Tam Duc</t>
  </si>
  <si>
    <t>Nha Thuoc Nguyet Thu</t>
  </si>
  <si>
    <t>Nha Thuoc Linh Dan</t>
  </si>
  <si>
    <t>QT Nguyen Thuy Quynh- CN Cty CPDP Nam Ha Tai ND</t>
  </si>
  <si>
    <t>Nha Thuoc Duoc Ha Noi</t>
  </si>
  <si>
    <t>Nha Thuoc Hy Vong</t>
  </si>
  <si>
    <t>Nha Thuoc Thuoc Va Suc Khoe</t>
  </si>
  <si>
    <t>Nha Thuoc Thai Son</t>
  </si>
  <si>
    <t>Nha Thuoc Hong Lieu</t>
  </si>
  <si>
    <t>Nha Thuoc Cuong Thoa</t>
  </si>
  <si>
    <t>Nha Thuoc Quang Thuy</t>
  </si>
  <si>
    <t>THU HIỀN</t>
  </si>
  <si>
    <t>Nha Thuoc Thien Tam 3</t>
  </si>
  <si>
    <t>CN Cong Ty CP Duoc Pham Ben Thanh- Nha Thuoc So 5</t>
  </si>
  <si>
    <t>Nha Thuoc Ha Hien</t>
  </si>
  <si>
    <t>Nha Thuoc Tu Nhan Thinh Hoan</t>
  </si>
  <si>
    <t>Nhà thuốc Thảo Điền</t>
  </si>
  <si>
    <t>Nha Thuoc Loi Thanh Binh</t>
  </si>
  <si>
    <t>NT Tuyết Nhung</t>
  </si>
  <si>
    <t>Nha Thuoc Dong Tien</t>
  </si>
  <si>
    <t>Nha Thuoc Do Van Doanh</t>
  </si>
  <si>
    <t>Nha Thuoc Cong Vien Nhi</t>
  </si>
  <si>
    <t>NT NHÂN ĐỨC</t>
  </si>
  <si>
    <t>Nha Thuoc Nhan Duc</t>
  </si>
  <si>
    <t>Nha Thuoc Khoe 1</t>
  </si>
  <si>
    <t>Nha Thuoc Dapharco 74</t>
  </si>
  <si>
    <t>Nha Thuoc Tu Nhan Que Tram</t>
  </si>
  <si>
    <t>Nha Thuoc Thanh Xuan 1</t>
  </si>
  <si>
    <t>Nha Thuoc Tu Nhan Anh Duc</t>
  </si>
  <si>
    <t>NHA THUOC 212</t>
  </si>
  <si>
    <t>Quay Thuoc Nhung Tuan</t>
  </si>
  <si>
    <t>Nha Thuoc Phuc Thinh</t>
  </si>
  <si>
    <t>Nha Thuoc Quynh Phuong</t>
  </si>
  <si>
    <t xml:space="preserve">Nha Thuoc 251 Thanh Nhan   </t>
  </si>
  <si>
    <t>Nhà Thuốc Tâm Châu</t>
  </si>
  <si>
    <t>Nha Thuoc Thanh Diễm</t>
  </si>
  <si>
    <t>Nha Thuoc Minh Thao</t>
  </si>
  <si>
    <t>Nha Thuoc Trung Nam 2</t>
  </si>
  <si>
    <t>Nha Thuoc Tan Hieu</t>
  </si>
  <si>
    <t>Nha Thuoc Hong Thanh</t>
  </si>
  <si>
    <t>NHA THUOC GIA HUY</t>
  </si>
  <si>
    <t>Quay Thuoc Duc An</t>
  </si>
  <si>
    <t>Nha Thuoc Bao Vien- Cong Ty TNHH Thuong Mai Duoc Pham Bao Vien</t>
  </si>
  <si>
    <t>Nha Thuoc Xom Moi</t>
  </si>
  <si>
    <t>Nha Thuoc Tue Minh 5</t>
  </si>
  <si>
    <t>Nha Thuoc 24/7</t>
  </si>
  <si>
    <t>Nha Thuoc Phuc Dat</t>
  </si>
  <si>
    <t>Nha Thuoc Minh Ha- DS Nguyen Thi Gia</t>
  </si>
  <si>
    <t>Nha Thuoc Tue Minh 1</t>
  </si>
  <si>
    <t>Nha Thuoc Hong Nhan</t>
  </si>
  <si>
    <t>Nha Thuoc Minh Thanh</t>
  </si>
  <si>
    <t>Cong Ty TNHH USAR Viet Nam- Hieu Thuoc Viet Hai</t>
  </si>
  <si>
    <t>Nha Thuoc Vinh An</t>
  </si>
  <si>
    <t>Nha Thuoc Hanh 3</t>
  </si>
  <si>
    <t>Nha Thuoc Hong Gam</t>
  </si>
  <si>
    <t>Nha Thuoc 110 Vinh Tuy</t>
  </si>
  <si>
    <t>Nha Thuoc Van Khanh</t>
  </si>
  <si>
    <t>Nha Thuoc Thanh Hien</t>
  </si>
  <si>
    <t>Nha Thuoc Huong Binh</t>
  </si>
  <si>
    <t>Ho Kinh Doanh Nha ThuocMinh Chau 10</t>
  </si>
  <si>
    <t>Nha Thuoc Mai Thắng</t>
  </si>
  <si>
    <t>Nha Thuoc Phuong Nhi</t>
  </si>
  <si>
    <t>Nha Thuoc Que Anh</t>
  </si>
  <si>
    <t>Nha Thuoc Hoan Hao</t>
  </si>
  <si>
    <t>Nha Thuoc Thuy Lieu</t>
  </si>
  <si>
    <t>Nha Thuoc Vinh Phuoc 1</t>
  </si>
  <si>
    <t>Nha Thuoc Tan Khang 2</t>
  </si>
  <si>
    <t>Nha Thuoc Lien Tinh</t>
  </si>
  <si>
    <t>Nha Thuoc Phan Thi Xuan Tu</t>
  </si>
  <si>
    <t>Nha Thuoc Duc Tam</t>
  </si>
  <si>
    <t>Nha Thuoc Phi Long</t>
  </si>
  <si>
    <t>Nha Thuoc Thang Loi</t>
  </si>
  <si>
    <t>Nha Thuoc Bao Nguyen</t>
  </si>
  <si>
    <t>NHA THUOC QUOC TE</t>
  </si>
  <si>
    <t>Nha Thuoc Nguyen Phuc</t>
  </si>
  <si>
    <t>NHA THUOC DUC PHUC</t>
  </si>
  <si>
    <t>Nha Thuoc Tu Nhan Phuc Phuong</t>
  </si>
  <si>
    <t>Nha Thuoc Mai Hien</t>
  </si>
  <si>
    <t>Quay Thuoc Phuc Hai</t>
  </si>
  <si>
    <t>Nha Thuoc 3A Tay Ho 2</t>
  </si>
  <si>
    <t>Nhà Thuốc Vân Ngọc 2</t>
  </si>
  <si>
    <t>Nha Thuoc Thanh Hai</t>
  </si>
  <si>
    <t>Nha Thuoc Cat Thi Thu</t>
  </si>
  <si>
    <t>Nha thuoc Duc Hanh</t>
  </si>
  <si>
    <t>Quay Thuoc Thao Nguyen</t>
  </si>
  <si>
    <t>NHA THUOC TRAN THI HUONG</t>
  </si>
  <si>
    <t>NHA THUOC THAI HA</t>
  </si>
  <si>
    <t>Nha Thuoc Phu Hung</t>
  </si>
  <si>
    <t>NHÀ THUỐC TÂN VIỆT-TB</t>
  </si>
  <si>
    <t>Nha Thuoc Hong Dat</t>
  </si>
  <si>
    <t>Nha Thuoc Hoang Minh</t>
  </si>
  <si>
    <t>Nha Thuoc Ha Thien</t>
  </si>
  <si>
    <t>Nha Thuoc Hien</t>
  </si>
  <si>
    <t>Nha Thuoc An Hoa</t>
  </si>
  <si>
    <t>Nha Thuoc Hung Thinh</t>
  </si>
  <si>
    <t>Nha Thuoc Tam Anh</t>
  </si>
  <si>
    <t>Nha Thuoc Xuan Ly</t>
  </si>
  <si>
    <t>Nha thuoc Thu Minh</t>
  </si>
  <si>
    <t>NHA THUOC SIEU THI THUOC VIET</t>
  </si>
  <si>
    <t>Anh Minh</t>
  </si>
  <si>
    <t>Nha Thuoc Ngoc Mai</t>
  </si>
  <si>
    <t>NHÀ THUỐC ÂU MINH-Q1</t>
  </si>
  <si>
    <t>Nha Thuoc Dapharco 113</t>
  </si>
  <si>
    <t>Quay Thuoc Bac Lanh</t>
  </si>
  <si>
    <t>Nha Thuoc Minh Hoa</t>
  </si>
  <si>
    <t>Nha Thuoc So 33</t>
  </si>
  <si>
    <t>Nha Thuoc Vu My</t>
  </si>
  <si>
    <t>Nhà Thuốc Ngọc Chi</t>
  </si>
  <si>
    <t>NT Thiên</t>
  </si>
  <si>
    <t>Nha Thuoc Phu Huu</t>
  </si>
  <si>
    <t>Nha Thuoc 58 Thanh Mai</t>
  </si>
  <si>
    <t>Nha Thuoc Thien Tam</t>
  </si>
  <si>
    <t>Nha Thuoc Xuan Nguyen</t>
  </si>
  <si>
    <t>NHA THUOC THANH THANH TAM</t>
  </si>
  <si>
    <t>Nha Thuoc Omi Pharma- Cong Ty Co Phan OmiCare</t>
  </si>
  <si>
    <t>Nha Thuoc Hieu</t>
  </si>
  <si>
    <t>Nha thuoc Tot Re</t>
  </si>
  <si>
    <t>NHA THUOC TAY MINH VY</t>
  </si>
  <si>
    <t>Nha Thuoc Duc Tien</t>
  </si>
  <si>
    <t>Nha Thuoc Thanh Tung</t>
  </si>
  <si>
    <t>Nha Thuoc Nhat Anh</t>
  </si>
  <si>
    <t>Nha Thuoc Tuan Ha</t>
  </si>
  <si>
    <t>Nha Thuoc Phuong 45</t>
  </si>
  <si>
    <t>Nha Thuoc Kim Phan</t>
  </si>
  <si>
    <t xml:space="preserve">Nha Thuoc Phuoc Tam 1 </t>
  </si>
  <si>
    <t>Nha thuoc Hai Phuong</t>
  </si>
  <si>
    <t>Nha Thuoc Minh Man</t>
  </si>
  <si>
    <t>Nha Thuoc Tu Nhan Thanh Kim</t>
  </si>
  <si>
    <t>Nha Thuoc Nhan Hieu</t>
  </si>
  <si>
    <t>Nha Thuoc Luu Phuoc</t>
  </si>
  <si>
    <t>Nha Thuoc Kim Oanh</t>
  </si>
  <si>
    <t>Nha Thuoc Xuan Nam</t>
  </si>
  <si>
    <t>NT PHU DINH</t>
  </si>
  <si>
    <t>NHA THUOC THANH MAI</t>
  </si>
  <si>
    <t>Nha Thuoc Bich Ha</t>
  </si>
  <si>
    <t>Nha Thuoc Nha Thy</t>
  </si>
  <si>
    <t>Nha Thuoc Hoa Hien</t>
  </si>
  <si>
    <t>Nha Thuoc Trang Duc</t>
  </si>
  <si>
    <t>Nha Thuoc Huu Phuc</t>
  </si>
  <si>
    <t>Nha Thuoc Thanh Minh</t>
  </si>
  <si>
    <t>Nha Thuoc So 3</t>
  </si>
  <si>
    <t>Nha Thuoc Vinh Nghia</t>
  </si>
  <si>
    <t>Nha Thuoc Van An</t>
  </si>
  <si>
    <t>NHA THUOC PHUONG NGHI 2</t>
  </si>
  <si>
    <t>Nha Thuoc Ngoc Huyen</t>
  </si>
  <si>
    <t>Nha Thuoc Buu Minh</t>
  </si>
  <si>
    <t>Nha Thuoc Medica Pharmacy</t>
  </si>
  <si>
    <t>Nha Thuoc Tin Nghia</t>
  </si>
  <si>
    <t>Nha Thuoc Thuan An</t>
  </si>
  <si>
    <t>Nhà thuốc Phú Lâm 9</t>
  </si>
  <si>
    <t>Nha Thuoc Nguyen Van Yen</t>
  </si>
  <si>
    <t>Nha Thuoc Tan Phu 2</t>
  </si>
  <si>
    <t>Cong Ty Co Phan Duoc Pham An Dong- Nha Thuoc Fv Phar</t>
  </si>
  <si>
    <t>Nha Thuoc Binh Phu</t>
  </si>
  <si>
    <t>Nha Thuoc Tam Thanh</t>
  </si>
  <si>
    <t>Nha Thuoc Tay Vu Yen</t>
  </si>
  <si>
    <t>NT RIẾT THÂN-Q12</t>
  </si>
  <si>
    <t>CN Cty CPDP Ben Thanh- Hieu Thuoc  So 12</t>
  </si>
  <si>
    <t>Nhà Thuốc Lê Hưng</t>
  </si>
  <si>
    <t>Nha Thuoc Moc Thanh</t>
  </si>
  <si>
    <t>Nhà Thuốc Đức Thiện - P.Đ.Lưu</t>
  </si>
  <si>
    <t>Nha Thuoc Le Thi Kim Loan- 162</t>
  </si>
  <si>
    <t>NT HONG NHUNG</t>
  </si>
  <si>
    <t>Nha Thuoc Mai Han</t>
  </si>
  <si>
    <t>Nha Thuoc Kim Nga</t>
  </si>
  <si>
    <t>Nha Thuoc Thanh Do</t>
  </si>
  <si>
    <t>Nha Thuoc Hong Phuc 93</t>
  </si>
  <si>
    <t>Nha Thuoc Khanh An</t>
  </si>
  <si>
    <t>Nha Thuoc Quang Huy</t>
  </si>
  <si>
    <t>Quay Thuoc Phuong Huynh</t>
  </si>
  <si>
    <t>Nha Thuoc An Huy So 8</t>
  </si>
  <si>
    <t>Nha Thuoc Nhan Duc 6</t>
  </si>
  <si>
    <t>DDKD Chi Nhanh- Cong Ty Co Phan Duoc Pham Pharmacity tai Ha Noi- Nha Thuoc Pharmacity So 539</t>
  </si>
  <si>
    <t>Nha Thuoc Thuong Kiet</t>
  </si>
  <si>
    <t>Nha Thuoc Hoang Nam</t>
  </si>
  <si>
    <t>Nha Thuoc Tu Nhan Phu Cuong</t>
  </si>
  <si>
    <t>DDKD Nha Thuoc Sieu Thi Thuoc Viet-Cong Ty TNHH Duoc Pham Vi Dan Pharmacy</t>
  </si>
  <si>
    <t>Nha Thuoc NaNo</t>
  </si>
  <si>
    <t>Quay Thuoc Hue</t>
  </si>
  <si>
    <t>Nha Thuoc Mot Tam Ba</t>
  </si>
  <si>
    <t>Nha Thuoc Tot 3</t>
  </si>
  <si>
    <t>Nha Thuoc Tu Nhan Le Loi</t>
  </si>
  <si>
    <t>NT PHÚ CHÂU - Q7</t>
  </si>
  <si>
    <t>Kim Dung</t>
  </si>
  <si>
    <t>Nha Thuoc Thao Hoa</t>
  </si>
  <si>
    <t>Nha Thuoc A Chau</t>
  </si>
  <si>
    <t>Quay Thuoc Ngoc Thu</t>
  </si>
  <si>
    <t>Nha Thuoc Tuong Van</t>
  </si>
  <si>
    <t>Nhà Thuốc Trúc Quỳnh</t>
  </si>
  <si>
    <t>Nha Thuoc Hai Phuong- Pharmacy</t>
  </si>
  <si>
    <t>Nha Thuoc Thong Nhat</t>
  </si>
  <si>
    <t>Nha Thuoc 68</t>
  </si>
  <si>
    <t>* NT HẠNH NGÂN *</t>
  </si>
  <si>
    <t>CN Cty CPDP Ben Thanh- Hieu Thuoc  So 6</t>
  </si>
  <si>
    <t>Quay Thuoc Minh Son</t>
  </si>
  <si>
    <t>Nha Thuoc Dung</t>
  </si>
  <si>
    <t>Nha Thuoc Phuc Thai</t>
  </si>
  <si>
    <t>Nha Thuoc ALODUOCSI</t>
  </si>
  <si>
    <t>Nha Thuoc F.O.R+1</t>
  </si>
  <si>
    <t>Quay Thuoc Ngoc Mai</t>
  </si>
  <si>
    <t>NT Xanh Pharma</t>
  </si>
  <si>
    <t>Nha Thuoc Pham Oanh Pharmacy</t>
  </si>
  <si>
    <t>Nha Thuoc Hien Hoa</t>
  </si>
  <si>
    <t xml:space="preserve">Nha Thuoc Pharmacy Phat Dat </t>
  </si>
  <si>
    <t>Nha Thuoc An Binh Tam</t>
  </si>
  <si>
    <t>Nha Thuoc Nguyen Le</t>
  </si>
  <si>
    <t>Nha Thuoc Duc Lan</t>
  </si>
  <si>
    <t>Nha Thuoc Propharma</t>
  </si>
  <si>
    <t>Nha Thuoc Le Minh Phuong</t>
  </si>
  <si>
    <t>Nha Thuoc Van Hieu</t>
  </si>
  <si>
    <t>38 Phu Chau, Khu Pho 4, P. Tam Phu</t>
  </si>
  <si>
    <t>29 Dich Vong</t>
  </si>
  <si>
    <t>6, TRUONG DINH</t>
  </si>
  <si>
    <t>87 Pho Phu Doan- P. Hang Trong</t>
  </si>
  <si>
    <t>37D Pho Van Mieu- P. Van Mieu</t>
  </si>
  <si>
    <t>Nha 120-C1- P. Nghia Tan</t>
  </si>
  <si>
    <t>42 Pho Sai Dong, Phuong Sai Dong</t>
  </si>
  <si>
    <t>172 Âu Dương Lân , Phường 3</t>
  </si>
  <si>
    <t>138 Binh Quoi- P. 27</t>
  </si>
  <si>
    <t>233 Nguyen Hong Dao , Phường 14</t>
  </si>
  <si>
    <t>842 Ha Huy Giap, To 2, Khu Pho 1 P. Thanh Loc</t>
  </si>
  <si>
    <t>17 Thuan Kieu- P. 12</t>
  </si>
  <si>
    <t>150 Nguyễn Văn Nghi , Phường 5</t>
  </si>
  <si>
    <t>525/21 SU VAN HANH, P.12</t>
  </si>
  <si>
    <t>15 Thuan Kieu- P. 12</t>
  </si>
  <si>
    <t>73 Tran Binh Trong  , Phường 1</t>
  </si>
  <si>
    <t>Q12 Cư Xá Vĩnh Hội Nguyễn Hữu Hào , Phường 6</t>
  </si>
  <si>
    <t>73A TRAN KHAC CHAN, PHUONG 9</t>
  </si>
  <si>
    <t>545 Cach Mang Thang 8- P. 15</t>
  </si>
  <si>
    <t>173 LE VAN CHI, KHU PHO 1, PHUONG LINH T</t>
  </si>
  <si>
    <t>77 DUONG DINH NGHE, P6</t>
  </si>
  <si>
    <t>204 Đỗ Xuân Hợp , Phường Phước Long A</t>
  </si>
  <si>
    <t>25 Nguyễn Văn Lượng , Phường 17</t>
  </si>
  <si>
    <t>390 Pho Doi Can- P. Cong Vi</t>
  </si>
  <si>
    <t>48 Pho Hai Ba Trung- P. Trang Tien</t>
  </si>
  <si>
    <t>160 Nguyen Viet Xuan- P. Quang Trung</t>
  </si>
  <si>
    <t>19 Pho Yen Hoa, To 32 P. Yen Hoa</t>
  </si>
  <si>
    <t>69 Pho Truong Lam P. Duc Giang</t>
  </si>
  <si>
    <t>17 Pho Vinh Ho- P. Nga Tu So</t>
  </si>
  <si>
    <t>6 Doc Benh Vien Phu San-</t>
  </si>
  <si>
    <t>176A Nguyễn Thị Kiểu  , Phường Hiệp Thành</t>
  </si>
  <si>
    <t>127 Truong Dinh- P. Truong Dinh</t>
  </si>
  <si>
    <t>42 Quang Trung- P. Tran Hung Dao</t>
  </si>
  <si>
    <t>117-E2 Pho Phuong Mai-</t>
  </si>
  <si>
    <t>334 LE VAN LUONG, PHUONG TAN HUNG</t>
  </si>
  <si>
    <t>484 Pho Bach Mai- P. Truong Dinh</t>
  </si>
  <si>
    <t>1 Pho Vinh Ho- P. Nga Tu So</t>
  </si>
  <si>
    <t>Tang 1- 56 Day E Khu Dau Gia Ngo Thi Nham- P. Ha Cau</t>
  </si>
  <si>
    <t>112 NGUYEN AN NINH- TUONG MAI</t>
  </si>
  <si>
    <t>96 Thanh Thai- P. 12</t>
  </si>
  <si>
    <t>239 Thái Phiên ,P.9 ,Quận 11</t>
  </si>
  <si>
    <t>85 Pho Hong Mai- P. Quynh Loi</t>
  </si>
  <si>
    <t>125 Tan Chanh Hiep 21 , Phường Tân Chánh Hiệp</t>
  </si>
  <si>
    <t>15, HAM TU QUAN</t>
  </si>
  <si>
    <t>92 Ngo Thai Thinh-</t>
  </si>
  <si>
    <t>11B Pho Truong Lam- P. Duc Giang</t>
  </si>
  <si>
    <t>15A Van Don- P. Bach Dang</t>
  </si>
  <si>
    <t xml:space="preserve">47 An Duong Vuong, Phường 8 </t>
  </si>
  <si>
    <t>47 AN DUONG VUONG, PHUONG 8</t>
  </si>
  <si>
    <t>463 Hưng Phú , Phường 9</t>
  </si>
  <si>
    <t>77 Go Dau- P. Tan Quy</t>
  </si>
  <si>
    <t>38 Quoc Huong, P. Thao Dien</t>
  </si>
  <si>
    <t>143/16a Lien Khu 5-6- Kp10- P. Binh Hung Hoa B</t>
  </si>
  <si>
    <t>240 Tan Ky Tan Quy- P. Son Ky</t>
  </si>
  <si>
    <t>1 Ni Su Huynh Lien , Phường 10</t>
  </si>
  <si>
    <t>48 LE VAN THO</t>
  </si>
  <si>
    <t>161 TANG NHON PHU, KP3, P. PHUOC LONG B</t>
  </si>
  <si>
    <t>53/42 Tran Khanh Du- P. Tan Dinh</t>
  </si>
  <si>
    <t>Số 4  Trần Khắc Chân , Phường Tân Định</t>
  </si>
  <si>
    <t>10 No Trang Long- P. 14</t>
  </si>
  <si>
    <t>118 Hoàng Diệu 2 , Phường Linh Chiểu</t>
  </si>
  <si>
    <t>35A Tan Hoa Dong , Phường 14</t>
  </si>
  <si>
    <t>675 Trần Xuân Soạn , Phường Tan Hung</t>
  </si>
  <si>
    <t>342 Pham The Hien , Phường 3</t>
  </si>
  <si>
    <t>Số 78 Tô Vĩnh Diện  Khu Phố 5 , Phường Linh Chiểu</t>
  </si>
  <si>
    <t>92 Nguyen Thi Nho</t>
  </si>
  <si>
    <t>43 Le Niem- P. Phu Thanh</t>
  </si>
  <si>
    <t>356 Ten Lua- P. Binh Tri Dong B</t>
  </si>
  <si>
    <t>52 Cay Keo- P. Hiep Tan</t>
  </si>
  <si>
    <t>514 Kinh Duong Vuong-</t>
  </si>
  <si>
    <t>646 Quốc Lộ 13 , Phường Hiệp Bình Phước</t>
  </si>
  <si>
    <t>268 Độc Lập , Phường Tân Thành</t>
  </si>
  <si>
    <t>22 Thich Quang Duc- P. 5</t>
  </si>
  <si>
    <t>419/16A DUONG SO 48, KHU PHO 6</t>
  </si>
  <si>
    <t>255 Do Xuan Hop- Kp4- P. Phuoc Long B</t>
  </si>
  <si>
    <t>73 Phan Van Han- P. 17</t>
  </si>
  <si>
    <t>30 Ung Van Khiem, P25, Binh Thanh  TP. Hồ Chí Minh</t>
  </si>
  <si>
    <t>405 Ly Thai To , Phường 9</t>
  </si>
  <si>
    <t>438 Pham Van Bach- P. 12</t>
  </si>
  <si>
    <t>520 Nguyen Trai P. 8</t>
  </si>
  <si>
    <t>65/2 Lê Văn Thọ, P11, Gò Vấp</t>
  </si>
  <si>
    <t>260A NGUYEN VAN LUONG</t>
  </si>
  <si>
    <t>219D Nơ Trang Long , Phường 12</t>
  </si>
  <si>
    <t>943 Trần Hưng Đạo , Phường 1</t>
  </si>
  <si>
    <t>402 Nguyễn Oanh , Phường 6</t>
  </si>
  <si>
    <t>Số 17 Đỗ Nhuần, Phường Sơn Kỳ</t>
  </si>
  <si>
    <t>116 Linh Trung, Phuong Linh Trung</t>
  </si>
  <si>
    <t>8 Duong So 1</t>
  </si>
  <si>
    <t>414 Huỳnh Văn Bánh,P14,PN</t>
  </si>
  <si>
    <t>19 Nguyễn Trọng Tuyển , Phường 15</t>
  </si>
  <si>
    <t>368 Nguyễn Văn Quá , Phường Đông Hưng Thuận</t>
  </si>
  <si>
    <t>40 Huynh Van Banh , Phường 15</t>
  </si>
  <si>
    <t>610 Nguyen Chi Thanh P. 7</t>
  </si>
  <si>
    <t xml:space="preserve"> 11 Nguyễn Khoái</t>
  </si>
  <si>
    <t>11 Nguyen Khoai- P. 1</t>
  </si>
  <si>
    <t>101-C8 P. Quynh Mai</t>
  </si>
  <si>
    <t>347 Quan Nhân, Thanh Xuân</t>
  </si>
  <si>
    <t>14 Ngo 236 Khuong Dinh- P. Ha Dinh</t>
  </si>
  <si>
    <t>203 Nguyễn Chí Thanh , Phường 12</t>
  </si>
  <si>
    <t>28 Nguyen Hien- Kdc 91b- P. An Khanh</t>
  </si>
  <si>
    <t>89 Phan Tu (49 Hoang Thi Loan)</t>
  </si>
  <si>
    <t>170 Ông Ích Khiêm,P.Tam Thuận,Q.Hải Châu,TP Đà Nẵng</t>
  </si>
  <si>
    <t>48/102 Le Dinh Duong</t>
  </si>
  <si>
    <t>21 Nguyen Phan Vinh P. Tho Quang</t>
  </si>
  <si>
    <t>37 Thuan Kieu- P. 12</t>
  </si>
  <si>
    <t>11 Phan Tu P. My An</t>
  </si>
  <si>
    <t>21B NGUYEN VAN DAU, PHUONG 5</t>
  </si>
  <si>
    <t>60 Phan Dang Luu- P. Hoa Cuong Bac</t>
  </si>
  <si>
    <t>49 Thuan Kieu- P. 12</t>
  </si>
  <si>
    <t>58 58 Nguyễn Chánh- P. Hòa Khánh Bắc- Quận Liên Chiểu- Thành Phố Đà Nẵng</t>
  </si>
  <si>
    <t>160 Tran Cao Van- P. Tam Thuan</t>
  </si>
  <si>
    <t>123/133 Cù Chính Lan - Thanh Khê - Đà Nẵng</t>
  </si>
  <si>
    <t>94 Dong Ke- P. Hoa Khanh Bac</t>
  </si>
  <si>
    <t>37 Ngo Thi Nham P. Hoa Khanh Bac</t>
  </si>
  <si>
    <t>136 Le Do</t>
  </si>
  <si>
    <t>50 Tran Binh Trong</t>
  </si>
  <si>
    <t>15 Pham Nhu Tang, P. Hoa Khe</t>
  </si>
  <si>
    <t>104 Nguyễn Duy Hiệu - Quận Sơn Trà - Đà Nẵng</t>
  </si>
  <si>
    <t xml:space="preserve">219-TÂN SƠN NHÌ-P. TÂN SƠN NHÌ-QUẬN TÂN PHÚ-TP.HCM </t>
  </si>
  <si>
    <t>60 Nguyen Duy Hieu- P. An Hai Dong</t>
  </si>
  <si>
    <t>Kv Phu Le- P. Tan Phu</t>
  </si>
  <si>
    <t>75 Phan Dang Luu- P. Phu Hoa</t>
  </si>
  <si>
    <t>02 Tran Cao Van P. Vinh Ninh</t>
  </si>
  <si>
    <t>321 Nguyen Van Cu , Phường An Hòa</t>
  </si>
  <si>
    <t>45 Duong 3/2- P. Xuan Khanh</t>
  </si>
  <si>
    <t>288/15 Nguyen Van Cu- P. An Hoa</t>
  </si>
  <si>
    <t>465 Duong 30/4- P. Hung Loi</t>
  </si>
  <si>
    <t>371a Nguyen Van Cu P. An Hoa</t>
  </si>
  <si>
    <t>Canh 339/1 Quoc Lo 91b, Kv5 P. An Khanh</t>
  </si>
  <si>
    <t>340 Nguyen Van Cu P. An Hoa</t>
  </si>
  <si>
    <t>172 Vo Van Kiet P. An Hoa</t>
  </si>
  <si>
    <t>36 Ngo Quyen- P. Vinh Ninh</t>
  </si>
  <si>
    <t>38a mậu thân</t>
  </si>
  <si>
    <t>130 Nguyen Trai- P. Cai Khe</t>
  </si>
  <si>
    <t>29 Ngo Quyen- P. Tan An</t>
  </si>
  <si>
    <t>84 Le Loi- P. Cai Khe</t>
  </si>
  <si>
    <t>5a Xo Viet Nghe Tinh- P. An Cu</t>
  </si>
  <si>
    <t>Nha C- Cho Dong Ba-</t>
  </si>
  <si>
    <t>370 Duong 30/4- P. Xuan Khanh</t>
  </si>
  <si>
    <t>191 Duong 3/2- P. Hung Loi</t>
  </si>
  <si>
    <t>11 Duong 30/4- P. An Lac</t>
  </si>
  <si>
    <t>31b Mau Than- P. An Hoa</t>
  </si>
  <si>
    <t>11 Hung Vuong- P. Thoi Binh</t>
  </si>
  <si>
    <t>4a Nguyen Trai- P. Cai Khe</t>
  </si>
  <si>
    <t>31b Chau Van Liem- P. An Lac</t>
  </si>
  <si>
    <t>A10-1 Vo Nguyen Giap- Kdc Cong An- Kv Thanh Loi- P. Phu Thu</t>
  </si>
  <si>
    <t>So 2 Le Tu Tai , Phường 4</t>
  </si>
  <si>
    <t>341 Tân Sơn Nhì, Tân Phú</t>
  </si>
  <si>
    <t>428 Trung Nu Vuong- P. Hoa</t>
  </si>
  <si>
    <t>So 21 Ngo 221 Ton Duc Thang</t>
  </si>
  <si>
    <t>121 Duong So 1 , Phường Bình Hưng Hòa A</t>
  </si>
  <si>
    <t>225 Nguyen Duy Duong- P. 4</t>
  </si>
  <si>
    <t>137 Ngo 189 Pho Nguyen Ngoc Vu- P. Trung Hoa</t>
  </si>
  <si>
    <t>162, KHUONG DINH</t>
  </si>
  <si>
    <t>10 Ngo 3- Pho Hoang Dao Thanh- P. Kim Giang</t>
  </si>
  <si>
    <t>So 180- Ngo Cho Kham Thien-</t>
  </si>
  <si>
    <t>233 Pho Thanh Nhan- P. Thanh Nhan</t>
  </si>
  <si>
    <t>31 Be Van Dan</t>
  </si>
  <si>
    <t>38/1 Tran Khac Chan-</t>
  </si>
  <si>
    <t>59 Quoc Tu Giam- P. Van Chuong</t>
  </si>
  <si>
    <t>307 Phuc Tan</t>
  </si>
  <si>
    <t>109 Quan Nhan</t>
  </si>
  <si>
    <t>109 Pho Quan Nhan- P. Nhan Chinh</t>
  </si>
  <si>
    <t>115-E2 Phuong Mai- P. Phuong Mai</t>
  </si>
  <si>
    <t>158b Phung Hung- P. Phuc La</t>
  </si>
  <si>
    <t>247 Huỳnh Văn Bánh, Phú Nhuận</t>
  </si>
  <si>
    <t>So 3 Nguyen Quy Duc- P. Thanh Xuan Bac</t>
  </si>
  <si>
    <t>13A Trần Não , Phường Bình An</t>
  </si>
  <si>
    <t>9 Ngo 100 Hoang Quoc Viet</t>
  </si>
  <si>
    <t>101 Pho Thai Thinh- P. Thinh Quang</t>
  </si>
  <si>
    <t>9 Ngo 199 Phu Vien, To 24, P. Bo De</t>
  </si>
  <si>
    <t>27 Be Van Dan- To Dan Pho 3-</t>
  </si>
  <si>
    <t>20 Vinh Tuy</t>
  </si>
  <si>
    <t>107/189 Nguyen Ngoc Vu</t>
  </si>
  <si>
    <t>23, LO DUC</t>
  </si>
  <si>
    <t>14 Duong So 6- Khu phố 2 , Phường Linh Trung</t>
  </si>
  <si>
    <t>14/264 Ngoc Thuy</t>
  </si>
  <si>
    <t>625 Ton Duc Thang- P. Hoa Khanh Nam</t>
  </si>
  <si>
    <t>117 Ha Dac P. Phuoc My</t>
  </si>
  <si>
    <t>147 Le Dinh Ly</t>
  </si>
  <si>
    <t>364 Hoang Dieu- P. Binh Thuan</t>
  </si>
  <si>
    <t>66 Duong Thi Xuan Quy</t>
  </si>
  <si>
    <t>125 Ly Thai To- P. Chinh Gian</t>
  </si>
  <si>
    <t>517 Ton Duc Thang- P. Hoa Khanh Nam</t>
  </si>
  <si>
    <t>102 Phan Dang Luu- P. Hoa Cuong Bac</t>
  </si>
  <si>
    <t>236 Hoang Van Thai- P. Khuong Mai/ Quan Thanh Xuan/ Thanh Pho Ha Noi</t>
  </si>
  <si>
    <t>243, PHUNG HUNG</t>
  </si>
  <si>
    <t>63 Pho Nghia Dung- P. Phuc Xa</t>
  </si>
  <si>
    <t>370 Trung Nu Vuong</t>
  </si>
  <si>
    <t>141 Lê Văn Quới , Phường Bình Trị Đông</t>
  </si>
  <si>
    <t>133 Tran Cao Van- P. Tam Thuan</t>
  </si>
  <si>
    <t>93 Pho Phu Doan- P. Hang Trong</t>
  </si>
  <si>
    <t>55 BUI VAN BA, P. TAN THUAN DONG</t>
  </si>
  <si>
    <t>281 Au Co P. Hoa Khanh Bac</t>
  </si>
  <si>
    <t>278 Ong Ich Khiem, Phuong Hai Chau 2</t>
  </si>
  <si>
    <t>104/25 Thanh Thai- P. 12</t>
  </si>
  <si>
    <t>55 Bis A Nguyen Thong- P. 9</t>
  </si>
  <si>
    <t>299 Phan Xich Long- P. 1</t>
  </si>
  <si>
    <t>596 Nguyen Chi Thanh- P. 7</t>
  </si>
  <si>
    <t>43/4 Tran Chien- Kv Thanh My- P. Le Binh</t>
  </si>
  <si>
    <t>370 LAC LONG QUAN, P.5</t>
  </si>
  <si>
    <t>296 Le Van Sy- P. 14</t>
  </si>
  <si>
    <t>Số 166 Đường Quốc Lộ 13 Khu Phố 2 , Phường Hiệp Bình Chánh</t>
  </si>
  <si>
    <t>41 Phan Boi Chau- P. Vinh Ninh</t>
  </si>
  <si>
    <t>29 Thuan Kieu- P. 12</t>
  </si>
  <si>
    <t>712 Bui Huu Nghia, Khu Vuc Binh Duong P. Long Hoa</t>
  </si>
  <si>
    <t>104 Nguyen Van Tang Khu Pho  , Phường Long Thạnh Mỹ</t>
  </si>
  <si>
    <t>12 Le Van Viet  Khu Pho 1 , Phường Hiệp Phú</t>
  </si>
  <si>
    <t>314, Mã Lò, P. Bình Trị Đông,</t>
  </si>
  <si>
    <t>143 Nam Hoa- KP1- P. Phuoc Long A</t>
  </si>
  <si>
    <t>SO 393A MINH PHUNG, PHUONG 10 Q. 11</t>
  </si>
  <si>
    <t>259 Đình Phong Phú  Kp 3 , Phường Tăng Nhơn Phú</t>
  </si>
  <si>
    <t>246 Dương Quảng Hàm, P.5</t>
  </si>
  <si>
    <t>100D Thich Quang Duc,Q  Phu Nhuan</t>
  </si>
  <si>
    <t>82 Khiếu Năng Tĩnh Khu phố 6 , Phường An Lạc A</t>
  </si>
  <si>
    <t>79/22 Phạm Viết Chánh P.19 ,Q Bình Thạnh</t>
  </si>
  <si>
    <t>109 Nguyen Van Thoai, Phường An Hải Đông</t>
  </si>
  <si>
    <t>295 PHAM VAN CHI, PHUONG 3</t>
  </si>
  <si>
    <t>77 Nguyen Van Troi- P. 4</t>
  </si>
  <si>
    <t>224 Nguyen Huu Canh, P. Thang Nhat</t>
  </si>
  <si>
    <t>288 Le Van Quoi, KP12, Phuong Binh Hung Hoa A</t>
  </si>
  <si>
    <t>07 Hoang Quoc Viet- P. An Dong</t>
  </si>
  <si>
    <t>B243A Đoàn Văn Bơ , Phường 18</t>
  </si>
  <si>
    <t>67 Thuan Kieu- P. 12</t>
  </si>
  <si>
    <t>33 Ngo 46, Duong Ngoc Hoi</t>
  </si>
  <si>
    <t>1/2 P.107 Nha C Khu 7,2 ha Vinh Phuc- P. Vinh Phuc</t>
  </si>
  <si>
    <t>27A Văn Cao , Phường Phú Thạnh</t>
  </si>
  <si>
    <t>P108-E8 Pho Phuong Mai-</t>
  </si>
  <si>
    <t>173 Đỗ Xuân Hợp ,P.Phước Long B ,Q9</t>
  </si>
  <si>
    <t>155C Lũy Bán Bích, TP</t>
  </si>
  <si>
    <t>186 Tran Nao- Kp2- P. Binh An</t>
  </si>
  <si>
    <t>114 Nguyen Thien Thuat, Phuong Thang Nhat</t>
  </si>
  <si>
    <t>1224 Cach Mang Thang Tam- P. 4</t>
  </si>
  <si>
    <t>112 Cach Mang Thang Tam, Phuong Khue Trung</t>
  </si>
  <si>
    <t>421 Nguyen Luong Bang- P. Hoa Khanh Bac</t>
  </si>
  <si>
    <t>163c2/10 Nguyen Van Cu Noi Dai, Phuong An Khanh</t>
  </si>
  <si>
    <t>330 Binh Gia, Phuong Nguyen An Ninh</t>
  </si>
  <si>
    <t>294 Duong 30/4- P. Rach Dua</t>
  </si>
  <si>
    <t>740 Duong 30/4, Phuong 11</t>
  </si>
  <si>
    <t>Lo 3  Cho Tran Viet Chau, Nguyen Van Cu/ Quan Ninh Kieu/ Thanh Pho Can Tho</t>
  </si>
  <si>
    <t>673 Cách Mạng Tháng Tám , Phường 6</t>
  </si>
  <si>
    <t>69 Thích Quảng Đức , Phường 4</t>
  </si>
  <si>
    <t>349 Hưng Phú , Phường 9</t>
  </si>
  <si>
    <t>74 Le Trong Tan P. Tay Thanh</t>
  </si>
  <si>
    <t>12 Phan Xich Long Phuong 3Q  Phu Nhuan Viet Nam</t>
  </si>
  <si>
    <t>103 Thanh Thai P. 14</t>
  </si>
  <si>
    <t>15 Pho Phu Doan- P. Hang Trong</t>
  </si>
  <si>
    <t>4/19 Le Hong Phong P. Binh Thuy</t>
  </si>
  <si>
    <t>273 Hung Vuong- P. Vinh Trung</t>
  </si>
  <si>
    <t>65 Nguyen Duy Hieu- P. An Hai Dong</t>
  </si>
  <si>
    <t>215 Ha Huy Tap- P. Hoa Khe</t>
  </si>
  <si>
    <t>140 Dung Sy Thanh Khe, P. Thanh Khe Tay</t>
  </si>
  <si>
    <t>367 Tran Phu, Phuong 5</t>
  </si>
  <si>
    <t>16 Le Quang Dinh, Phuong 9</t>
  </si>
  <si>
    <t>19 Nguyen Truong To- P. Vinh Ninh</t>
  </si>
  <si>
    <t>525/1 Su Van Hanh Noi Dai- P. 12</t>
  </si>
  <si>
    <t>116 Hoang Dieu 2- Kp4- P. Linh Chieu</t>
  </si>
  <si>
    <t>57 Doc Vien Nhi (Ngo 879 La Thanh)-</t>
  </si>
  <si>
    <t>367 Doi Can- P. Lieu Giai</t>
  </si>
  <si>
    <t>374 Le Loi , Phường 7</t>
  </si>
  <si>
    <t>170 Nghia Phat- P. 7</t>
  </si>
  <si>
    <t>65 Le Do</t>
  </si>
  <si>
    <t>99  To Ngoc Van, Phuong Linh Tay</t>
  </si>
  <si>
    <t>589 Lê Quang Định, Phường 1</t>
  </si>
  <si>
    <t>592 Nguyen Chi Thanh P. 7</t>
  </si>
  <si>
    <t>616 Ha Huy Giap- To 3- Kp1 , Phường Thạnh Lộc</t>
  </si>
  <si>
    <t>517 Su Van Hanh (nd)- P. 12</t>
  </si>
  <si>
    <t>189 Nam Kỳ Khởi Nghĩa, Phường 3</t>
  </si>
  <si>
    <t>5Z Lạc Long Quân, P.5, Q.11</t>
  </si>
  <si>
    <t>46 To Vinh Dien- P. Khuong Trung</t>
  </si>
  <si>
    <t>Tap The Cau 12- To 2- P. Bo De</t>
  </si>
  <si>
    <t>1 Ngo 129 Nguyen Trai- P. Thuong Dinh</t>
  </si>
  <si>
    <t>P114-E2 Phuong Mai- P. Phuong Mai</t>
  </si>
  <si>
    <t>453/55 Lê Văn Sỹ , Phường 12</t>
  </si>
  <si>
    <t>53 Vo Van Kiet- P. An Thoi</t>
  </si>
  <si>
    <t>25 Hai Phong- P. Hai Chau 1</t>
  </si>
  <si>
    <t>398c Vai Dai Phi Truong- P. An Thoi</t>
  </si>
  <si>
    <t>111 Bình Lợi , Phường 13</t>
  </si>
  <si>
    <t>109 Pho Quynh Mai- P. Quynh Mai</t>
  </si>
  <si>
    <t>Tang 1- 145 Doi Can- P. Doi Can</t>
  </si>
  <si>
    <t>787 Nguyen Kiem- P. 3</t>
  </si>
  <si>
    <t>Ea 4-01-03 Duong So 15B- Chung Cu Duc Khai (Era Town) , Phường Phú Mỹ</t>
  </si>
  <si>
    <t>111 DUONG DINH HOI, KHU PHO 5</t>
  </si>
  <si>
    <t>135/43 Nguyen Huu Canh- P. 22</t>
  </si>
  <si>
    <t>102 Bach Dang , Phường 2</t>
  </si>
  <si>
    <t>152 Duong 3/2-P.xuan Khanh</t>
  </si>
  <si>
    <t>03A1 Chung Cư Miếu Nổi, 54A Vũ Huy Tấn , Phường 3</t>
  </si>
  <si>
    <t>108 Điện Biên Phủ , Phường 17</t>
  </si>
  <si>
    <t>354 Tan Son Nhi- P. Tan Son Nhi</t>
  </si>
  <si>
    <t>69/47 Đường D2 , Phường 25</t>
  </si>
  <si>
    <t>226/25 Nguyễn Văn Lượng , Phường 17</t>
  </si>
  <si>
    <t>307 Lê Quang Định , Phường 7</t>
  </si>
  <si>
    <t>186 Phan Văn Khoẻ , Phường 5</t>
  </si>
  <si>
    <t>16 No Trang Long- P. 14</t>
  </si>
  <si>
    <t>62B Phan Xích Long , Phường 3</t>
  </si>
  <si>
    <t>103-D11 Tap The Vinh Ho- P. Thinh Quang</t>
  </si>
  <si>
    <t>5-A28 P. Nghia Tan</t>
  </si>
  <si>
    <t>305 Nguyen Duy Duong , Phường 4</t>
  </si>
  <si>
    <t>014B Lô D Mạc Thiên Tích , Phường 11</t>
  </si>
  <si>
    <t>234 Pho Hoang Van Thai-</t>
  </si>
  <si>
    <t>SO 491/2 HUYNH VAN BANH, PHUONG 14</t>
  </si>
  <si>
    <t>79d4 Le Binh-Phu Thu-Kv Thanh My-P. Thuong Thanh</t>
  </si>
  <si>
    <t>439 Dien Bien Phu- P. 3</t>
  </si>
  <si>
    <t>01 Thuan Kieu- P. 12</t>
  </si>
  <si>
    <t>23 DUONG SO 66, PHUONG 10</t>
  </si>
  <si>
    <t>610 Hau Giang- P. 12</t>
  </si>
  <si>
    <t>205 Hoang Van Thu-</t>
  </si>
  <si>
    <t>421 Kinh Dương Vương , Phường An Lạc</t>
  </si>
  <si>
    <t>541 Nơ Trang Long, Bình Thạnh  TP. Hồ Chí Minh</t>
  </si>
  <si>
    <t>364 Truong Dinh- P. Tuong Mai</t>
  </si>
  <si>
    <t>112B Trần Quốc Thảo , Phường 7</t>
  </si>
  <si>
    <t>06 Phan Đình Phùng</t>
  </si>
  <si>
    <t>166 Xô Viết Nghệ Tĩnh , Phường 21</t>
  </si>
  <si>
    <t>95 Nguyen Chi Thanh, Phuong 6</t>
  </si>
  <si>
    <t>82A NGUYEN HONG, PHUONG 11</t>
  </si>
  <si>
    <t>608A Hương Lộ 2 Kp6 , Phường Bình Trị Đông</t>
  </si>
  <si>
    <t>333 NGUYEN TRAI, PHUONG 7, Q. 5</t>
  </si>
  <si>
    <t>61a Doc Vien Nhi- P. Lang Thuong</t>
  </si>
  <si>
    <t>295 Pho Thuy Khue, Phuong Thuy Khue</t>
  </si>
  <si>
    <t>110 Lê Quốc Hưng, P.12, Q.4</t>
  </si>
  <si>
    <t>38 Ngo Quyen, Phuong 5</t>
  </si>
  <si>
    <t>703 PHAM VAN BACH, PHUONG 12</t>
  </si>
  <si>
    <t>14 To 17, Pho Ham Tu Quan</t>
  </si>
  <si>
    <t>761 Nguyễn Văn Quá, Phường Đông Hưng Thuận, Quận 12</t>
  </si>
  <si>
    <t>233 Phan Van Tri , Phường 11</t>
  </si>
  <si>
    <t>318 Ong Ich Khiem- P. Tan Chinh</t>
  </si>
  <si>
    <t>150 Khuong Dinh</t>
  </si>
  <si>
    <t>21/1 Duong 923, Khu Vuc 5,P.An Binh</t>
  </si>
  <si>
    <t>525/5 SU VAN HANH (NOI DAI), P.12</t>
  </si>
  <si>
    <t>195 Giai Phong, Phuong Dong Tam</t>
  </si>
  <si>
    <t>018 Lô E Chung Cư Hùng Vương , Phường 11</t>
  </si>
  <si>
    <t>283A Ly Thai To- P. 9</t>
  </si>
  <si>
    <t>233 TAN HOA DONG, PHUONG 14</t>
  </si>
  <si>
    <t>948 DUONG KHA VAN CAN, KHU PHO 1</t>
  </si>
  <si>
    <t>311-A13 Khu Nhà Ở Tđc Thủ Thiêm , Phường Bình Khánh</t>
  </si>
  <si>
    <t>100 DAI LO 2, KHU PHO 3</t>
  </si>
  <si>
    <t>171 NI SU HUYNH LIEN, P.10</t>
  </si>
  <si>
    <t>62 Pho Mai Dong P. Mai Dong</t>
  </si>
  <si>
    <t>549/6 Le Van Tho- P. 14</t>
  </si>
  <si>
    <t>107F Pham Van Hai, P3, Tan Binh</t>
  </si>
  <si>
    <t>518 Bis Le Van Sy- P. 14</t>
  </si>
  <si>
    <t>44 Huynh Van Nghe, Phường 15</t>
  </si>
  <si>
    <t>152 Pho Tran Cung- Thon Hoang 4- Xa Co Nhue</t>
  </si>
  <si>
    <t>111 Đồng Nai , Phường 15</t>
  </si>
  <si>
    <t>162 Phuc Dien- P. Xuan Phuong</t>
  </si>
  <si>
    <t>180 Xuan Dieu- P. Quang An</t>
  </si>
  <si>
    <t>3H C/Cu Ngo Gia Tu , Phường 2</t>
  </si>
  <si>
    <t>11 Le Duan, Phuong Hai Chau I</t>
  </si>
  <si>
    <t>6 No Trang Long- P. 14</t>
  </si>
  <si>
    <t>180g Nguyen Luong Bang P. Quang Trung</t>
  </si>
  <si>
    <t>P402-C10 Tap The Kim Lien- P. Kim Lien</t>
  </si>
  <si>
    <t>57e La Thanh- P. Ngoc Khanh</t>
  </si>
  <si>
    <t>61/41A Duong So 48, KP6, Phuong Hiep Binh Chanh</t>
  </si>
  <si>
    <t>26 Khuong Dinh, P.Thuong Dinh, Q.TX, Ha Noi</t>
  </si>
  <si>
    <t>40 Duong So 59 , Phường 14</t>
  </si>
  <si>
    <t>P120-C8 Pho Quynh Mai- P. Quynh Mai</t>
  </si>
  <si>
    <t>40 Ngo Sy Lien</t>
  </si>
  <si>
    <t>459 Le Duc Tho, P16, Go Vap</t>
  </si>
  <si>
    <t>119 PHAN VAN HON</t>
  </si>
  <si>
    <t>415 Han Thuyen- P. Vi Xuyen</t>
  </si>
  <si>
    <t>55 Pham Van Chieu- P. 14</t>
  </si>
  <si>
    <t>237 Pham Van Hai , Phường 5</t>
  </si>
  <si>
    <t>14n Quoc Hung- P. Thao Dien</t>
  </si>
  <si>
    <t>KIOT 1, 279 LE VAN VIET, KHU PHO 5</t>
  </si>
  <si>
    <t>128b Duong 3/2-P.hung Loi</t>
  </si>
  <si>
    <t>9B Miếu Bình Đông, Bình Hưng Hòa A, Bình Tân</t>
  </si>
  <si>
    <t>278 Bàu Cát , Phường 11</t>
  </si>
  <si>
    <t>40 Ong Ich Khiem</t>
  </si>
  <si>
    <t>173 XOM CHIEU</t>
  </si>
  <si>
    <t>80 Tan Huong- P. Tan Quy</t>
  </si>
  <si>
    <t>4/2/34 Bui Thi Xuan, Phuong Thoi Binh</t>
  </si>
  <si>
    <t>508 Nguyen Van Cong- P. 3</t>
  </si>
  <si>
    <t>94 Phung Hung- P. Phuc La</t>
  </si>
  <si>
    <t>104 Ngo Tat To, P.22</t>
  </si>
  <si>
    <t>83 Nguyen Van Cu P. Hoa Hiep Bac</t>
  </si>
  <si>
    <t>810 Tỉnh lộ 10, Bình Trị Đông A, Bình Tân</t>
  </si>
  <si>
    <t>797 Tan Ky Tan Quy Phuong Binh Hung Hoa A Binh Tan Ho Chi Minh</t>
  </si>
  <si>
    <t>708 An Dương Vương , Phường 13</t>
  </si>
  <si>
    <t>174 Duong D2- P. 25</t>
  </si>
  <si>
    <t>128 TRAN MAI NINH</t>
  </si>
  <si>
    <t>390k/14b Nguyen Van Cu- P. An Khanh</t>
  </si>
  <si>
    <t>120 Van Kiep , Phường 3</t>
  </si>
  <si>
    <t>10 Lương Thế Vinh , Phường Tân Thới Hòa</t>
  </si>
  <si>
    <t>67/228, LE TRONG TAN</t>
  </si>
  <si>
    <t>43 Đường Hoàng Diệu 2 , Phường Linh Trung</t>
  </si>
  <si>
    <t>123  Chua Thong P. Son Loc/ Thi Xa Son Tay/ Thanh Pho Ha Noi</t>
  </si>
  <si>
    <t>17 Phung Khoang- Thon Phung Khoang- Xa Trung Van</t>
  </si>
  <si>
    <t>50 Ngo Quyen- P. Vinh Ninh</t>
  </si>
  <si>
    <t>613 Duong 30/4- P. Hung Loi</t>
  </si>
  <si>
    <t>336 Chu Van An- P. 12</t>
  </si>
  <si>
    <t>106a Duong 3/2- P. Hung Loi</t>
  </si>
  <si>
    <t>288 Le Thanh Nghi- P. Hoa Cuong Nam</t>
  </si>
  <si>
    <t>88 Phung Hung, Phuc La</t>
  </si>
  <si>
    <t>P112- K2 Pho Ta Quang Buu- P. Bach Khoa</t>
  </si>
  <si>
    <t>22 Cua Bac, Phuong Truc Bach</t>
  </si>
  <si>
    <t>291A Le Van Sy- P. 1</t>
  </si>
  <si>
    <t>72/1J PHAM VAN CHIEU</t>
  </si>
  <si>
    <t>102 Pho Chua Lang- P. Lang Thuong</t>
  </si>
  <si>
    <t>So 38 Nguyen Hoang Ton</t>
  </si>
  <si>
    <t>965/76 Quang Trung, P. 14, Gò Vấp</t>
  </si>
  <si>
    <t>550 Nguyen Oanh , Phường 6</t>
  </si>
  <si>
    <t>002 Lo D Chung Cu Hung Vuong-</t>
  </si>
  <si>
    <t>120 Nguyễn Văn Khạ Khu Phố 7 ,Thị Trấn Củ Chi</t>
  </si>
  <si>
    <t>98 Đường số 1, Bình Trị Đông B, Bình Tân</t>
  </si>
  <si>
    <t>9 Ct8 Pho Tran Dien, Kdt Moi Dinh Cong P. Dinh Cong</t>
  </si>
  <si>
    <t>900 Tran Cao Van</t>
  </si>
  <si>
    <t>605 Phan Văn Trị, P7, Gò Vấp</t>
  </si>
  <si>
    <t>109 tôn đức thắng</t>
  </si>
  <si>
    <t>165a Tang 1- Giai Phong- P. Dong Tam</t>
  </si>
  <si>
    <t>1 Ngach 64/28 Pho Phan Dinh Giot-</t>
  </si>
  <si>
    <t>61 Nguyễn Chí Thanh , Phường 9</t>
  </si>
  <si>
    <t>551 Nguyen Dinh Chieu- P. 2</t>
  </si>
  <si>
    <t>72 Phan Dang Luu P. Hoa Cuong Bac</t>
  </si>
  <si>
    <t>69 Hoàng Xuân Nhị, P. Phú Trung, Tân Phú</t>
  </si>
  <si>
    <t>SO 211 DOC LAP, PHUONG TAN QUY</t>
  </si>
  <si>
    <t>5 Nha B- TTQD Cty Dong Do- HVQP</t>
  </si>
  <si>
    <t>40/5 Tổ 8 Khu Phố 1 , Phường Tân Thới Nhất</t>
  </si>
  <si>
    <t>43 Kp8 Đường Số 4 , Phường Bình Hưng Hòa A</t>
  </si>
  <si>
    <t>179 Nguyen Thai Son- P. 4</t>
  </si>
  <si>
    <t>48 Phan Văn Trị , Phường 10</t>
  </si>
  <si>
    <t>117 Nguyen Trai- P. Thuan Hoa</t>
  </si>
  <si>
    <t>V1-A103 The Terra An Hưng, 102 Nguyễn Thanh Bình, Tổ 5, P.La Khê</t>
  </si>
  <si>
    <t>30 Nguyen Van Linh</t>
  </si>
  <si>
    <t>246/9B/27 Xô Viết Nghệ Tĩnh, Bình Thạnh  TP. Hồ Chí Minh</t>
  </si>
  <si>
    <t>4 Hoang Ngọc Phach</t>
  </si>
  <si>
    <t>86/3 Ly Tu Trong- P. An Cu</t>
  </si>
  <si>
    <t>2 Binh Loi- P. 13</t>
  </si>
  <si>
    <t>132 Nguyen Thai Hoc- TT. Phung</t>
  </si>
  <si>
    <t>241BIS NGUYEN VAN LUONG</t>
  </si>
  <si>
    <t>17 Lang Tang Phu , Phường Tăng Nhơn Phú A</t>
  </si>
  <si>
    <t>259 Bui Dinh Tuy P. 24</t>
  </si>
  <si>
    <t>16 Tam Trinh- P. Minh Khai</t>
  </si>
  <si>
    <t>38 Lê Bình , Phường 4</t>
  </si>
  <si>
    <t>112 Thien Phuoc , Phường 9</t>
  </si>
  <si>
    <t>209/96 Ton That Thuyet , Phường 3</t>
  </si>
  <si>
    <t>33 Đỗ Tấn Phong P9</t>
  </si>
  <si>
    <t>008 Lô D Đường Mạc Thiên Tích  Chung Cư Hùng Vương , Phường 11</t>
  </si>
  <si>
    <t>540 Nguyen Thi Dinh- Kp2 , Phường Thạnh Mỹ Lợi</t>
  </si>
  <si>
    <t>2 Phan Van Tri- P. An Phu</t>
  </si>
  <si>
    <t>52 Pho Lac Trung- P. Vinh Tuy</t>
  </si>
  <si>
    <t>80 Pho Vu Trong Phung-</t>
  </si>
  <si>
    <t>40 To 28 Thi Tran Dong Anh</t>
  </si>
  <si>
    <t>Kiot 12- HH2A- P. Hoang Liet</t>
  </si>
  <si>
    <t>322 Hung Vuong- P. Vinh Trung</t>
  </si>
  <si>
    <t>77/4 Ấp Tân Tiến, Xuân Thới Đông, Hóc Môn</t>
  </si>
  <si>
    <t>313 Nui Thanh P. Hoa Cuong Bac</t>
  </si>
  <si>
    <t>C4/1 Phạm Hùng, Ấp 4 ,Xã Bình Hưng</t>
  </si>
  <si>
    <t>37 NGUYEN VAN CONG, PHUONG 3</t>
  </si>
  <si>
    <t>326a Nguyen Van Linh- P. An Khanh</t>
  </si>
  <si>
    <t>341/3C Lạc Long Quân, P.5, Q.11</t>
  </si>
  <si>
    <t>271 Thach Ban- P. Thach Ban</t>
  </si>
  <si>
    <t>544 Duong 30/4- P. Hung Loi</t>
  </si>
  <si>
    <t>So 11 Phan Dinh Giot, Phuong Phuong Liet</t>
  </si>
  <si>
    <t>3 Tran Hung Dao P. Bach Dang</t>
  </si>
  <si>
    <t>N/A, Thanh Xuan, Quan Thanh Xuan</t>
  </si>
  <si>
    <t>49C Pho Nguyen Viet Xuan- P. Quang Trung</t>
  </si>
  <si>
    <t>9 MAI XUAN THUONG, P. 3</t>
  </si>
  <si>
    <t>150/4, Lộ Vòng Cung, Phường An Bình</t>
  </si>
  <si>
    <t>20 Nguyen Khanh Toan</t>
  </si>
  <si>
    <t>48 Lê Đức Thọ, P.7, Gò Vấp</t>
  </si>
  <si>
    <t>43A La Xuan Oai Khu Pho 6 , Phường Tăng Nhơn Phú</t>
  </si>
  <si>
    <t>42 Duong So 49- Kp8- P. Tan Tao</t>
  </si>
  <si>
    <t>731/5 TRUONG CHINH, P. TAY THANH</t>
  </si>
  <si>
    <t>94 Nguyen Phan Vinh</t>
  </si>
  <si>
    <t>196 Tran Hung Dao- P. An Nghiep</t>
  </si>
  <si>
    <t>94/8 Hoà Bình</t>
  </si>
  <si>
    <t>Thon Tuy Loan Tay 1- Xa Hoa Phong</t>
  </si>
  <si>
    <t>94 Chien Thang- P. Van Quan</t>
  </si>
  <si>
    <t>19 Trần Văn Quang, Tân Bình</t>
  </si>
  <si>
    <t>259BIS TON THAT THUYET, PHUONG 3</t>
  </si>
  <si>
    <t>51 Ngo Quyen- P. An Cu</t>
  </si>
  <si>
    <t>249 Nguyen Trai</t>
  </si>
  <si>
    <t>17 Nguyen Huy Luong- P. 14</t>
  </si>
  <si>
    <t>61-63 Pho Tran Quoc Hoan- P. Dich Vong Hau</t>
  </si>
  <si>
    <t>1119 Cach Mang Thang 8-</t>
  </si>
  <si>
    <t>149A Thuy Khue, Phuong Thuy Khue</t>
  </si>
  <si>
    <t>35 Lê Trọng Tấn , Phường Sơn Kỳ</t>
  </si>
  <si>
    <t>29/3 Duong DHT 02- To 11- KP4- P. Dong Hung Thuan</t>
  </si>
  <si>
    <t>46 Binh Loi,P.13,</t>
  </si>
  <si>
    <t>85 Ngo 678 La Thanh- P. Giang Vo</t>
  </si>
  <si>
    <t>2 Duong 18- Khu NCDT- KV4-</t>
  </si>
  <si>
    <t>64 Pho Viet Hung- P. Viet Hung</t>
  </si>
  <si>
    <t>32 QL 13, P. HIEP BINH CHANH</t>
  </si>
  <si>
    <t>85 Pho Nhan Hoa- P. Thanh Xuan Trung</t>
  </si>
  <si>
    <t>35 Pho Nguyen Sieu- P. Hang Buom</t>
  </si>
  <si>
    <t>Thon Tu Khoai- Xa Ngu Hiep</t>
  </si>
  <si>
    <t>48 Nguyen Van Huyen- P. Tan Thanh</t>
  </si>
  <si>
    <t>268 Phạm Văn Trị, Bình Thạnh  TP. Hồ Chí Minh</t>
  </si>
  <si>
    <t>668 Xo Viet Nghe Tinh- P. 25</t>
  </si>
  <si>
    <t>664 TRUONG DINH, GIAP BAT</t>
  </si>
  <si>
    <t>333A Nguyen Luong Bang-</t>
  </si>
  <si>
    <t>842A Hương Lộ 2 , Phường Bình Trị Đông A</t>
  </si>
  <si>
    <t>3 Pho Trang Thi- P. Hang Trong</t>
  </si>
  <si>
    <t>157 TRAN VAN QUANG</t>
  </si>
  <si>
    <t>179 Nguyen Sinh Cung- P. Vy Da</t>
  </si>
  <si>
    <t>767 HUNG PHU, P. 9</t>
  </si>
  <si>
    <t>125 Huỳnh Tấn Phát , Phường Tân Thuận Đông</t>
  </si>
  <si>
    <t>1466 Le Van Luong- Ap 1 ,Xã Phước Kiển</t>
  </si>
  <si>
    <t>P36B-B1 Tap The Khuong Thuong-</t>
  </si>
  <si>
    <t>89 Nguyen Thi Nho, P9, Tan Binh</t>
  </si>
  <si>
    <t>261 Tran Nhan Ton , Phường 2</t>
  </si>
  <si>
    <t>44 Ngo 82 Yen Lang- P. Thinh Quang</t>
  </si>
  <si>
    <t>Kiốt 19K1, chợ Bàu Cát, P14, Tân Bình</t>
  </si>
  <si>
    <t>505 Tan Ky Tan Quy , Phường Tân Quý</t>
  </si>
  <si>
    <t>Lo 46-B2.11- Khu 4 Mo Rong- KDT</t>
  </si>
  <si>
    <t>219 Minh Phung- P. 9</t>
  </si>
  <si>
    <t>144  Mau Than- P. An Phu</t>
  </si>
  <si>
    <t>So 78 To 9, Phuong Kien Hung</t>
  </si>
  <si>
    <t>41 Duong So 18, KP4, Phuong Hiep Binh Chanh</t>
  </si>
  <si>
    <t>Kiot 5 No 1 KDT Phap Van Tu Hiep-</t>
  </si>
  <si>
    <t>59 TRINH DINH TRONG, P. PHU TRUNG</t>
  </si>
  <si>
    <t>3a Tran Hung Dao P. Bach Dang</t>
  </si>
  <si>
    <t>22 Lê Văn Lương Kp1 , Phường Tân Phong</t>
  </si>
  <si>
    <t>Tang 1 C1d4 Khu Do Thi Dang Xa Xa Dang Xa</t>
  </si>
  <si>
    <t>198 Quang Trung- P. Thanh Binh</t>
  </si>
  <si>
    <t>43 Phan Van Hon, To 54, Khu Pho 4, , Phường Tân Thới Nhất</t>
  </si>
  <si>
    <t>250 Nguyen Thi Tu , Phường Bình Hưng Hòa B</t>
  </si>
  <si>
    <t>103 Vạn Kiếp , Phường 3</t>
  </si>
  <si>
    <t>1214 Nguyễn Duy Trinh , Phường Long Trường</t>
  </si>
  <si>
    <t>5 Pho Ngoc Khanh- P. Giang Vo</t>
  </si>
  <si>
    <t>839 Nguyen Kiem- P. 3</t>
  </si>
  <si>
    <t>123 Nguyễn Duy Trinh, P.Bình Trưng Tây</t>
  </si>
  <si>
    <t>41A Hong Ha, P2, Q Tan Binh</t>
  </si>
  <si>
    <t>28 To 4- Yen Tan- P. Ngoc Thuy</t>
  </si>
  <si>
    <t>So 2- Ngo 71/46 Hoang Van Thai- P. Khuong Trung</t>
  </si>
  <si>
    <t>338 My Dinh- Thon Nhan My- Xa My Dinh</t>
  </si>
  <si>
    <t>79A Ngo 176 Truong Dinh-</t>
  </si>
  <si>
    <t>14 Pho Vinh Tuy- P. Vinh Tuy</t>
  </si>
  <si>
    <t>25 Pho Hang Chieu- P. Dong Xuan</t>
  </si>
  <si>
    <t>188 Duong Quang Ham,Phuong 5</t>
  </si>
  <si>
    <t>B1 Nguyen Si Sach- P. 15</t>
  </si>
  <si>
    <t>554 Nguyen Kiem , Phường 9</t>
  </si>
  <si>
    <t>Nha Ba Nguyen Hong Anh- To 8-</t>
  </si>
  <si>
    <t>9 Tung Thien P. Son Loc</t>
  </si>
  <si>
    <t>401 Nguyen Van Luong , Phường 12</t>
  </si>
  <si>
    <t>6 Tran Nguyen Dan- Do Thi Dinh Cong- P. Dinh Cong</t>
  </si>
  <si>
    <t>91-93 Van Phuc- To Dan Pho 10-</t>
  </si>
  <si>
    <t>610 Nguyen Trai , Phường 8</t>
  </si>
  <si>
    <t>193 Hoàng Hoa Thám , Phường 6</t>
  </si>
  <si>
    <t>206 Hiep Binh- Kp7- P. Hiep Binh Chanh</t>
  </si>
  <si>
    <t>Tang 1 Nha A2d1 Khu Do Thi Dang Xa Xa Dang Xa</t>
  </si>
  <si>
    <t>96 Lac Long Quan</t>
  </si>
  <si>
    <t>98 Pho Trung Kinh- P. Yen Hoa</t>
  </si>
  <si>
    <t>So 888A Duong Tinh Lo 43 , Phường Bình Chiểu</t>
  </si>
  <si>
    <t>261a/10- Kv4- Nguyen Van Cu Noi Dai- P. An Binh</t>
  </si>
  <si>
    <t>28 Ngo 79 Duong Quang Ham- To 30- P. Quan Hoa</t>
  </si>
  <si>
    <t>60/3b Lo Hau Thanh My- P. Le Binh</t>
  </si>
  <si>
    <t>110 Nguyễn Văn Giáp</t>
  </si>
  <si>
    <t>So 3 To 19 Nam Du- P. Linh Nam</t>
  </si>
  <si>
    <t>148 Thai Phien- P. Thuan Loc</t>
  </si>
  <si>
    <t>2 Pham Dinh Toai</t>
  </si>
  <si>
    <t>33A Chu Văn An, p.12, Bình Thạnh</t>
  </si>
  <si>
    <t>436B/73 DUONG 3/2, P.12</t>
  </si>
  <si>
    <t>8 Nguyen Van Dau- P. 5</t>
  </si>
  <si>
    <t>4 Ngo 323 Xuan Dinh- P. Xuan Dinh</t>
  </si>
  <si>
    <t>14 Ngo 1 Pho Phu Vien- P. Bo De</t>
  </si>
  <si>
    <t xml:space="preserve">25 Ngo 82 Yen Lang, Phuong Thinh Quang </t>
  </si>
  <si>
    <t>6 Duong Quang Trung- P. 12</t>
  </si>
  <si>
    <t>Ngã 3 Ngũ Hiệp, Xã Ngũ Hiệp</t>
  </si>
  <si>
    <t>Nha Vuong Thi Tao Thi Tran Tay Dang</t>
  </si>
  <si>
    <t>12/26b Duong 3/2, Khu Vuc 6 P. Hung Loi</t>
  </si>
  <si>
    <t>97 Pho Dang Van Ngu-</t>
  </si>
  <si>
    <t>SO 2, LO 4 DEN LU QUAN HOANG MAI</t>
  </si>
  <si>
    <t>56 Phan Boi Chau- P. Vinh Ninh</t>
  </si>
  <si>
    <t>346 Duong Linh Nam</t>
  </si>
  <si>
    <t>6 Tran Hung Dao P. An Nghiep</t>
  </si>
  <si>
    <t>Kiot 54 Ct 10B Khu Do Thi Dai Thanh</t>
  </si>
  <si>
    <t>283 Kham Thien- P. Tho Quan</t>
  </si>
  <si>
    <t>106-B6 Nghia Tan</t>
  </si>
  <si>
    <t>618 Nguyen Chi Thanh- P. 4</t>
  </si>
  <si>
    <t>37 Pho Tuong Mai- P. Tuong Mai</t>
  </si>
  <si>
    <t>74 Ly Phuc Man- P. Binh Thuan</t>
  </si>
  <si>
    <t>152A Nguyễn Thị Tần , Phường 2</t>
  </si>
  <si>
    <t>105 DUONG TTH07,KP3,P.TAN THOI HIEP</t>
  </si>
  <si>
    <t>91/1 Nguyễn Khjoái , Phường 1</t>
  </si>
  <si>
    <t>106 Nghi Tam- P. Yen Phu</t>
  </si>
  <si>
    <t>67 Cach Mang Thang 8- P. An Hoa</t>
  </si>
  <si>
    <t>42 Ngo Quyen- P. Vinh Ninh</t>
  </si>
  <si>
    <t>01 Chi Lang- P. Phu Cat</t>
  </si>
  <si>
    <t>687 Phạm Văn Chí, P7</t>
  </si>
  <si>
    <t>43 Doc Lap,Tan Phu</t>
  </si>
  <si>
    <t>So 39 To 3, Phuong Giang Bien</t>
  </si>
  <si>
    <t>165 NGUYEN TRAI</t>
  </si>
  <si>
    <t>Kiot 11 CT3 Bac Linh Dam-</t>
  </si>
  <si>
    <t>579c Duong 30/4- P. Hung Loi</t>
  </si>
  <si>
    <t>103 Khuong Trung P. Khuong Trung</t>
  </si>
  <si>
    <t>449 DUONG SO 10, PHUONG 8</t>
  </si>
  <si>
    <t>92 Hai Phong- P. Thach Thang</t>
  </si>
  <si>
    <t>367 Điện Biên Phủ , Phường 4</t>
  </si>
  <si>
    <t>4C Pham Van- P. Phu Tho Hoa</t>
  </si>
  <si>
    <t>39 Ngo Van So- P. Tan An</t>
  </si>
  <si>
    <t>87 Nguyen Cong Tru</t>
  </si>
  <si>
    <t>233-235 Ngo Quyen- P. 6</t>
  </si>
  <si>
    <t>48 Nguyen Huy Luong- P. 14</t>
  </si>
  <si>
    <t>1058 To 18- Khu Vuc 3- P. Hung Phu</t>
  </si>
  <si>
    <t>229/10 Nguyen Van Cu- P. An Binh</t>
  </si>
  <si>
    <t>312a Nguyen Van Linh- Khu Vuc 5- P. An Khanh</t>
  </si>
  <si>
    <t>82 Trinh Dinh Trong- P. Phu Trung</t>
  </si>
  <si>
    <t>24A  Điện Biên Phủ , Phường 15</t>
  </si>
  <si>
    <t>A6/1 Ap 1- Xa Vinh Loc A</t>
  </si>
  <si>
    <t>117/86 Nguyen Huu Canh,P22, Binh Thanh</t>
  </si>
  <si>
    <t>Phan DT Duoc KD DVTM, Khu TMDV 103, Tang 1, To Hop CC Cao Tang N03,T2 Khu Ngoai Giao Doan, Pho Do Nhuan, Phuong Xuan Tao</t>
  </si>
  <si>
    <t>Tang 1- 26 Tran Duy Hung-</t>
  </si>
  <si>
    <t>478 Tinh lo 10, KP 15</t>
  </si>
  <si>
    <t>71 TDP Tan Xuan 5- Tan Xuan-</t>
  </si>
  <si>
    <t>6 Huỳnh Mẫn Đạt , Phường 1</t>
  </si>
  <si>
    <t>09 Nguyen Dinh Tu</t>
  </si>
  <si>
    <t>21c Quoc Lo 91b, P. Hung Loi</t>
  </si>
  <si>
    <t>88 Thuy Khe- P. Thuy Khue</t>
  </si>
  <si>
    <t>11 Phan Trong Tue- Xa Ta Thanh Oai</t>
  </si>
  <si>
    <t>47 Ha Huy Tap</t>
  </si>
  <si>
    <t>516 Nguyen Thi Minh Khai P. 2</t>
  </si>
  <si>
    <t>So 73 To 4 Bia Ba, Phuong La Khe</t>
  </si>
  <si>
    <t>16 Đường Số 7, An Lạc A, Bình Tân</t>
  </si>
  <si>
    <t>93 Nguyen Thuong Hien, P5, Binh Thanh  TP. Hồ Chí Minh</t>
  </si>
  <si>
    <t>61 Tran Thanh Tong, P15, Tan Binh</t>
  </si>
  <si>
    <t>126 Xóm Chiếu , Phường 14</t>
  </si>
  <si>
    <t>44 Ly Thanh Tong- P. Hiep Tan</t>
  </si>
  <si>
    <t>186 Quoc Lo 13 P. Hiep Binh Chanh</t>
  </si>
  <si>
    <t>534 Nguyen Chi Thanh- P. 7</t>
  </si>
  <si>
    <t>37A Pho Ta Hien- P. Hang Buom</t>
  </si>
  <si>
    <t>68 Duong So 26- P. 11</t>
  </si>
  <si>
    <t>934A DUONG QUOC LO 13, KHU PHO 2 Quận Thủ Đức TP. Hồ Chí Minh</t>
  </si>
  <si>
    <t>31 Lien Ke 12 KDT Van Phu- P. Phu La</t>
  </si>
  <si>
    <t>34A Rạch Cát , Phường 15</t>
  </si>
  <si>
    <t>90 Nguyen Chi Thanh P. Tra Noc</t>
  </si>
  <si>
    <t>77b Cuu Long- Cua Xa Bac Hai- P. 15</t>
  </si>
  <si>
    <t>144 Nguyen Phuc Chu, Tan Binh</t>
  </si>
  <si>
    <t>108 Pho Kim Mai</t>
  </si>
  <si>
    <t>134  Tran Cung P. Co Nhue 1/ Quan Bac Tu Liem/ Thanh Pho Ha Noi</t>
  </si>
  <si>
    <t>132 Thoai Ngoc Hau, Phuong Phu Thanh, Quan Tan Phu</t>
  </si>
  <si>
    <t>8 Truong Chinh- P. Xuan Phu</t>
  </si>
  <si>
    <t>105 Nguyen Duy Trinh- P. Binh Trung Tay</t>
  </si>
  <si>
    <t>41 Thạch Lam, TP</t>
  </si>
  <si>
    <t>23 Nguyen Thien Thuat-</t>
  </si>
  <si>
    <t>Kiot 78 Tang 1 Toa Nha HH4C-</t>
  </si>
  <si>
    <t>79 Ba Cu- P. 4</t>
  </si>
  <si>
    <t>Kiot 13-CT4C Khu Do Thi Xa La-</t>
  </si>
  <si>
    <t>187 Nguyen Van Thoai- Phường An Hai Dong</t>
  </si>
  <si>
    <t>50 Phan Van Han- P. 19</t>
  </si>
  <si>
    <t>270 Vườn Lài , Phường Phú Thọ Hòa</t>
  </si>
  <si>
    <t>Lo 20- Cho Dong Ba- P. Phu Hoa</t>
  </si>
  <si>
    <t>265 Bùi Đình Túy, Bình Thạnh  TP. Hồ Chí Minh</t>
  </si>
  <si>
    <t>86 Xuan Dinh, Phuong Xuan Tao</t>
  </si>
  <si>
    <t>493 Man Thiện ,Tặng Nhơn Phú A ,Q9</t>
  </si>
  <si>
    <t>101-C44 Mai Dong- P. Mai Dong</t>
  </si>
  <si>
    <t>83 Le Van Viet- Khu Pho 3</t>
  </si>
  <si>
    <t>615b Tran Hung Dao- P. 1</t>
  </si>
  <si>
    <t>A14-TT8 Khu Do Thi Van Quan P. Van Quan</t>
  </si>
  <si>
    <t>3 Phung Hung- P. Phuc La</t>
  </si>
  <si>
    <t>Tang 1- 145 Tran Dang Ninh-</t>
  </si>
  <si>
    <t>02 Phan Dinh Phung-</t>
  </si>
  <si>
    <t>67 Hai Phong- P. Thach Thang</t>
  </si>
  <si>
    <t>62 Nguyễn Oanh (cư xá Lam Sơn), P17, Gò Vấp</t>
  </si>
  <si>
    <t>8B Pho Dinh Liet- P. Hang Bac</t>
  </si>
  <si>
    <t>18 Phan Huy Chu</t>
  </si>
  <si>
    <t>95 Duong Giap Bat- P. Giap Bat</t>
  </si>
  <si>
    <t>2 Ngo 35, Pho Thai Thinh P. Nga Tu So</t>
  </si>
  <si>
    <t>218 Cống Quỳnh , Phường Phạm Ngũ Lão</t>
  </si>
  <si>
    <t>10 Minh Khai</t>
  </si>
  <si>
    <t>So 32 Lo 8 Khu Tai Dinh Cu, P. Long Bien</t>
  </si>
  <si>
    <t>Tai Nha Ba Do Thi Thu Thon Chau Phong Xa Lien Ha</t>
  </si>
  <si>
    <t>84 Thanh Thai</t>
  </si>
  <si>
    <t>192d Duong 30/4- P. An Phu</t>
  </si>
  <si>
    <t>Nha Lk 16n7a Kdt Trung Hoa- Nhan Chinh- P. Nhan Chinh</t>
  </si>
  <si>
    <t>101 Đường 61  , Phường Phước Long B</t>
  </si>
  <si>
    <t>551 Nguyen Dinh Chieu , Phuong 2</t>
  </si>
  <si>
    <t>777A Hương Lộ 2 , Phường Bình Trị Đông A</t>
  </si>
  <si>
    <t>37 Sai Dong- P. Sai Dong</t>
  </si>
  <si>
    <t>108-G2 THAI THINH</t>
  </si>
  <si>
    <t>So 623A Nguyen Thi Dinh , Phường Cát Lái</t>
  </si>
  <si>
    <t>Nha Ong Lai Hop Ta- Thon Kinh No- Xa Uy No</t>
  </si>
  <si>
    <t>So 188 Pho Tu Dinh- Quan Long Bien</t>
  </si>
  <si>
    <t>129 Nguyen Thai Binh, P4, Tan Binh</t>
  </si>
  <si>
    <t>191 Chi Lang- P. Phu Cat</t>
  </si>
  <si>
    <t>Ho Tung Mau (5/110Bis Tran Phu cu)-</t>
  </si>
  <si>
    <t>363 Bui Dinh Tuy , Phường 24</t>
  </si>
  <si>
    <t>126C Tran Dang Ninh</t>
  </si>
  <si>
    <t>89 Ly Thuong Kiet- P. Quang Trung</t>
  </si>
  <si>
    <t>4 Ngach 2 Ngo 9 Pho Tran Quoc Hoan- P. Dich Vong</t>
  </si>
  <si>
    <t>So 87- Ngo 34- Pho Vinh Tuy</t>
  </si>
  <si>
    <t>55 Truong Dinh- P. Truong Dinh</t>
  </si>
  <si>
    <t>6 Ngo 459 Pho Bach Mai, Phuong Truong Dinh</t>
  </si>
  <si>
    <t>393 Truong Chinh- P. An Khe</t>
  </si>
  <si>
    <t>D6 Lo 12 Dinh Cong- P. Dinh Cong</t>
  </si>
  <si>
    <t>373 TO NGOC VAN Quận Thủ Đức TP. Hồ Chí Minh</t>
  </si>
  <si>
    <t>306 Thach Lam- P. Phu Thanh</t>
  </si>
  <si>
    <t>757 Van Tien Dung- P. Hoa Xuan</t>
  </si>
  <si>
    <t>14/17F Ly Tu Trong (31F) Nguyen Du-</t>
  </si>
  <si>
    <t>78, LO DUC</t>
  </si>
  <si>
    <t>So 105 Pho Mai Hac De P. Bui Thi Xuan</t>
  </si>
  <si>
    <t>70 Nguyen Chanh- P. Trung Hoa</t>
  </si>
  <si>
    <t>1175 Tỉnh Lộ 10 , Phường Tân Tạo</t>
  </si>
  <si>
    <t>148 DOI CUNG, PHUONG 9</t>
  </si>
  <si>
    <t>89 TAY HOA, KP2, P. PHUOC LONG A</t>
  </si>
  <si>
    <t>7A/29 THANH THAI, P.14</t>
  </si>
  <si>
    <t>82 Pho Nhan Hoa- P. Nhan Chinh</t>
  </si>
  <si>
    <t>Số 4 Ngõ 80, Phố Chùa láng</t>
  </si>
  <si>
    <t>Tinh Lo 8, To 6, Ap 12, X  Tan Thanh Dong, H  Cu Chi, Tp  Hcm</t>
  </si>
  <si>
    <t>108A Trần Mai Ninh, P12</t>
  </si>
  <si>
    <t>226 Nguyễn Thái Sơn, P4, Gò Vấp</t>
  </si>
  <si>
    <t>119 Hai Phong</t>
  </si>
  <si>
    <t>223 Duong 30/4- P. Xuan Khanh</t>
  </si>
  <si>
    <t>214 Cu Chinh Lan P. Hoa Khe</t>
  </si>
  <si>
    <t>199 KHU PHO 3, DUONG BINH TRI DONG</t>
  </si>
  <si>
    <t>1 Pho Nguyen Chinh- P. Tan Mai</t>
  </si>
  <si>
    <t>124 Duong So 8- Kp3- P. Linh Xuan</t>
  </si>
  <si>
    <t>212/18 Nguyễn Thiện Thuật , Phường 3</t>
  </si>
  <si>
    <t>Nha Ba Do Thi Yen- Xa Thang Loi</t>
  </si>
  <si>
    <t>Canh 329A Nguyen Van Linh- To 1-</t>
  </si>
  <si>
    <t>Nha Ba Tran Thi Kim Tuyen- Khu TT</t>
  </si>
  <si>
    <t>88 Nhat Le</t>
  </si>
  <si>
    <t>P107-A9 So 1 Pho Bui Ngoc Duong-</t>
  </si>
  <si>
    <t>20 Binh Phu- P. 11</t>
  </si>
  <si>
    <t>40 Huynh Tan Phat- P. Tan Thuan Tay</t>
  </si>
  <si>
    <t>114 LE DUC THO, PHUONG 6</t>
  </si>
  <si>
    <t>94 Nguyen Van Cu P. Hoa Hiep Bac</t>
  </si>
  <si>
    <t>175 Nam Ky Khoi Nghia P. 3</t>
  </si>
  <si>
    <t>232 Cach Mang Thang 8- P. Bui Huu Nghia</t>
  </si>
  <si>
    <t>SO 8A NGO 612 LAC LONG QUAN</t>
  </si>
  <si>
    <t>Nha Ong Hoang Quoc Tuan Thon Ngoc Chi Xa Vinh Ngoc</t>
  </si>
  <si>
    <t>Lo 11- Tang 1- TH Thang Long Garden-250 Minh Khai</t>
  </si>
  <si>
    <t>332-334 Pham Van Chieu- P. 9</t>
  </si>
  <si>
    <t>TM5-CT6- Khu Do Thi Van Khe- P. La Khe</t>
  </si>
  <si>
    <t>1 Hang Bun- P. Nguyen Trung Truc</t>
  </si>
  <si>
    <t>442/1/29 Binh Gia- P. Nguyen An Ninh</t>
  </si>
  <si>
    <t>403 TRUONG DINH</t>
  </si>
  <si>
    <t>278A Pho Khuong Trung-</t>
  </si>
  <si>
    <t>2M/ L Đường Trung Mỹ Tây 13 , Phường Trung Mỹ Tây</t>
  </si>
  <si>
    <t>10 BUI CONG TRUNG, P THANH LOC</t>
  </si>
  <si>
    <t>76A Pho Le Van Huu- P. Ngo Thi Nham</t>
  </si>
  <si>
    <t>59 Dạ Nam , Phường 2</t>
  </si>
  <si>
    <t>459 Nguyen Thi Dinh , Phường Cát Lái</t>
  </si>
  <si>
    <t>452 Nguyen Trai , Phường 8</t>
  </si>
  <si>
    <t>21 Nguyen Bac- P. 3</t>
  </si>
  <si>
    <t>339 Dien Bien Phu- P. Hoa Khe</t>
  </si>
  <si>
    <t>288 Quoc Lo 91b- P. Long Tuyen</t>
  </si>
  <si>
    <t>112/135 Pho Duong Van Be-</t>
  </si>
  <si>
    <t>84 Nguyen Tri Phuong P. 7</t>
  </si>
  <si>
    <t>194/9 Bach Dang- P. 24</t>
  </si>
  <si>
    <t>1 Nguyen Hoang- P. Kim Long</t>
  </si>
  <si>
    <t>33 Nguyen Thi Lua, KP5, TT. Cu Chi</t>
  </si>
  <si>
    <t>111 Ngo Gia Tu, Phuong Hai Chau 1</t>
  </si>
  <si>
    <t>16 Ngo Quyen- P. Vinh Ninh</t>
  </si>
  <si>
    <t>138 Duong So 6- Kp9- P. Binh Tri Dong B</t>
  </si>
  <si>
    <t>349D Lac Long Quan , Phường 5</t>
  </si>
  <si>
    <t>104 Ngo Xuan Quang- Thi Tran Trau Quy</t>
  </si>
  <si>
    <t>34 Pho Nguyen Huy Tu P. Bach Dang</t>
  </si>
  <si>
    <t>34 Nguyen Thi Tan , Phường 3</t>
  </si>
  <si>
    <t>119 HOA BANG</t>
  </si>
  <si>
    <t>378A/14 KV Binh Nhut- P. Long Hoa</t>
  </si>
  <si>
    <t>30 Ngo Quyen- P. Vinh Ninh</t>
  </si>
  <si>
    <t>92 Pham Van Nghi- P. Thac Gian</t>
  </si>
  <si>
    <t>756 Bach Dang- P. Bach Dang</t>
  </si>
  <si>
    <t>275 Tan Mai- P. Tan Mai</t>
  </si>
  <si>
    <t>144 Dung Si Thanh Khe</t>
  </si>
  <si>
    <t>Canh 40 Tran Chien- Kv Thanh My- P. Le Binh</t>
  </si>
  <si>
    <t>Lo 51-B2.8 Khu Tai Dinh Cu Phuoc Ly</t>
  </si>
  <si>
    <t>29 Be Van Dan- P. Quang Trung</t>
  </si>
  <si>
    <t>Lo 190-B6 Ho Tung Mau- P. Hoa Minh</t>
  </si>
  <si>
    <t>SO 6, LK 11A, KDT MO LAO QUAN HA DONG</t>
  </si>
  <si>
    <t>121 TAY HOA, PHUONG PHUOC LONG A</t>
  </si>
  <si>
    <t>102A Nha X2 Ngo 35- Pho Kim Ma Thuong- P. Cong Vi</t>
  </si>
  <si>
    <t>81 Cao Lo Xa Uy No</t>
  </si>
  <si>
    <t>69 Pho Tu Lien- P. Tu Lien</t>
  </si>
  <si>
    <t>11 Thành Thái - Cẩm Lệ - Đà Nẵng</t>
  </si>
  <si>
    <t>315 Dao Duy Anh- P. Phu Binh</t>
  </si>
  <si>
    <t>91 Tue Tinh- P. Nguyen Du</t>
  </si>
  <si>
    <t>4 Duong So 5- KDC DH Y Duoc-</t>
  </si>
  <si>
    <t>O4 To 4- Ap Hai Tan- Tt Long Hai</t>
  </si>
  <si>
    <t>SO 406 HOANG HOA THAM QUAN TAY HO</t>
  </si>
  <si>
    <t>168 Bùi Minh Trực , Phường 5</t>
  </si>
  <si>
    <t>76 Chi Lang</t>
  </si>
  <si>
    <t>74 Đồng Đen , Phường 14</t>
  </si>
  <si>
    <t>194 Pho Dai Tu- P. Dai Kim</t>
  </si>
  <si>
    <t>166 Tang 1- Pho Ngoc Khanh- P. Giang Vo</t>
  </si>
  <si>
    <t>To 36b, Khu Pho Cho Man Thai</t>
  </si>
  <si>
    <t>125 Giai Phong- P. Dong Tam</t>
  </si>
  <si>
    <t>38 Ngo 10 An Hoa- P. Mo Lao</t>
  </si>
  <si>
    <t>323 CHIEN LUOC, KP 1, P. BINH TRI DONG A</t>
  </si>
  <si>
    <t>40 Ton Dan- P. Hoa An</t>
  </si>
  <si>
    <t>110 Pho Kham Thien-</t>
  </si>
  <si>
    <t>13 HIEP BINH, KHU PHO 7</t>
  </si>
  <si>
    <t>44 Nguyen Tri Phuong- P. 7</t>
  </si>
  <si>
    <t>SO 27 DUONG GIAI PHONG, QUAN HAI BA TRUNG</t>
  </si>
  <si>
    <t>Số 424 chùa Thông, phường Lộc Sơn</t>
  </si>
  <si>
    <t>To 6 Nguyen Dinh Tu- P. Hoa An</t>
  </si>
  <si>
    <t>38 Nguyen Huy Tu P. Da Kao</t>
  </si>
  <si>
    <t>827 Ngo Quyen- P. An Hai Dong</t>
  </si>
  <si>
    <t>TANG 1, SO 74 LE VAN HUU, ,QUAN HAI BA TRUNG</t>
  </si>
  <si>
    <t>104 Khu Dt Van Khe</t>
  </si>
  <si>
    <t>72 To 6, Thi Tran Dong Anh</t>
  </si>
  <si>
    <t>423 Pho Bach Mai- P. Bach Mai</t>
  </si>
  <si>
    <t>72 Thanh Binh- P. Mo Lao</t>
  </si>
  <si>
    <t>170 Phung Hung- P. Phuc La</t>
  </si>
  <si>
    <t>112 Hai Phong- P. Thach Thang</t>
  </si>
  <si>
    <t>14 Duong 152 Cao Lo P 4 Quan 8</t>
  </si>
  <si>
    <t>Số 1543A Tỉnh Lộ 10, Kp4 , Phường Tân Tạo</t>
  </si>
  <si>
    <t>71 Đường D9 , Phường Tây Thạnh</t>
  </si>
  <si>
    <t>1077 NGUYEN DUY TRINH,P.LONG TRUONG</t>
  </si>
  <si>
    <t>130 Phung Hung- TDP6- P. Phuc La</t>
  </si>
  <si>
    <t>121 To Ngoc Van P. Linh Tay</t>
  </si>
  <si>
    <t>60 Pham Hong Thai, Phuong 7</t>
  </si>
  <si>
    <t>201F La Xuan Oai , Phường Tăng Nhơn Phú A</t>
  </si>
  <si>
    <t>Tang 1-1- Toa B5- Lo B5-01-01 CT2-</t>
  </si>
  <si>
    <t>37b Nguyen Thong</t>
  </si>
  <si>
    <t>O 8-Tang 1-Tn Tay Ha Tower-Kdt Moi Phung Khoang</t>
  </si>
  <si>
    <t>326 NGUYEN VAN LUONG, PHUONG 12</t>
  </si>
  <si>
    <t>235A Nam Ky Khoi Nghia- P. 7</t>
  </si>
  <si>
    <t>183 Pho Ngoc Lam- P. Ngoc Lam</t>
  </si>
  <si>
    <t>2 Ngo 67- Tdp 2- P. Trung Van</t>
  </si>
  <si>
    <t>4a Dien Bien Phu- P. Vinh Ninh</t>
  </si>
  <si>
    <t>9 Hoang Hoa Tham- P. Phu Nhuan</t>
  </si>
  <si>
    <t>53 Van Mieu- P. Van Mieu</t>
  </si>
  <si>
    <t>14 Tran Cung</t>
  </si>
  <si>
    <t>D1-2/18 TT Do Thi Chi Linh- P. Nguyen An Ninh</t>
  </si>
  <si>
    <t>50 Pho Hoa Lam- P. Viet Hung</t>
  </si>
  <si>
    <t>104 Hai Trieu</t>
  </si>
  <si>
    <t>76 Nam Cao P. Hoa Khanh Nam</t>
  </si>
  <si>
    <t>174/23 Nguyen Thien Thuat P. Thang Nhat</t>
  </si>
  <si>
    <t>541 Bùi Đình Túy , Phường 12</t>
  </si>
  <si>
    <t>645 Vo Van Kiet, Khu Pho 4</t>
  </si>
  <si>
    <t>1334 Kha Van Can , Phường Linh Trung</t>
  </si>
  <si>
    <t>Lo 2 KV04 Cho Con</t>
  </si>
  <si>
    <t>30 Pho Yen Thai- P. Hang Gai</t>
  </si>
  <si>
    <t>448 Nguyen Duy Trinh- P. Binh Trung Tay</t>
  </si>
  <si>
    <t>780/11 Binh Gia- P. 11</t>
  </si>
  <si>
    <t>44 Vườn Chuối , Phường 4</t>
  </si>
  <si>
    <t>581 HAU GIANG</t>
  </si>
  <si>
    <t>So 2 Ben Phu Dinh, P16, Quan 8</t>
  </si>
  <si>
    <t>261 Linh Nam- P. Vinh Hung</t>
  </si>
  <si>
    <t>91 DUONG 154, KHU PHO 3, P. TAN PHU</t>
  </si>
  <si>
    <t>233/23 Nguyen Van Cu, P. An Hoa</t>
  </si>
  <si>
    <t>23 Pho Van Bao- P. Lieu Giai</t>
  </si>
  <si>
    <t>414 Nguyen Huu Canh- P. 10</t>
  </si>
  <si>
    <t>171 An Duong Vuong- Kp4- P. An Lac</t>
  </si>
  <si>
    <t>58 Le Loi- P. Phuc Hoi</t>
  </si>
  <si>
    <t>20 Ton That Hiep- P. Ben Nghe</t>
  </si>
  <si>
    <t>7 Pham Van Dong- P. Vy Da</t>
  </si>
  <si>
    <t>225 Hai Phong</t>
  </si>
  <si>
    <t>24 Lac Long Quan</t>
  </si>
  <si>
    <t>89 Đường Số 3  Khu Phố 13 , Phường Bình Hưng Hòa A</t>
  </si>
  <si>
    <t>139 Tran Quang Khai- P. Tho Quang</t>
  </si>
  <si>
    <t>134 Le Tan Trung- P. Tho Quang</t>
  </si>
  <si>
    <t>61 Che Lan Vien- P. Truong An</t>
  </si>
  <si>
    <t>34 DUONG 10, C/XA DAI RADA, PHU LAM</t>
  </si>
  <si>
    <t>127 Pho Trung Kinh- P. Trung Hoa</t>
  </si>
  <si>
    <t>243 QUANG TRUNG</t>
  </si>
  <si>
    <t>209 Tran Cao Van</t>
  </si>
  <si>
    <t>98 Huỳnh Thị Hai  Kp4 , Phường Tân Chánh Hiệp</t>
  </si>
  <si>
    <t>2a Ngo 218, Lac Long Quan P. Buoi</t>
  </si>
  <si>
    <t>115 Tan Quy</t>
  </si>
  <si>
    <t>B2-20 My Thai 2- Duong So 17- P. Tan Phu</t>
  </si>
  <si>
    <t>33M Cư Xá Phú Lâm D , Phường 10</t>
  </si>
  <si>
    <t>33 Le Phu Tran- P. Man Thai</t>
  </si>
  <si>
    <t>38 Duong 4d- Kp3- P. Linh Xuan</t>
  </si>
  <si>
    <t>C95 NGUYEN VAN QUA, TO 16, KP1</t>
  </si>
  <si>
    <t>122 Bui Thi Xuan- P. Pham Ngu Lao</t>
  </si>
  <si>
    <t>268 Lý Thái Tông - Hòa Minh - Liên Chiểu - ĐN</t>
  </si>
  <si>
    <t>24 No Trang Long- P. 14</t>
  </si>
  <si>
    <t>2023 Phạm Thế Hiển , Phường 6</t>
  </si>
  <si>
    <t>105 Phan Đăng Lưu - Hải Châu - Đà Nẵng</t>
  </si>
  <si>
    <t>53 (Cong Sau 54 Quan Su) Pho Trang Thi-P.Hang Bong</t>
  </si>
  <si>
    <t>182 Ngoc Ha</t>
  </si>
  <si>
    <t>377 Nguyễn Thị Tú , Phường Bình Hưng Hòa B</t>
  </si>
  <si>
    <t>258 Nguyen An Ninh- P. 7</t>
  </si>
  <si>
    <t>269 Thống Nhất , Phường 11</t>
  </si>
  <si>
    <t>306 Ho Tung Mau- P. Phu Dien</t>
  </si>
  <si>
    <t>93, Mậu Thân, Phường Xuân Khánh</t>
  </si>
  <si>
    <t>39B Phu Tho- P. 1</t>
  </si>
  <si>
    <t>246 Nguyen Sinh Cung, Phuong Vy Da</t>
  </si>
  <si>
    <t>O 5 Ap Bac 2 Xa Hoa Long</t>
  </si>
  <si>
    <t>Nha N04-B1 KDT Moi Dich Vong-</t>
  </si>
  <si>
    <t>211 Binh Quoi, P  28, Q  Binh Thanh</t>
  </si>
  <si>
    <t>182B Phan Chau Trinh- P. Phuoc Ninh</t>
  </si>
  <si>
    <t>Lo 03B- Tang 1 Toa H- Du An HH2- KDT Moi Duon</t>
  </si>
  <si>
    <t>62 Ly Thuong Kiet P. 1</t>
  </si>
  <si>
    <t>194B BEN PHU LAM, P.9</t>
  </si>
  <si>
    <t>267A Nguyen Chi Thanh- P. 12</t>
  </si>
  <si>
    <t>112A Ton That Tung, Phuong Trung Tu</t>
  </si>
  <si>
    <t>473 Truong Cong Dinh- P. 7</t>
  </si>
  <si>
    <t>XOM 2 CO NHUE</t>
  </si>
  <si>
    <t>183/5A Bùi Viện , Phường Phạm Ngũ Lão</t>
  </si>
  <si>
    <t>96 Truong Chinh- P. An Dong</t>
  </si>
  <si>
    <t>116 116 Đô Lương- P. 11- Tp. Vũng Tàu - Bà Rịa- Vũng Tàu</t>
  </si>
  <si>
    <t>Kios 19a Le Loi</t>
  </si>
  <si>
    <t>30/26 Lam Van Ben, Phường Tân Kiểng</t>
  </si>
  <si>
    <t>151A, Ngô Thì Nhậm .</t>
  </si>
  <si>
    <t>448 Tran Phu- P. 5</t>
  </si>
  <si>
    <t>355 Kinh Duong Vuong- P. An Lac</t>
  </si>
  <si>
    <t>13A2 Le Loi- Thi Tran Ngai Giao</t>
  </si>
  <si>
    <t>334 Ho Tung Mau- P. Phu Dien</t>
  </si>
  <si>
    <t>50 Tran Binh, Cau Giay, Ha Noi</t>
  </si>
  <si>
    <t>163 DUONG SO 23, PHUONG 11</t>
  </si>
  <si>
    <t>Tang 1- Toa Ct2b Gelexia Riverside- 885 Tam Trinh- P. Yen So</t>
  </si>
  <si>
    <t>257 Binh Tien Phường 8</t>
  </si>
  <si>
    <t>68 Ton That Tung- P. Khuong Thuong</t>
  </si>
  <si>
    <t>198 Lê Thị Hoa  Kp5 , Phường Bình Chiểu</t>
  </si>
  <si>
    <t>120 Ham Nghi- P. Ben Nghe</t>
  </si>
  <si>
    <t>Nha Ba Nguyen Thi Hoai- Thon Dia- Xa Nam Hong</t>
  </si>
  <si>
    <t>50 Ngo 43, Pho Trung Kinh, To 6 P. Trung Hoa</t>
  </si>
  <si>
    <t>56, HOANG VAN THAI</t>
  </si>
  <si>
    <t>234 Nguyen Trai- P. Thanh Xuan Trung</t>
  </si>
  <si>
    <t>184 Cao Lo, P4, Quan 8</t>
  </si>
  <si>
    <t>Toa Nha T1.L1.04 KDT Time City</t>
  </si>
  <si>
    <t>250 Vo Thi Sau, Kp. Long Tam Tt. Long Dien</t>
  </si>
  <si>
    <t>Tang 1, Toa 2A Vinaconex 7 , Ngo 136 Ho Tung Mau, Phu Dien, Bac Tu Liem, Ha Noi</t>
  </si>
  <si>
    <t>1294 Duong 30/4, Phuong 12</t>
  </si>
  <si>
    <t>106I/19 LAC LONG QUAN, P.3</t>
  </si>
  <si>
    <t>112 A4 Nguyen Hong- P. Lang Ha</t>
  </si>
  <si>
    <t xml:space="preserve">64 Vo Thi Sau- P. Thang Tam </t>
  </si>
  <si>
    <t>Kiot 08 VP6- P. Hoang Liet</t>
  </si>
  <si>
    <t>216 Nguyen Thanh Dang-</t>
  </si>
  <si>
    <t>T07-SO07- Toa Nha T07 Time City- 458 Pho Minh Khai- P. Vinh Tuy</t>
  </si>
  <si>
    <t>Phan DT Thuong Mai 1S08 Tang 1 Toa W1-Vinhome</t>
  </si>
  <si>
    <t>42 Do Luong- P. 11</t>
  </si>
  <si>
    <t>05 Hoang Van Thu P. 7</t>
  </si>
  <si>
    <t>Quận Ninh Kiều</t>
  </si>
  <si>
    <t>Quận Thủ Đức</t>
  </si>
  <si>
    <t>Quận Cầu Giấy</t>
  </si>
  <si>
    <t>Quận Hai Bà Trưng</t>
  </si>
  <si>
    <t>Quận Hoàn Kiếm</t>
  </si>
  <si>
    <t>Quận Đống Đa</t>
  </si>
  <si>
    <t>Quận Long Biên</t>
  </si>
  <si>
    <t>Quận 8</t>
  </si>
  <si>
    <t>Quận Bình Thạnh</t>
  </si>
  <si>
    <t>Quận Tân Bình</t>
  </si>
  <si>
    <t>Quận 12</t>
  </si>
  <si>
    <t>Quận 5</t>
  </si>
  <si>
    <t>Quận Gò Vấp</t>
  </si>
  <si>
    <t>Quận 10</t>
  </si>
  <si>
    <t>Quận 4</t>
  </si>
  <si>
    <t>Quận Phú Nhuận</t>
  </si>
  <si>
    <t>Quận 11</t>
  </si>
  <si>
    <t>Quận 9</t>
  </si>
  <si>
    <t>Quận Ba Đình</t>
  </si>
  <si>
    <t>Quận Hà Đông</t>
  </si>
  <si>
    <t>Quận 7</t>
  </si>
  <si>
    <t>Quận Hoàng Mai</t>
  </si>
  <si>
    <t>Quận 2</t>
  </si>
  <si>
    <t>Quận Tân Phú</t>
  </si>
  <si>
    <t>Quận Bình Tân</t>
  </si>
  <si>
    <t>Quận 1</t>
  </si>
  <si>
    <t>Quận 6</t>
  </si>
  <si>
    <t>Quận Thanh Xuân</t>
  </si>
  <si>
    <t>Quận Ngũ Hành Sơn</t>
  </si>
  <si>
    <t>Quận Hải Châu</t>
  </si>
  <si>
    <t>Quận Sơn Trà</t>
  </si>
  <si>
    <t>Quận Liên Chiểu</t>
  </si>
  <si>
    <t>Quận Thanh Khê</t>
  </si>
  <si>
    <t>Quận Cái Răng</t>
  </si>
  <si>
    <t>Thành phố Huế</t>
  </si>
  <si>
    <t>Quận 3</t>
  </si>
  <si>
    <t>Quận Bình Thuỷ</t>
  </si>
  <si>
    <t>Thành phố Vũng Tàu</t>
  </si>
  <si>
    <t>Quận Cẩm Lệ</t>
  </si>
  <si>
    <t>Quận Tây Hồ</t>
  </si>
  <si>
    <t>Quận Bắc Từ Liêm</t>
  </si>
  <si>
    <t>Thành phố Phan Thiết</t>
  </si>
  <si>
    <t>Thị xã Sơn Tây</t>
  </si>
  <si>
    <t>Quận Nam Từ Liêm</t>
  </si>
  <si>
    <t>Huyện Củ Chi</t>
  </si>
  <si>
    <t>Huyện Đan Phượng</t>
  </si>
  <si>
    <t>Huyện Đông Anh</t>
  </si>
  <si>
    <t>Huyện Hóc Môn</t>
  </si>
  <si>
    <t>Huyện Bình Chánh</t>
  </si>
  <si>
    <t>Huyện Hòa Vang</t>
  </si>
  <si>
    <t>Huyện Thanh Trì</t>
  </si>
  <si>
    <t>Huyện Nhà Bè</t>
  </si>
  <si>
    <t>Huyện Gia Lâm</t>
  </si>
  <si>
    <t>Huyện Ba Vì</t>
  </si>
  <si>
    <t>Thành phố Nam Định</t>
  </si>
  <si>
    <t>Huyện Thường Tín</t>
  </si>
  <si>
    <t>Huyện Long Điền</t>
  </si>
  <si>
    <t>Thành phố Bà Rịa</t>
  </si>
  <si>
    <t>Huyện Châu Đức</t>
  </si>
  <si>
    <t>TP. Cần Thơ</t>
  </si>
  <si>
    <t>TP. Hồ Chí Minh</t>
  </si>
  <si>
    <t>TP. Hà Nội</t>
  </si>
  <si>
    <t>TP. Đà Nẵng</t>
  </si>
  <si>
    <t>Tỉnh Thừa Thiên Huế</t>
  </si>
  <si>
    <t>Tỉnh Bà Rịa - Vũng Tàu</t>
  </si>
  <si>
    <t>Tỉnh Nam Định</t>
  </si>
  <si>
    <t>fuzzy &amp; text check</t>
  </si>
  <si>
    <t>fuzzy &amp; cosine</t>
  </si>
  <si>
    <t>Y</t>
  </si>
  <si>
    <t>N</t>
  </si>
  <si>
    <t>Surely Matched</t>
  </si>
  <si>
    <t>Unsure likely Matched, manual check required</t>
  </si>
  <si>
    <t>Surely No Similar Found</t>
  </si>
  <si>
    <t>Unsure unlikely Matched, manual check required</t>
  </si>
  <si>
    <t>request_base</t>
  </si>
  <si>
    <t>request_matched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</si>
</sst>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5"/>
  <sheetViews>
    <sheetView tabSelected="1" workbookViewId="0">
      <selection activeCell="H16" sqref="H16"/>
    </sheetView>
  </sheetViews>
  <sheetFormatPr defaultRowHeight="14.4" x14ac:dyDescent="0.3"/>
  <cols>
    <col min="1" max="1" width="1.5546875" customWidth="1"/>
    <col min="2" max="2" width="10.77734375" customWidth="1"/>
    <col min="3" max="3" width="14.88671875" customWidth="1"/>
    <col min="4" max="4" width="16.33203125" customWidth="1"/>
    <col min="5" max="5" width="7.88671875" customWidth="1"/>
    <col min="6" max="7" width="11.44140625" customWidth="1"/>
    <col min="8" max="8" width="17" style="4" customWidth="1"/>
    <col min="9" max="9" width="15.44140625" customWidth="1"/>
    <col min="10" max="10" width="16.77734375" customWidth="1"/>
    <col min="11" max="11" width="9.77734375" customWidth="1"/>
    <col min="12" max="12" width="11.44140625" customWidth="1"/>
    <col min="13" max="13" width="12.21875" customWidth="1"/>
    <col min="14" max="14" width="14.5546875" customWidth="1"/>
    <col min="15" max="15" width="11.77734375" customWidth="1"/>
    <col min="16" max="16" width="4.88671875" customWidth="1"/>
    <col min="17" max="17" width="21.109375" customWidth="1"/>
    <col min="18" max="21" width="11.44140625" customWidth="1"/>
    <col min="22" max="22" width="33.44140625" customWidth="1"/>
    <col min="23" max="23" width="16.6640625" customWidth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4648</v>
      </c>
      <c r="W1" s="2" t="s">
        <v>4649</v>
      </c>
    </row>
    <row r="2" spans="1:23" x14ac:dyDescent="0.3">
      <c r="A2" s="1">
        <v>609</v>
      </c>
      <c r="B2">
        <v>4179</v>
      </c>
      <c r="C2" t="s">
        <v>577</v>
      </c>
      <c r="D2" t="s">
        <v>1901</v>
      </c>
      <c r="F2" t="s">
        <v>2760</v>
      </c>
      <c r="G2" t="s">
        <v>2796</v>
      </c>
      <c r="H2" s="4">
        <v>8294</v>
      </c>
      <c r="I2" t="s">
        <v>3305</v>
      </c>
      <c r="J2" t="s">
        <v>4175</v>
      </c>
      <c r="L2" t="s">
        <v>4591</v>
      </c>
      <c r="M2" t="s">
        <v>4634</v>
      </c>
      <c r="N2" t="s">
        <v>4641</v>
      </c>
      <c r="O2">
        <v>0.74777811765670776</v>
      </c>
      <c r="P2" t="s">
        <v>4642</v>
      </c>
      <c r="Q2" t="s">
        <v>4645</v>
      </c>
      <c r="R2">
        <v>3</v>
      </c>
      <c r="V2" t="str">
        <f>"('1','"&amp;B2&amp;"',current_date,current_date),"</f>
        <v>('1','4179',current_date,current_date),</v>
      </c>
      <c r="W2" t="str">
        <f>"('"&amp;H2&amp;"','1','"&amp;N2&amp;"','"&amp;O2&amp;"','"&amp;R2&amp;"','1',current_date,current_date),"</f>
        <v>('8294','1','fuzzy &amp; cosine','0.747778117656707','3','1',current_date,current_date),</v>
      </c>
    </row>
    <row r="3" spans="1:23" x14ac:dyDescent="0.3">
      <c r="A3" s="1">
        <v>41</v>
      </c>
      <c r="B3">
        <v>4343</v>
      </c>
      <c r="C3" t="s">
        <v>61</v>
      </c>
      <c r="D3" t="s">
        <v>1346</v>
      </c>
      <c r="F3" t="s">
        <v>2763</v>
      </c>
      <c r="G3" t="s">
        <v>2797</v>
      </c>
      <c r="H3" s="4">
        <v>1809</v>
      </c>
      <c r="I3" t="s">
        <v>2853</v>
      </c>
      <c r="J3" t="s">
        <v>3695</v>
      </c>
      <c r="L3" t="s">
        <v>4595</v>
      </c>
      <c r="M3" t="s">
        <v>4635</v>
      </c>
      <c r="N3" t="s">
        <v>4640</v>
      </c>
      <c r="O3">
        <v>100</v>
      </c>
      <c r="P3" t="s">
        <v>4642</v>
      </c>
      <c r="Q3" t="s">
        <v>4644</v>
      </c>
      <c r="R3">
        <v>1</v>
      </c>
      <c r="V3" t="str">
        <f t="shared" ref="V3:V8" si="0">"('1','"&amp;B3&amp;"',current_date,current_date),"</f>
        <v>('1','4343',current_date,current_date),</v>
      </c>
      <c r="W3" t="str">
        <f>"('"&amp;H3&amp;"','2','"&amp;N3&amp;"','"&amp;O3&amp;"','"&amp;R3&amp;"','1',current_date,current_date),"</f>
        <v>('1809','2','fuzzy &amp; text check','100','1','1',current_date,current_date),</v>
      </c>
    </row>
    <row r="4" spans="1:23" x14ac:dyDescent="0.3">
      <c r="A4" s="1">
        <v>628</v>
      </c>
      <c r="B4">
        <v>4345</v>
      </c>
      <c r="C4" t="s">
        <v>594</v>
      </c>
      <c r="D4" t="s">
        <v>1920</v>
      </c>
      <c r="F4" t="s">
        <v>2758</v>
      </c>
      <c r="G4" t="s">
        <v>2796</v>
      </c>
      <c r="H4" s="4">
        <v>1165</v>
      </c>
      <c r="I4" t="s">
        <v>3315</v>
      </c>
      <c r="J4" t="s">
        <v>4187</v>
      </c>
      <c r="L4" t="s">
        <v>4583</v>
      </c>
      <c r="M4" t="s">
        <v>4634</v>
      </c>
      <c r="N4" t="s">
        <v>4641</v>
      </c>
      <c r="O4">
        <v>0.74119532108306885</v>
      </c>
      <c r="P4" t="s">
        <v>4642</v>
      </c>
      <c r="Q4" t="s">
        <v>4645</v>
      </c>
      <c r="R4">
        <v>3</v>
      </c>
      <c r="V4" t="str">
        <f t="shared" si="0"/>
        <v>('1','4345',current_date,current_date),</v>
      </c>
      <c r="W4" t="str">
        <f>"('"&amp;H4&amp;"','3','"&amp;N4&amp;"','"&amp;O4&amp;"','"&amp;R4&amp;"','1',current_date,current_date),"</f>
        <v>('1165','3','fuzzy &amp; cosine','0.741195321083068','3','1',current_date,current_date),</v>
      </c>
    </row>
    <row r="5" spans="1:23" x14ac:dyDescent="0.3">
      <c r="A5" s="1">
        <v>934</v>
      </c>
      <c r="B5">
        <v>4625</v>
      </c>
      <c r="C5" t="s">
        <v>853</v>
      </c>
      <c r="D5" t="s">
        <v>2224</v>
      </c>
      <c r="F5" t="s">
        <v>2770</v>
      </c>
      <c r="G5" t="s">
        <v>2799</v>
      </c>
      <c r="H5" s="4">
        <v>3688</v>
      </c>
      <c r="I5" t="s">
        <v>3500</v>
      </c>
      <c r="J5" t="s">
        <v>4392</v>
      </c>
      <c r="L5" t="s">
        <v>4606</v>
      </c>
      <c r="M5" t="s">
        <v>4636</v>
      </c>
      <c r="N5" t="s">
        <v>4641</v>
      </c>
      <c r="O5">
        <v>0.67204868793487549</v>
      </c>
      <c r="P5" t="s">
        <v>4643</v>
      </c>
      <c r="Q5" t="s">
        <v>4645</v>
      </c>
      <c r="R5">
        <v>3</v>
      </c>
      <c r="V5" t="str">
        <f t="shared" si="0"/>
        <v>('1','4625',current_date,current_date),</v>
      </c>
      <c r="W5" t="str">
        <f>"('"&amp;H5&amp;"','4','"&amp;N5&amp;"','"&amp;O5&amp;"','"&amp;R5&amp;"','1',current_date,current_date),"</f>
        <v>('3688','4','fuzzy &amp; cosine','0.672048687934875','3','1',current_date,current_date),</v>
      </c>
    </row>
    <row r="6" spans="1:23" x14ac:dyDescent="0.3">
      <c r="A6" s="1">
        <v>226</v>
      </c>
      <c r="B6">
        <v>4735</v>
      </c>
      <c r="C6" t="s">
        <v>236</v>
      </c>
      <c r="D6" t="s">
        <v>1526</v>
      </c>
      <c r="F6" t="s">
        <v>2760</v>
      </c>
      <c r="G6" t="s">
        <v>2796</v>
      </c>
      <c r="H6" s="4">
        <v>897</v>
      </c>
      <c r="I6" t="s">
        <v>3026</v>
      </c>
      <c r="J6" t="s">
        <v>3870</v>
      </c>
      <c r="L6" t="s">
        <v>4589</v>
      </c>
      <c r="M6" t="s">
        <v>4634</v>
      </c>
      <c r="N6" t="s">
        <v>4640</v>
      </c>
      <c r="O6">
        <v>98.7</v>
      </c>
      <c r="P6" t="s">
        <v>4642</v>
      </c>
      <c r="Q6" t="s">
        <v>4644</v>
      </c>
      <c r="R6">
        <v>1</v>
      </c>
      <c r="V6" t="str">
        <f t="shared" si="0"/>
        <v>('1','4735',current_date,current_date),</v>
      </c>
      <c r="W6" t="str">
        <f>"('"&amp;H6&amp;"','5','"&amp;N6&amp;"','"&amp;O6&amp;"','"&amp;Q6&amp;"','1',current_date,current_date),"</f>
        <v>('897','5','fuzzy &amp; text check','98.7','Surely Matched','1',current_date,current_date),</v>
      </c>
    </row>
    <row r="7" spans="1:23" x14ac:dyDescent="0.3">
      <c r="A7" s="1">
        <v>1089</v>
      </c>
      <c r="B7">
        <v>4739</v>
      </c>
      <c r="C7" t="s">
        <v>986</v>
      </c>
      <c r="D7" t="s">
        <v>2374</v>
      </c>
      <c r="F7" t="s">
        <v>2781</v>
      </c>
      <c r="G7" t="s">
        <v>2797</v>
      </c>
      <c r="H7" s="4">
        <v>3296</v>
      </c>
      <c r="I7" t="s">
        <v>3118</v>
      </c>
      <c r="J7" t="s">
        <v>4008</v>
      </c>
      <c r="L7" t="s">
        <v>4592</v>
      </c>
      <c r="M7" t="s">
        <v>4635</v>
      </c>
      <c r="N7" t="s">
        <v>4641</v>
      </c>
      <c r="O7">
        <v>0.61789149045944214</v>
      </c>
      <c r="P7" t="s">
        <v>4643</v>
      </c>
      <c r="Q7" t="s">
        <v>4645</v>
      </c>
      <c r="R7">
        <v>3</v>
      </c>
      <c r="V7" t="str">
        <f t="shared" si="0"/>
        <v>('1','4739',current_date,current_date),</v>
      </c>
      <c r="W7" t="str">
        <f>"('"&amp;H7&amp;"','6','"&amp;N7&amp;"','"&amp;O7&amp;"','"&amp;R7&amp;"','1',current_date,current_date),"</f>
        <v>('3296','6','fuzzy &amp; cosine','0.617891490459442','3','1',current_date,current_date),</v>
      </c>
    </row>
    <row r="8" spans="1:23" x14ac:dyDescent="0.3">
      <c r="A8" s="1">
        <v>293</v>
      </c>
      <c r="B8">
        <v>4746</v>
      </c>
      <c r="C8" t="s">
        <v>296</v>
      </c>
      <c r="D8" t="s">
        <v>1589</v>
      </c>
      <c r="F8" t="s">
        <v>2767</v>
      </c>
      <c r="G8" t="s">
        <v>2799</v>
      </c>
      <c r="H8" s="4">
        <v>3658</v>
      </c>
      <c r="I8" t="s">
        <v>3085</v>
      </c>
      <c r="J8" t="s">
        <v>3932</v>
      </c>
      <c r="L8" t="s">
        <v>4603</v>
      </c>
      <c r="M8" t="s">
        <v>4636</v>
      </c>
      <c r="N8" t="s">
        <v>4640</v>
      </c>
      <c r="O8">
        <v>96</v>
      </c>
      <c r="P8" t="s">
        <v>4642</v>
      </c>
      <c r="Q8" t="s">
        <v>4644</v>
      </c>
      <c r="R8">
        <v>1</v>
      </c>
      <c r="V8" t="str">
        <f t="shared" si="0"/>
        <v>('1','4746',current_date,current_date),</v>
      </c>
      <c r="W8" t="str">
        <f>"('"&amp;H8&amp;"','7','"&amp;N8&amp;"','"&amp;O8&amp;"','"&amp;R8&amp;"','1',current_date,current_date),"</f>
        <v>('3658','7','fuzzy &amp; text check','96','1','1',current_date,current_date),</v>
      </c>
    </row>
    <row r="9" spans="1:23" x14ac:dyDescent="0.3">
      <c r="A9" s="1">
        <v>543</v>
      </c>
      <c r="B9">
        <v>4746</v>
      </c>
      <c r="C9" t="s">
        <v>296</v>
      </c>
      <c r="D9" t="s">
        <v>1589</v>
      </c>
      <c r="F9" t="s">
        <v>2767</v>
      </c>
      <c r="G9" t="s">
        <v>2799</v>
      </c>
      <c r="H9" s="4">
        <v>3662</v>
      </c>
      <c r="I9" t="s">
        <v>3149</v>
      </c>
      <c r="J9" t="s">
        <v>4004</v>
      </c>
      <c r="L9" t="s">
        <v>4603</v>
      </c>
      <c r="M9" t="s">
        <v>4636</v>
      </c>
      <c r="N9" t="s">
        <v>4641</v>
      </c>
      <c r="O9">
        <v>0.76324248313903809</v>
      </c>
      <c r="P9" t="s">
        <v>4642</v>
      </c>
      <c r="Q9" t="s">
        <v>4645</v>
      </c>
      <c r="R9">
        <v>3</v>
      </c>
      <c r="W9" t="str">
        <f>"('"&amp;H9&amp;"','7','"&amp;N9&amp;"','"&amp;O9&amp;"','"&amp;R9&amp;"','1',current_date,current_date),"</f>
        <v>('3662','7','fuzzy &amp; cosine','0.763242483139038','3','1',current_date,current_date),</v>
      </c>
    </row>
    <row r="10" spans="1:23" x14ac:dyDescent="0.3">
      <c r="A10" s="1">
        <v>34</v>
      </c>
      <c r="B10">
        <v>4759</v>
      </c>
      <c r="C10" t="s">
        <v>54</v>
      </c>
      <c r="D10" t="s">
        <v>1339</v>
      </c>
      <c r="F10" t="s">
        <v>2754</v>
      </c>
      <c r="G10" t="s">
        <v>2797</v>
      </c>
      <c r="H10" s="4">
        <v>1095</v>
      </c>
      <c r="I10" t="s">
        <v>2846</v>
      </c>
      <c r="J10" t="s">
        <v>3689</v>
      </c>
      <c r="L10" t="s">
        <v>4578</v>
      </c>
      <c r="M10" t="s">
        <v>4635</v>
      </c>
      <c r="N10" t="s">
        <v>4640</v>
      </c>
      <c r="O10">
        <v>100</v>
      </c>
      <c r="P10" t="s">
        <v>4642</v>
      </c>
      <c r="Q10" t="s">
        <v>4644</v>
      </c>
    </row>
    <row r="11" spans="1:23" x14ac:dyDescent="0.3">
      <c r="A11" s="1">
        <v>35</v>
      </c>
      <c r="B11">
        <v>4798</v>
      </c>
      <c r="C11" t="s">
        <v>55</v>
      </c>
      <c r="D11" t="s">
        <v>1340</v>
      </c>
      <c r="F11" t="s">
        <v>2753</v>
      </c>
      <c r="G11" t="s">
        <v>2797</v>
      </c>
      <c r="H11" s="4">
        <v>17250</v>
      </c>
      <c r="I11" t="s">
        <v>2847</v>
      </c>
      <c r="J11" t="s">
        <v>1340</v>
      </c>
      <c r="L11" t="s">
        <v>4577</v>
      </c>
      <c r="M11" t="s">
        <v>4635</v>
      </c>
      <c r="N11" t="s">
        <v>4640</v>
      </c>
      <c r="O11">
        <v>100</v>
      </c>
      <c r="P11" t="s">
        <v>4642</v>
      </c>
      <c r="Q11" t="s">
        <v>4644</v>
      </c>
    </row>
    <row r="12" spans="1:23" x14ac:dyDescent="0.3">
      <c r="A12" s="1">
        <v>1107</v>
      </c>
      <c r="B12">
        <v>4875</v>
      </c>
      <c r="C12" t="s">
        <v>1003</v>
      </c>
      <c r="D12" t="s">
        <v>2391</v>
      </c>
      <c r="F12" t="s">
        <v>2772</v>
      </c>
      <c r="G12" t="s">
        <v>2800</v>
      </c>
      <c r="H12" s="4">
        <v>11684</v>
      </c>
      <c r="I12" t="s">
        <v>3586</v>
      </c>
      <c r="J12" t="s">
        <v>4493</v>
      </c>
      <c r="L12" t="s">
        <v>4608</v>
      </c>
      <c r="M12" t="s">
        <v>4637</v>
      </c>
      <c r="N12" t="s">
        <v>4641</v>
      </c>
      <c r="O12">
        <v>0.61134320497512817</v>
      </c>
      <c r="P12" t="s">
        <v>4643</v>
      </c>
      <c r="Q12" t="s">
        <v>4645</v>
      </c>
    </row>
    <row r="13" spans="1:23" x14ac:dyDescent="0.3">
      <c r="A13" s="1">
        <v>674</v>
      </c>
      <c r="B13">
        <v>5464</v>
      </c>
      <c r="C13" t="s">
        <v>627</v>
      </c>
      <c r="D13" t="s">
        <v>1966</v>
      </c>
      <c r="F13" t="s">
        <v>2772</v>
      </c>
      <c r="G13" t="s">
        <v>2800</v>
      </c>
      <c r="H13" s="4">
        <v>2280</v>
      </c>
      <c r="I13" t="s">
        <v>3345</v>
      </c>
      <c r="J13" t="s">
        <v>4220</v>
      </c>
      <c r="L13" t="s">
        <v>4608</v>
      </c>
      <c r="M13" t="s">
        <v>4637</v>
      </c>
      <c r="N13" t="s">
        <v>4641</v>
      </c>
      <c r="O13">
        <v>0.73318785429000854</v>
      </c>
      <c r="P13" t="s">
        <v>4642</v>
      </c>
      <c r="Q13" t="s">
        <v>4645</v>
      </c>
    </row>
    <row r="14" spans="1:23" x14ac:dyDescent="0.3">
      <c r="A14" s="1">
        <v>797</v>
      </c>
      <c r="B14">
        <v>5670</v>
      </c>
      <c r="C14" t="s">
        <v>734</v>
      </c>
      <c r="D14" t="s">
        <v>2088</v>
      </c>
      <c r="F14">
        <v>3</v>
      </c>
      <c r="G14" t="s">
        <v>2796</v>
      </c>
      <c r="H14" s="4">
        <v>8277</v>
      </c>
      <c r="I14" t="s">
        <v>3421</v>
      </c>
      <c r="J14" t="s">
        <v>4303</v>
      </c>
      <c r="L14" t="s">
        <v>4591</v>
      </c>
      <c r="M14" t="s">
        <v>4634</v>
      </c>
      <c r="N14" t="s">
        <v>4641</v>
      </c>
      <c r="O14">
        <v>0.70535409450531006</v>
      </c>
      <c r="P14" t="s">
        <v>4642</v>
      </c>
      <c r="Q14" t="s">
        <v>4645</v>
      </c>
    </row>
    <row r="15" spans="1:23" x14ac:dyDescent="0.3">
      <c r="A15" s="1">
        <v>216</v>
      </c>
      <c r="B15">
        <v>5677</v>
      </c>
      <c r="C15" t="s">
        <v>227</v>
      </c>
      <c r="D15" t="s">
        <v>1516</v>
      </c>
      <c r="F15" t="s">
        <v>2772</v>
      </c>
      <c r="G15" t="s">
        <v>2800</v>
      </c>
      <c r="H15" s="4">
        <v>1896</v>
      </c>
      <c r="I15" t="s">
        <v>3017</v>
      </c>
      <c r="J15" t="s">
        <v>3860</v>
      </c>
      <c r="L15" t="s">
        <v>4608</v>
      </c>
      <c r="M15" t="s">
        <v>4637</v>
      </c>
      <c r="N15" t="s">
        <v>4640</v>
      </c>
      <c r="O15">
        <v>99</v>
      </c>
      <c r="P15" t="s">
        <v>4642</v>
      </c>
      <c r="Q15" t="s">
        <v>4644</v>
      </c>
    </row>
    <row r="16" spans="1:23" x14ac:dyDescent="0.3">
      <c r="A16" s="1">
        <v>532</v>
      </c>
      <c r="B16">
        <v>5717</v>
      </c>
      <c r="C16" t="s">
        <v>511</v>
      </c>
      <c r="D16" t="s">
        <v>1826</v>
      </c>
      <c r="F16" t="s">
        <v>2754</v>
      </c>
      <c r="G16" t="s">
        <v>2797</v>
      </c>
      <c r="H16" s="4">
        <v>934</v>
      </c>
      <c r="I16" t="s">
        <v>2838</v>
      </c>
      <c r="J16" t="s">
        <v>3681</v>
      </c>
      <c r="L16" t="s">
        <v>4578</v>
      </c>
      <c r="M16" t="s">
        <v>4635</v>
      </c>
      <c r="N16" t="s">
        <v>4641</v>
      </c>
      <c r="O16">
        <v>0.76695531606674194</v>
      </c>
      <c r="P16" t="s">
        <v>4642</v>
      </c>
      <c r="Q16" t="s">
        <v>4645</v>
      </c>
    </row>
    <row r="17" spans="1:17" x14ac:dyDescent="0.3">
      <c r="A17" s="1">
        <v>314</v>
      </c>
      <c r="B17">
        <v>5804</v>
      </c>
      <c r="C17" t="s">
        <v>312</v>
      </c>
      <c r="D17" t="s">
        <v>1609</v>
      </c>
      <c r="F17" t="s">
        <v>2760</v>
      </c>
      <c r="G17" t="s">
        <v>2796</v>
      </c>
      <c r="H17" s="4">
        <v>2825</v>
      </c>
      <c r="I17" t="s">
        <v>3100</v>
      </c>
      <c r="J17" t="s">
        <v>3951</v>
      </c>
      <c r="L17" t="s">
        <v>4589</v>
      </c>
      <c r="M17" t="s">
        <v>4634</v>
      </c>
      <c r="N17" t="s">
        <v>4641</v>
      </c>
      <c r="O17">
        <v>0.96760094165802002</v>
      </c>
      <c r="P17" t="s">
        <v>4642</v>
      </c>
      <c r="Q17" t="s">
        <v>4644</v>
      </c>
    </row>
    <row r="18" spans="1:17" x14ac:dyDescent="0.3">
      <c r="A18" s="1">
        <v>19</v>
      </c>
      <c r="B18">
        <v>5860</v>
      </c>
      <c r="C18" t="s">
        <v>39</v>
      </c>
      <c r="D18" t="s">
        <v>1324</v>
      </c>
      <c r="F18">
        <v>10</v>
      </c>
      <c r="G18" t="s">
        <v>2796</v>
      </c>
      <c r="H18" s="4">
        <v>6081</v>
      </c>
      <c r="I18" t="s">
        <v>2831</v>
      </c>
      <c r="J18" t="s">
        <v>3675</v>
      </c>
      <c r="L18" t="s">
        <v>4587</v>
      </c>
      <c r="M18" t="s">
        <v>4634</v>
      </c>
      <c r="N18" t="s">
        <v>4640</v>
      </c>
      <c r="O18">
        <v>100</v>
      </c>
      <c r="P18" t="s">
        <v>4642</v>
      </c>
      <c r="Q18" t="s">
        <v>4644</v>
      </c>
    </row>
    <row r="19" spans="1:17" x14ac:dyDescent="0.3">
      <c r="A19" s="1">
        <v>1119</v>
      </c>
      <c r="B19">
        <v>5861</v>
      </c>
      <c r="C19" t="s">
        <v>1014</v>
      </c>
      <c r="D19" t="s">
        <v>2403</v>
      </c>
      <c r="F19">
        <v>10</v>
      </c>
      <c r="G19" t="s">
        <v>2796</v>
      </c>
      <c r="H19" s="4">
        <v>4449</v>
      </c>
      <c r="I19" t="s">
        <v>3592</v>
      </c>
      <c r="J19" t="s">
        <v>4502</v>
      </c>
      <c r="L19" t="s">
        <v>4600</v>
      </c>
      <c r="M19" t="s">
        <v>4634</v>
      </c>
      <c r="N19" t="s">
        <v>4641</v>
      </c>
      <c r="O19">
        <v>0.60454785823822021</v>
      </c>
      <c r="P19" t="s">
        <v>4643</v>
      </c>
      <c r="Q19" t="s">
        <v>4645</v>
      </c>
    </row>
    <row r="20" spans="1:17" x14ac:dyDescent="0.3">
      <c r="A20" s="1">
        <v>849</v>
      </c>
      <c r="B20">
        <v>6040</v>
      </c>
      <c r="C20" t="s">
        <v>778</v>
      </c>
      <c r="D20" t="s">
        <v>778</v>
      </c>
      <c r="F20" t="s">
        <v>2753</v>
      </c>
      <c r="G20" t="s">
        <v>2797</v>
      </c>
      <c r="H20" s="4">
        <v>959</v>
      </c>
      <c r="I20" t="s">
        <v>3456</v>
      </c>
      <c r="J20" t="s">
        <v>4341</v>
      </c>
      <c r="L20" t="s">
        <v>4595</v>
      </c>
      <c r="M20" t="s">
        <v>4635</v>
      </c>
      <c r="N20" t="s">
        <v>4641</v>
      </c>
      <c r="O20">
        <v>0.69454717636108398</v>
      </c>
      <c r="P20" t="s">
        <v>4643</v>
      </c>
      <c r="Q20" t="s">
        <v>4645</v>
      </c>
    </row>
    <row r="21" spans="1:17" x14ac:dyDescent="0.3">
      <c r="A21" s="1">
        <v>144</v>
      </c>
      <c r="B21">
        <v>6174</v>
      </c>
      <c r="C21" t="s">
        <v>157</v>
      </c>
      <c r="D21" t="s">
        <v>1447</v>
      </c>
      <c r="F21" t="s">
        <v>2750</v>
      </c>
      <c r="G21" t="s">
        <v>2795</v>
      </c>
      <c r="H21" s="4">
        <v>1595</v>
      </c>
      <c r="I21" t="s">
        <v>2950</v>
      </c>
      <c r="J21" t="s">
        <v>3790</v>
      </c>
      <c r="L21" t="s">
        <v>4574</v>
      </c>
      <c r="M21" t="s">
        <v>4633</v>
      </c>
      <c r="N21" t="s">
        <v>4640</v>
      </c>
      <c r="O21">
        <v>100</v>
      </c>
      <c r="P21" t="s">
        <v>4642</v>
      </c>
      <c r="Q21" t="s">
        <v>4644</v>
      </c>
    </row>
    <row r="22" spans="1:17" x14ac:dyDescent="0.3">
      <c r="A22" s="1">
        <v>795</v>
      </c>
      <c r="B22">
        <v>6268</v>
      </c>
      <c r="C22" t="s">
        <v>732</v>
      </c>
      <c r="D22" t="s">
        <v>2086</v>
      </c>
      <c r="F22" t="s">
        <v>2762</v>
      </c>
      <c r="G22" t="s">
        <v>2797</v>
      </c>
      <c r="H22" s="4">
        <v>11896</v>
      </c>
      <c r="I22" t="s">
        <v>3400</v>
      </c>
      <c r="J22" t="s">
        <v>4280</v>
      </c>
      <c r="L22" t="s">
        <v>4593</v>
      </c>
      <c r="M22" t="s">
        <v>4635</v>
      </c>
      <c r="N22" t="s">
        <v>4641</v>
      </c>
      <c r="O22">
        <v>0.70591986179351807</v>
      </c>
      <c r="P22" t="s">
        <v>4642</v>
      </c>
      <c r="Q22" t="s">
        <v>4645</v>
      </c>
    </row>
    <row r="23" spans="1:17" x14ac:dyDescent="0.3">
      <c r="A23" s="1">
        <v>87</v>
      </c>
      <c r="B23">
        <v>6288</v>
      </c>
      <c r="C23" t="s">
        <v>106</v>
      </c>
      <c r="D23" t="s">
        <v>1391</v>
      </c>
      <c r="F23">
        <v>5</v>
      </c>
      <c r="G23" t="s">
        <v>2796</v>
      </c>
      <c r="H23" s="4">
        <v>974</v>
      </c>
      <c r="I23" t="s">
        <v>2897</v>
      </c>
      <c r="J23" t="s">
        <v>3736</v>
      </c>
      <c r="L23" t="s">
        <v>4585</v>
      </c>
      <c r="M23" t="s">
        <v>4634</v>
      </c>
      <c r="N23" t="s">
        <v>4640</v>
      </c>
      <c r="O23">
        <v>100</v>
      </c>
      <c r="P23" t="s">
        <v>4642</v>
      </c>
      <c r="Q23" t="s">
        <v>4644</v>
      </c>
    </row>
    <row r="24" spans="1:17" x14ac:dyDescent="0.3">
      <c r="A24" s="1">
        <v>27</v>
      </c>
      <c r="B24">
        <v>6304</v>
      </c>
      <c r="C24" t="s">
        <v>47</v>
      </c>
      <c r="D24" t="s">
        <v>1332</v>
      </c>
      <c r="F24" t="s">
        <v>2762</v>
      </c>
      <c r="G24" t="s">
        <v>2797</v>
      </c>
      <c r="H24" s="4">
        <v>11500</v>
      </c>
      <c r="I24" t="s">
        <v>2839</v>
      </c>
      <c r="J24" t="s">
        <v>3682</v>
      </c>
      <c r="L24" t="s">
        <v>4593</v>
      </c>
      <c r="M24" t="s">
        <v>4635</v>
      </c>
      <c r="N24" t="s">
        <v>4640</v>
      </c>
      <c r="O24">
        <v>100</v>
      </c>
      <c r="P24" t="s">
        <v>4642</v>
      </c>
      <c r="Q24" t="s">
        <v>4644</v>
      </c>
    </row>
    <row r="25" spans="1:17" x14ac:dyDescent="0.3">
      <c r="A25" s="1">
        <v>207</v>
      </c>
      <c r="B25">
        <v>6312</v>
      </c>
      <c r="C25" t="s">
        <v>218</v>
      </c>
      <c r="D25" t="s">
        <v>1507</v>
      </c>
      <c r="F25" t="s">
        <v>2767</v>
      </c>
      <c r="G25" t="s">
        <v>2799</v>
      </c>
      <c r="H25" s="4">
        <v>3693</v>
      </c>
      <c r="I25" t="s">
        <v>3008</v>
      </c>
      <c r="J25" t="s">
        <v>3851</v>
      </c>
      <c r="L25" t="s">
        <v>4606</v>
      </c>
      <c r="M25" t="s">
        <v>4636</v>
      </c>
      <c r="N25" t="s">
        <v>4640</v>
      </c>
      <c r="O25">
        <v>100</v>
      </c>
      <c r="P25" t="s">
        <v>4642</v>
      </c>
      <c r="Q25" t="s">
        <v>4644</v>
      </c>
    </row>
    <row r="26" spans="1:17" x14ac:dyDescent="0.3">
      <c r="A26" s="1">
        <v>16</v>
      </c>
      <c r="B26">
        <v>6365</v>
      </c>
      <c r="C26" t="s">
        <v>36</v>
      </c>
      <c r="D26" t="s">
        <v>1321</v>
      </c>
      <c r="F26">
        <v>5</v>
      </c>
      <c r="G26" t="s">
        <v>2796</v>
      </c>
      <c r="H26" s="4">
        <v>8717</v>
      </c>
      <c r="I26" t="s">
        <v>2828</v>
      </c>
      <c r="J26" t="s">
        <v>3672</v>
      </c>
      <c r="L26" t="s">
        <v>4585</v>
      </c>
      <c r="M26" t="s">
        <v>4634</v>
      </c>
      <c r="N26" t="s">
        <v>4640</v>
      </c>
      <c r="O26">
        <v>100</v>
      </c>
      <c r="P26" t="s">
        <v>4642</v>
      </c>
      <c r="Q26" t="s">
        <v>4644</v>
      </c>
    </row>
    <row r="27" spans="1:17" x14ac:dyDescent="0.3">
      <c r="A27" s="1">
        <v>512</v>
      </c>
      <c r="B27">
        <v>6366</v>
      </c>
      <c r="C27" t="s">
        <v>492</v>
      </c>
      <c r="D27" t="s">
        <v>1806</v>
      </c>
      <c r="F27" t="s">
        <v>2760</v>
      </c>
      <c r="G27" t="s">
        <v>2796</v>
      </c>
      <c r="H27" s="4">
        <v>1067</v>
      </c>
      <c r="I27" t="s">
        <v>3011</v>
      </c>
      <c r="J27" t="s">
        <v>3854</v>
      </c>
      <c r="L27" t="s">
        <v>4589</v>
      </c>
      <c r="M27" t="s">
        <v>4634</v>
      </c>
      <c r="N27" t="s">
        <v>4641</v>
      </c>
      <c r="O27">
        <v>0.77208071947097778</v>
      </c>
      <c r="P27" t="s">
        <v>4642</v>
      </c>
      <c r="Q27" t="s">
        <v>4645</v>
      </c>
    </row>
    <row r="28" spans="1:17" x14ac:dyDescent="0.3">
      <c r="A28" s="1">
        <v>900</v>
      </c>
      <c r="B28">
        <v>6371</v>
      </c>
      <c r="C28" t="s">
        <v>822</v>
      </c>
      <c r="D28" t="s">
        <v>2190</v>
      </c>
      <c r="F28" t="s">
        <v>2767</v>
      </c>
      <c r="G28" t="s">
        <v>2799</v>
      </c>
      <c r="H28" s="4">
        <v>11459</v>
      </c>
      <c r="I28" t="s">
        <v>3386</v>
      </c>
      <c r="J28" t="s">
        <v>4263</v>
      </c>
      <c r="L28" t="s">
        <v>4603</v>
      </c>
      <c r="M28" t="s">
        <v>4636</v>
      </c>
      <c r="N28" t="s">
        <v>4641</v>
      </c>
      <c r="O28">
        <v>0.68155586719512939</v>
      </c>
      <c r="P28" t="s">
        <v>4643</v>
      </c>
      <c r="Q28" t="s">
        <v>4645</v>
      </c>
    </row>
    <row r="29" spans="1:17" x14ac:dyDescent="0.3">
      <c r="A29" s="1">
        <v>581</v>
      </c>
      <c r="B29">
        <v>6373</v>
      </c>
      <c r="C29" t="s">
        <v>551</v>
      </c>
      <c r="D29" t="s">
        <v>1873</v>
      </c>
      <c r="F29">
        <v>10</v>
      </c>
      <c r="G29" t="s">
        <v>2796</v>
      </c>
      <c r="H29" s="4">
        <v>7958</v>
      </c>
      <c r="I29" t="s">
        <v>3291</v>
      </c>
      <c r="J29" t="s">
        <v>4157</v>
      </c>
      <c r="L29" t="s">
        <v>4587</v>
      </c>
      <c r="M29" t="s">
        <v>4634</v>
      </c>
      <c r="N29" t="s">
        <v>4641</v>
      </c>
      <c r="O29">
        <v>0.75430077314376831</v>
      </c>
      <c r="P29" t="s">
        <v>4642</v>
      </c>
      <c r="Q29" t="s">
        <v>4645</v>
      </c>
    </row>
    <row r="30" spans="1:17" x14ac:dyDescent="0.3">
      <c r="A30" s="1">
        <v>889</v>
      </c>
      <c r="B30">
        <v>6386</v>
      </c>
      <c r="C30" t="s">
        <v>813</v>
      </c>
      <c r="D30" t="s">
        <v>2179</v>
      </c>
      <c r="F30" t="s">
        <v>2757</v>
      </c>
      <c r="G30" t="s">
        <v>2796</v>
      </c>
      <c r="H30" s="4">
        <v>2083</v>
      </c>
      <c r="I30" t="s">
        <v>3284</v>
      </c>
      <c r="J30" t="s">
        <v>4150</v>
      </c>
      <c r="L30" t="s">
        <v>4583</v>
      </c>
      <c r="M30" t="s">
        <v>4634</v>
      </c>
      <c r="N30" t="s">
        <v>4641</v>
      </c>
      <c r="O30">
        <v>0.68484359979629517</v>
      </c>
      <c r="P30" t="s">
        <v>4643</v>
      </c>
      <c r="Q30" t="s">
        <v>4645</v>
      </c>
    </row>
    <row r="31" spans="1:17" x14ac:dyDescent="0.3">
      <c r="A31" s="1">
        <v>358</v>
      </c>
      <c r="B31">
        <v>6387</v>
      </c>
      <c r="C31" t="s">
        <v>354</v>
      </c>
      <c r="D31" t="s">
        <v>1652</v>
      </c>
      <c r="F31" t="s">
        <v>2757</v>
      </c>
      <c r="G31" t="s">
        <v>2796</v>
      </c>
      <c r="H31" s="4">
        <v>1882</v>
      </c>
      <c r="I31" t="s">
        <v>2900</v>
      </c>
      <c r="J31" t="s">
        <v>3739</v>
      </c>
      <c r="L31" t="s">
        <v>4582</v>
      </c>
      <c r="M31" t="s">
        <v>4634</v>
      </c>
      <c r="N31" t="s">
        <v>4641</v>
      </c>
      <c r="O31">
        <v>0.87222611904144287</v>
      </c>
      <c r="P31" t="s">
        <v>4642</v>
      </c>
      <c r="Q31" t="s">
        <v>4645</v>
      </c>
    </row>
    <row r="32" spans="1:17" x14ac:dyDescent="0.3">
      <c r="A32" s="1">
        <v>90</v>
      </c>
      <c r="B32">
        <v>6403</v>
      </c>
      <c r="C32" t="s">
        <v>109</v>
      </c>
      <c r="D32" t="s">
        <v>1394</v>
      </c>
      <c r="F32" t="s">
        <v>2757</v>
      </c>
      <c r="G32" t="s">
        <v>2796</v>
      </c>
      <c r="H32" s="4">
        <v>1882</v>
      </c>
      <c r="I32" t="s">
        <v>2900</v>
      </c>
      <c r="J32" t="s">
        <v>3739</v>
      </c>
      <c r="L32" t="s">
        <v>4582</v>
      </c>
      <c r="M32" t="s">
        <v>4634</v>
      </c>
      <c r="N32" t="s">
        <v>4640</v>
      </c>
      <c r="O32">
        <v>100</v>
      </c>
      <c r="P32" t="s">
        <v>4642</v>
      </c>
      <c r="Q32" t="s">
        <v>4644</v>
      </c>
    </row>
    <row r="33" spans="1:17" x14ac:dyDescent="0.3">
      <c r="A33" s="1">
        <v>83</v>
      </c>
      <c r="B33">
        <v>6406</v>
      </c>
      <c r="C33" t="s">
        <v>102</v>
      </c>
      <c r="D33" t="s">
        <v>1387</v>
      </c>
      <c r="F33" t="s">
        <v>2757</v>
      </c>
      <c r="G33" t="s">
        <v>2796</v>
      </c>
      <c r="H33" s="4">
        <v>3958</v>
      </c>
      <c r="I33" t="s">
        <v>2893</v>
      </c>
      <c r="J33" t="s">
        <v>3732</v>
      </c>
      <c r="L33" t="s">
        <v>4582</v>
      </c>
      <c r="M33" t="s">
        <v>4634</v>
      </c>
      <c r="N33" t="s">
        <v>4640</v>
      </c>
      <c r="O33">
        <v>100</v>
      </c>
      <c r="P33" t="s">
        <v>4642</v>
      </c>
      <c r="Q33" t="s">
        <v>4644</v>
      </c>
    </row>
    <row r="34" spans="1:17" x14ac:dyDescent="0.3">
      <c r="A34" s="1">
        <v>1046</v>
      </c>
      <c r="B34">
        <v>6446</v>
      </c>
      <c r="C34" t="s">
        <v>947</v>
      </c>
      <c r="D34" t="s">
        <v>2331</v>
      </c>
      <c r="F34" t="s">
        <v>2757</v>
      </c>
      <c r="G34" t="s">
        <v>2796</v>
      </c>
      <c r="H34" s="4">
        <v>3918</v>
      </c>
      <c r="I34" t="s">
        <v>3558</v>
      </c>
      <c r="J34" t="s">
        <v>4458</v>
      </c>
      <c r="L34" t="s">
        <v>4575</v>
      </c>
      <c r="M34" t="s">
        <v>4634</v>
      </c>
      <c r="N34" t="s">
        <v>4641</v>
      </c>
      <c r="O34">
        <v>0.63684731721878052</v>
      </c>
      <c r="P34" t="s">
        <v>4643</v>
      </c>
      <c r="Q34" t="s">
        <v>4645</v>
      </c>
    </row>
    <row r="35" spans="1:17" x14ac:dyDescent="0.3">
      <c r="A35" s="1">
        <v>787</v>
      </c>
      <c r="B35">
        <v>6449</v>
      </c>
      <c r="C35" t="s">
        <v>724</v>
      </c>
      <c r="D35" t="s">
        <v>2078</v>
      </c>
      <c r="F35" t="s">
        <v>2762</v>
      </c>
      <c r="G35" t="s">
        <v>2797</v>
      </c>
      <c r="H35" s="4">
        <v>3416</v>
      </c>
      <c r="I35" t="s">
        <v>3412</v>
      </c>
      <c r="J35" t="s">
        <v>4294</v>
      </c>
      <c r="L35" t="s">
        <v>4593</v>
      </c>
      <c r="M35" t="s">
        <v>4635</v>
      </c>
      <c r="N35" t="s">
        <v>4641</v>
      </c>
      <c r="O35">
        <v>0.70764929056167603</v>
      </c>
      <c r="P35" t="s">
        <v>4642</v>
      </c>
      <c r="Q35" t="s">
        <v>4645</v>
      </c>
    </row>
    <row r="36" spans="1:17" x14ac:dyDescent="0.3">
      <c r="A36" s="1">
        <v>611</v>
      </c>
      <c r="B36">
        <v>6450</v>
      </c>
      <c r="C36" t="s">
        <v>579</v>
      </c>
      <c r="D36" t="s">
        <v>1903</v>
      </c>
      <c r="F36" t="s">
        <v>2762</v>
      </c>
      <c r="G36" t="s">
        <v>2797</v>
      </c>
      <c r="H36" s="4">
        <v>1338</v>
      </c>
      <c r="I36" t="s">
        <v>3247</v>
      </c>
      <c r="J36" t="s">
        <v>4176</v>
      </c>
      <c r="L36" t="s">
        <v>4592</v>
      </c>
      <c r="M36" t="s">
        <v>4635</v>
      </c>
      <c r="N36" t="s">
        <v>4641</v>
      </c>
      <c r="O36">
        <v>0.74686229228973389</v>
      </c>
      <c r="P36" t="s">
        <v>4642</v>
      </c>
      <c r="Q36" t="s">
        <v>4645</v>
      </c>
    </row>
    <row r="37" spans="1:17" x14ac:dyDescent="0.3">
      <c r="A37" s="1">
        <v>752</v>
      </c>
      <c r="B37">
        <v>6451</v>
      </c>
      <c r="C37" t="s">
        <v>695</v>
      </c>
      <c r="D37" t="s">
        <v>2044</v>
      </c>
      <c r="F37" t="s">
        <v>2757</v>
      </c>
      <c r="G37" t="s">
        <v>2796</v>
      </c>
      <c r="H37" s="4">
        <v>6837</v>
      </c>
      <c r="I37" t="s">
        <v>3393</v>
      </c>
      <c r="J37" t="s">
        <v>4272</v>
      </c>
      <c r="L37" t="s">
        <v>4583</v>
      </c>
      <c r="M37" t="s">
        <v>4634</v>
      </c>
      <c r="N37" t="s">
        <v>4641</v>
      </c>
      <c r="O37">
        <v>0.716164231300354</v>
      </c>
      <c r="P37" t="s">
        <v>4642</v>
      </c>
      <c r="Q37" t="s">
        <v>4645</v>
      </c>
    </row>
    <row r="38" spans="1:17" x14ac:dyDescent="0.3">
      <c r="A38" s="1">
        <v>373</v>
      </c>
      <c r="B38">
        <v>6458</v>
      </c>
      <c r="C38" t="s">
        <v>368</v>
      </c>
      <c r="D38" t="s">
        <v>1667</v>
      </c>
      <c r="F38">
        <v>10</v>
      </c>
      <c r="G38" t="s">
        <v>2796</v>
      </c>
      <c r="H38" s="4">
        <v>1995</v>
      </c>
      <c r="I38" t="s">
        <v>3145</v>
      </c>
      <c r="J38" t="s">
        <v>4000</v>
      </c>
      <c r="L38" t="s">
        <v>4587</v>
      </c>
      <c r="M38" t="s">
        <v>4634</v>
      </c>
      <c r="N38" t="s">
        <v>4641</v>
      </c>
      <c r="O38">
        <v>0.84982264041900635</v>
      </c>
      <c r="P38" t="s">
        <v>4642</v>
      </c>
      <c r="Q38" t="s">
        <v>4645</v>
      </c>
    </row>
    <row r="39" spans="1:17" x14ac:dyDescent="0.3">
      <c r="A39" s="1">
        <v>945</v>
      </c>
      <c r="B39">
        <v>6477</v>
      </c>
      <c r="C39" t="s">
        <v>862</v>
      </c>
      <c r="D39" t="s">
        <v>2235</v>
      </c>
      <c r="F39" t="s">
        <v>2772</v>
      </c>
      <c r="G39" t="s">
        <v>2800</v>
      </c>
      <c r="H39" s="4">
        <v>2474</v>
      </c>
      <c r="I39" t="s">
        <v>3508</v>
      </c>
      <c r="J39" t="s">
        <v>4400</v>
      </c>
      <c r="L39" t="s">
        <v>4608</v>
      </c>
      <c r="M39" t="s">
        <v>4637</v>
      </c>
      <c r="N39" t="s">
        <v>4641</v>
      </c>
      <c r="O39">
        <v>0.66893386840820313</v>
      </c>
      <c r="P39" t="s">
        <v>4643</v>
      </c>
      <c r="Q39" t="s">
        <v>4645</v>
      </c>
    </row>
    <row r="40" spans="1:17" x14ac:dyDescent="0.3">
      <c r="A40" s="1">
        <v>727</v>
      </c>
      <c r="B40">
        <v>6496</v>
      </c>
      <c r="C40" t="s">
        <v>675</v>
      </c>
      <c r="D40" t="s">
        <v>2019</v>
      </c>
      <c r="F40" t="s">
        <v>2758</v>
      </c>
      <c r="G40" t="s">
        <v>2796</v>
      </c>
      <c r="H40" s="4">
        <v>5951</v>
      </c>
      <c r="I40" t="s">
        <v>3380</v>
      </c>
      <c r="J40" t="s">
        <v>4257</v>
      </c>
      <c r="L40" t="s">
        <v>4582</v>
      </c>
      <c r="M40" t="s">
        <v>4634</v>
      </c>
      <c r="N40" t="s">
        <v>4641</v>
      </c>
      <c r="O40">
        <v>0.72226577997207642</v>
      </c>
      <c r="P40" t="s">
        <v>4642</v>
      </c>
      <c r="Q40" t="s">
        <v>4645</v>
      </c>
    </row>
    <row r="41" spans="1:17" x14ac:dyDescent="0.3">
      <c r="A41" s="1">
        <v>932</v>
      </c>
      <c r="B41">
        <v>6573</v>
      </c>
      <c r="C41" t="s">
        <v>851</v>
      </c>
      <c r="D41" t="s">
        <v>2222</v>
      </c>
      <c r="F41">
        <v>5</v>
      </c>
      <c r="G41" t="s">
        <v>2796</v>
      </c>
      <c r="H41" s="4">
        <v>573</v>
      </c>
      <c r="I41" t="s">
        <v>3498</v>
      </c>
      <c r="J41" t="s">
        <v>4390</v>
      </c>
      <c r="L41" t="s">
        <v>4585</v>
      </c>
      <c r="M41" t="s">
        <v>4634</v>
      </c>
      <c r="N41" t="s">
        <v>4641</v>
      </c>
      <c r="O41">
        <v>0.67295771837234497</v>
      </c>
      <c r="P41" t="s">
        <v>4643</v>
      </c>
      <c r="Q41" t="s">
        <v>4645</v>
      </c>
    </row>
    <row r="42" spans="1:17" x14ac:dyDescent="0.3">
      <c r="A42" s="1">
        <v>183</v>
      </c>
      <c r="B42">
        <v>6640</v>
      </c>
      <c r="C42" t="s">
        <v>194</v>
      </c>
      <c r="D42" t="s">
        <v>1483</v>
      </c>
      <c r="F42" t="s">
        <v>2762</v>
      </c>
      <c r="G42" t="s">
        <v>2797</v>
      </c>
      <c r="H42" s="4">
        <v>3430</v>
      </c>
      <c r="I42" t="s">
        <v>2985</v>
      </c>
      <c r="J42" t="s">
        <v>3828</v>
      </c>
      <c r="L42" t="s">
        <v>4593</v>
      </c>
      <c r="M42" t="s">
        <v>4635</v>
      </c>
      <c r="N42" t="s">
        <v>4640</v>
      </c>
      <c r="O42">
        <v>100</v>
      </c>
      <c r="P42" t="s">
        <v>4642</v>
      </c>
      <c r="Q42" t="s">
        <v>4644</v>
      </c>
    </row>
    <row r="43" spans="1:17" x14ac:dyDescent="0.3">
      <c r="A43" s="1">
        <v>368</v>
      </c>
      <c r="B43">
        <v>6674</v>
      </c>
      <c r="C43" t="s">
        <v>363</v>
      </c>
      <c r="D43" t="s">
        <v>1662</v>
      </c>
      <c r="F43" t="s">
        <v>2758</v>
      </c>
      <c r="G43" t="s">
        <v>2796</v>
      </c>
      <c r="H43" s="4">
        <v>150</v>
      </c>
      <c r="I43" t="s">
        <v>3141</v>
      </c>
      <c r="J43" t="s">
        <v>3996</v>
      </c>
      <c r="L43" t="s">
        <v>4583</v>
      </c>
      <c r="M43" t="s">
        <v>4634</v>
      </c>
      <c r="N43" t="s">
        <v>4641</v>
      </c>
      <c r="O43">
        <v>0.85834997892379761</v>
      </c>
      <c r="P43" t="s">
        <v>4642</v>
      </c>
      <c r="Q43" t="s">
        <v>4645</v>
      </c>
    </row>
    <row r="44" spans="1:17" x14ac:dyDescent="0.3">
      <c r="A44" s="1">
        <v>735</v>
      </c>
      <c r="B44">
        <v>6702</v>
      </c>
      <c r="C44" t="s">
        <v>682</v>
      </c>
      <c r="D44" t="s">
        <v>2027</v>
      </c>
      <c r="F44" t="s">
        <v>2755</v>
      </c>
      <c r="G44" t="s">
        <v>2797</v>
      </c>
      <c r="H44" s="4">
        <v>11556</v>
      </c>
      <c r="I44" t="s">
        <v>3191</v>
      </c>
      <c r="J44" t="s">
        <v>4050</v>
      </c>
      <c r="L44" t="s">
        <v>4595</v>
      </c>
      <c r="M44" t="s">
        <v>4635</v>
      </c>
      <c r="N44" t="s">
        <v>4641</v>
      </c>
      <c r="O44">
        <v>0.72032278776168823</v>
      </c>
      <c r="P44" t="s">
        <v>4642</v>
      </c>
      <c r="Q44" t="s">
        <v>4645</v>
      </c>
    </row>
    <row r="45" spans="1:17" x14ac:dyDescent="0.3">
      <c r="A45" s="1">
        <v>690</v>
      </c>
      <c r="B45">
        <v>6704</v>
      </c>
      <c r="C45" t="s">
        <v>641</v>
      </c>
      <c r="D45" t="s">
        <v>1982</v>
      </c>
      <c r="F45" t="s">
        <v>2762</v>
      </c>
      <c r="G45" t="s">
        <v>2797</v>
      </c>
      <c r="H45" s="4">
        <v>1456</v>
      </c>
      <c r="I45" t="s">
        <v>2973</v>
      </c>
      <c r="J45" t="s">
        <v>3814</v>
      </c>
      <c r="L45" t="s">
        <v>4593</v>
      </c>
      <c r="M45" t="s">
        <v>4635</v>
      </c>
      <c r="N45" t="s">
        <v>4641</v>
      </c>
      <c r="O45">
        <v>0.72993320226669312</v>
      </c>
      <c r="P45" t="s">
        <v>4642</v>
      </c>
      <c r="Q45" t="s">
        <v>4645</v>
      </c>
    </row>
    <row r="46" spans="1:17" x14ac:dyDescent="0.3">
      <c r="A46" s="1">
        <v>677</v>
      </c>
      <c r="B46">
        <v>6711</v>
      </c>
      <c r="C46" t="s">
        <v>630</v>
      </c>
      <c r="D46" t="s">
        <v>1969</v>
      </c>
      <c r="F46" t="s">
        <v>2750</v>
      </c>
      <c r="G46" t="s">
        <v>2795</v>
      </c>
      <c r="H46" s="4">
        <v>1698</v>
      </c>
      <c r="I46" t="s">
        <v>3347</v>
      </c>
      <c r="J46" t="s">
        <v>4222</v>
      </c>
      <c r="L46" t="s">
        <v>4574</v>
      </c>
      <c r="M46" t="s">
        <v>4633</v>
      </c>
      <c r="N46" t="s">
        <v>4641</v>
      </c>
      <c r="O46">
        <v>0.73231709003448486</v>
      </c>
      <c r="P46" t="s">
        <v>4642</v>
      </c>
      <c r="Q46" t="s">
        <v>4645</v>
      </c>
    </row>
    <row r="47" spans="1:17" x14ac:dyDescent="0.3">
      <c r="A47" s="1">
        <v>854</v>
      </c>
      <c r="B47">
        <v>6756</v>
      </c>
      <c r="C47" t="s">
        <v>606</v>
      </c>
      <c r="D47" t="s">
        <v>2144</v>
      </c>
      <c r="F47">
        <v>10</v>
      </c>
      <c r="G47" t="s">
        <v>2796</v>
      </c>
      <c r="H47" s="4">
        <v>4419</v>
      </c>
      <c r="I47" t="s">
        <v>3435</v>
      </c>
      <c r="J47" t="s">
        <v>4319</v>
      </c>
      <c r="L47" t="s">
        <v>4587</v>
      </c>
      <c r="M47" t="s">
        <v>4634</v>
      </c>
      <c r="N47" t="s">
        <v>4641</v>
      </c>
      <c r="O47">
        <v>0.69269967079162598</v>
      </c>
      <c r="P47" t="s">
        <v>4643</v>
      </c>
      <c r="Q47" t="s">
        <v>4645</v>
      </c>
    </row>
    <row r="48" spans="1:17" x14ac:dyDescent="0.3">
      <c r="A48" s="1">
        <v>853</v>
      </c>
      <c r="B48">
        <v>6806</v>
      </c>
      <c r="C48" t="s">
        <v>781</v>
      </c>
      <c r="D48" t="s">
        <v>2143</v>
      </c>
      <c r="F48">
        <v>1</v>
      </c>
      <c r="G48" t="s">
        <v>2796</v>
      </c>
      <c r="H48" s="4">
        <v>3932</v>
      </c>
      <c r="I48" t="s">
        <v>3460</v>
      </c>
      <c r="J48" t="s">
        <v>4345</v>
      </c>
      <c r="L48" t="s">
        <v>4599</v>
      </c>
      <c r="M48" t="s">
        <v>4634</v>
      </c>
      <c r="N48" t="s">
        <v>4641</v>
      </c>
      <c r="O48">
        <v>0.69292879104614258</v>
      </c>
      <c r="P48" t="s">
        <v>4643</v>
      </c>
      <c r="Q48" t="s">
        <v>4645</v>
      </c>
    </row>
    <row r="49" spans="1:17" x14ac:dyDescent="0.3">
      <c r="A49" s="1">
        <v>447</v>
      </c>
      <c r="B49">
        <v>6843</v>
      </c>
      <c r="C49" t="s">
        <v>67</v>
      </c>
      <c r="D49" t="s">
        <v>1741</v>
      </c>
      <c r="F49">
        <v>5</v>
      </c>
      <c r="G49" t="s">
        <v>2796</v>
      </c>
      <c r="H49" s="4">
        <v>730</v>
      </c>
      <c r="I49" t="s">
        <v>2859</v>
      </c>
      <c r="J49" t="s">
        <v>4058</v>
      </c>
      <c r="L49" t="s">
        <v>4585</v>
      </c>
      <c r="M49" t="s">
        <v>4634</v>
      </c>
      <c r="N49" t="s">
        <v>4641</v>
      </c>
      <c r="O49">
        <v>0.80336487293243408</v>
      </c>
      <c r="P49" t="s">
        <v>4642</v>
      </c>
      <c r="Q49" t="s">
        <v>4645</v>
      </c>
    </row>
    <row r="50" spans="1:17" x14ac:dyDescent="0.3">
      <c r="A50" s="1">
        <v>734</v>
      </c>
      <c r="B50">
        <v>6851</v>
      </c>
      <c r="C50" t="s">
        <v>681</v>
      </c>
      <c r="D50" t="s">
        <v>2026</v>
      </c>
      <c r="F50">
        <v>5</v>
      </c>
      <c r="G50" t="s">
        <v>2796</v>
      </c>
      <c r="H50" s="4">
        <v>2992</v>
      </c>
      <c r="I50" t="s">
        <v>3385</v>
      </c>
      <c r="J50" t="s">
        <v>4262</v>
      </c>
      <c r="L50" t="s">
        <v>4585</v>
      </c>
      <c r="M50" t="s">
        <v>4634</v>
      </c>
      <c r="N50" t="s">
        <v>4641</v>
      </c>
      <c r="O50">
        <v>0.72054576873779297</v>
      </c>
      <c r="P50" t="s">
        <v>4642</v>
      </c>
      <c r="Q50" t="s">
        <v>4645</v>
      </c>
    </row>
    <row r="51" spans="1:17" x14ac:dyDescent="0.3">
      <c r="A51" s="1">
        <v>322</v>
      </c>
      <c r="B51">
        <v>6860</v>
      </c>
      <c r="C51" t="s">
        <v>320</v>
      </c>
      <c r="D51" t="s">
        <v>1617</v>
      </c>
      <c r="F51">
        <v>3</v>
      </c>
      <c r="G51" t="s">
        <v>2796</v>
      </c>
      <c r="H51" s="4">
        <v>1188</v>
      </c>
      <c r="I51" t="s">
        <v>3108</v>
      </c>
      <c r="J51" t="s">
        <v>3959</v>
      </c>
      <c r="L51" t="s">
        <v>4609</v>
      </c>
      <c r="M51" t="s">
        <v>4634</v>
      </c>
      <c r="N51" t="s">
        <v>4641</v>
      </c>
      <c r="O51">
        <v>0.94189107418060303</v>
      </c>
      <c r="P51" t="s">
        <v>4642</v>
      </c>
      <c r="Q51" t="s">
        <v>4645</v>
      </c>
    </row>
    <row r="52" spans="1:17" x14ac:dyDescent="0.3">
      <c r="A52" s="1">
        <v>246</v>
      </c>
      <c r="B52">
        <v>6876</v>
      </c>
      <c r="C52" t="s">
        <v>254</v>
      </c>
      <c r="D52" t="s">
        <v>1546</v>
      </c>
      <c r="F52" t="s">
        <v>2774</v>
      </c>
      <c r="G52" t="s">
        <v>2799</v>
      </c>
      <c r="H52" s="4">
        <v>11154</v>
      </c>
      <c r="I52" t="s">
        <v>3045</v>
      </c>
      <c r="J52" t="s">
        <v>3890</v>
      </c>
      <c r="L52" t="s">
        <v>4612</v>
      </c>
      <c r="M52" t="s">
        <v>4636</v>
      </c>
      <c r="N52" t="s">
        <v>4640</v>
      </c>
      <c r="O52">
        <v>97.7</v>
      </c>
      <c r="P52" t="s">
        <v>4642</v>
      </c>
      <c r="Q52" t="s">
        <v>4644</v>
      </c>
    </row>
    <row r="53" spans="1:17" x14ac:dyDescent="0.3">
      <c r="A53" s="1">
        <v>29</v>
      </c>
      <c r="B53">
        <v>6887</v>
      </c>
      <c r="C53" t="s">
        <v>49</v>
      </c>
      <c r="D53" t="s">
        <v>1334</v>
      </c>
      <c r="F53" t="s">
        <v>2756</v>
      </c>
      <c r="G53" t="s">
        <v>2797</v>
      </c>
      <c r="H53" s="4">
        <v>2814</v>
      </c>
      <c r="I53" t="s">
        <v>2841</v>
      </c>
      <c r="J53" t="s">
        <v>3684</v>
      </c>
      <c r="L53" t="s">
        <v>4580</v>
      </c>
      <c r="M53" t="s">
        <v>4635</v>
      </c>
      <c r="N53" t="s">
        <v>4640</v>
      </c>
      <c r="O53">
        <v>100</v>
      </c>
      <c r="P53" t="s">
        <v>4642</v>
      </c>
      <c r="Q53" t="s">
        <v>4644</v>
      </c>
    </row>
    <row r="54" spans="1:17" x14ac:dyDescent="0.3">
      <c r="A54" s="1">
        <v>287</v>
      </c>
      <c r="B54">
        <v>6904</v>
      </c>
      <c r="C54" t="s">
        <v>290</v>
      </c>
      <c r="D54" t="s">
        <v>1583</v>
      </c>
      <c r="F54" t="s">
        <v>124</v>
      </c>
      <c r="G54" t="s">
        <v>2797</v>
      </c>
      <c r="H54" s="4">
        <v>12251</v>
      </c>
      <c r="I54" t="s">
        <v>3079</v>
      </c>
      <c r="J54" t="s">
        <v>3926</v>
      </c>
      <c r="L54" t="s">
        <v>4601</v>
      </c>
      <c r="M54" t="s">
        <v>4635</v>
      </c>
      <c r="N54" t="s">
        <v>4640</v>
      </c>
      <c r="O54">
        <v>96.3</v>
      </c>
      <c r="P54" t="s">
        <v>4642</v>
      </c>
      <c r="Q54" t="s">
        <v>4644</v>
      </c>
    </row>
    <row r="55" spans="1:17" x14ac:dyDescent="0.3">
      <c r="A55" s="1">
        <v>31</v>
      </c>
      <c r="B55">
        <v>6907</v>
      </c>
      <c r="C55" t="s">
        <v>51</v>
      </c>
      <c r="D55" t="s">
        <v>1336</v>
      </c>
      <c r="F55" t="s">
        <v>2761</v>
      </c>
      <c r="G55" t="s">
        <v>2797</v>
      </c>
      <c r="H55" s="4">
        <v>1513</v>
      </c>
      <c r="I55" t="s">
        <v>2843</v>
      </c>
      <c r="J55" t="s">
        <v>3686</v>
      </c>
      <c r="L55" t="s">
        <v>4592</v>
      </c>
      <c r="M55" t="s">
        <v>4635</v>
      </c>
      <c r="N55" t="s">
        <v>4640</v>
      </c>
      <c r="O55">
        <v>100</v>
      </c>
      <c r="P55" t="s">
        <v>4642</v>
      </c>
      <c r="Q55" t="s">
        <v>4644</v>
      </c>
    </row>
    <row r="56" spans="1:17" x14ac:dyDescent="0.3">
      <c r="A56" s="1">
        <v>208</v>
      </c>
      <c r="B56">
        <v>6913</v>
      </c>
      <c r="C56" t="s">
        <v>219</v>
      </c>
      <c r="D56" t="s">
        <v>1508</v>
      </c>
      <c r="F56">
        <v>10</v>
      </c>
      <c r="G56" t="s">
        <v>2796</v>
      </c>
      <c r="H56" s="4">
        <v>3142</v>
      </c>
      <c r="I56" t="s">
        <v>3009</v>
      </c>
      <c r="J56" t="s">
        <v>3852</v>
      </c>
      <c r="L56" t="s">
        <v>4587</v>
      </c>
      <c r="M56" t="s">
        <v>4634</v>
      </c>
      <c r="N56" t="s">
        <v>4640</v>
      </c>
      <c r="O56">
        <v>99.3</v>
      </c>
      <c r="P56" t="s">
        <v>4642</v>
      </c>
      <c r="Q56" t="s">
        <v>4644</v>
      </c>
    </row>
    <row r="57" spans="1:17" x14ac:dyDescent="0.3">
      <c r="A57" s="1">
        <v>1428</v>
      </c>
      <c r="B57">
        <v>6923</v>
      </c>
      <c r="C57" t="s">
        <v>1276</v>
      </c>
      <c r="D57" t="s">
        <v>2707</v>
      </c>
      <c r="F57" t="s">
        <v>2791</v>
      </c>
      <c r="G57" t="s">
        <v>2807</v>
      </c>
      <c r="O57">
        <v>0</v>
      </c>
      <c r="P57" t="s">
        <v>4643</v>
      </c>
      <c r="Q57" t="s">
        <v>4646</v>
      </c>
    </row>
    <row r="58" spans="1:17" x14ac:dyDescent="0.3">
      <c r="A58" s="1">
        <v>267</v>
      </c>
      <c r="B58">
        <v>6927</v>
      </c>
      <c r="C58" t="s">
        <v>273</v>
      </c>
      <c r="D58" t="s">
        <v>1565</v>
      </c>
      <c r="F58" t="s">
        <v>2770</v>
      </c>
      <c r="G58" t="s">
        <v>2799</v>
      </c>
      <c r="H58" s="4">
        <v>11025</v>
      </c>
      <c r="I58" t="s">
        <v>3062</v>
      </c>
      <c r="J58" t="s">
        <v>3908</v>
      </c>
      <c r="L58" t="s">
        <v>4606</v>
      </c>
      <c r="M58" t="s">
        <v>4636</v>
      </c>
      <c r="N58" t="s">
        <v>4640</v>
      </c>
      <c r="O58">
        <v>97.3</v>
      </c>
      <c r="P58" t="s">
        <v>4642</v>
      </c>
      <c r="Q58" t="s">
        <v>4644</v>
      </c>
    </row>
    <row r="59" spans="1:17" x14ac:dyDescent="0.3">
      <c r="A59" s="1">
        <v>490</v>
      </c>
      <c r="B59">
        <v>6948</v>
      </c>
      <c r="C59" t="s">
        <v>474</v>
      </c>
      <c r="D59" t="s">
        <v>1784</v>
      </c>
      <c r="F59" t="s">
        <v>2762</v>
      </c>
      <c r="G59" t="s">
        <v>2797</v>
      </c>
      <c r="H59" s="4">
        <v>11344</v>
      </c>
      <c r="I59" t="s">
        <v>3184</v>
      </c>
      <c r="J59" t="s">
        <v>4043</v>
      </c>
      <c r="L59" t="s">
        <v>4617</v>
      </c>
      <c r="M59" t="s">
        <v>4635</v>
      </c>
      <c r="N59" t="s">
        <v>4641</v>
      </c>
      <c r="O59">
        <v>0.78138583898544312</v>
      </c>
      <c r="P59" t="s">
        <v>4642</v>
      </c>
      <c r="Q59" t="s">
        <v>4645</v>
      </c>
    </row>
    <row r="60" spans="1:17" x14ac:dyDescent="0.3">
      <c r="A60" s="1">
        <v>585</v>
      </c>
      <c r="B60">
        <v>6950</v>
      </c>
      <c r="C60" t="s">
        <v>555</v>
      </c>
      <c r="D60" t="s">
        <v>1877</v>
      </c>
      <c r="F60" t="s">
        <v>2764</v>
      </c>
      <c r="G60" t="s">
        <v>2796</v>
      </c>
      <c r="H60" s="4">
        <v>6851</v>
      </c>
      <c r="I60" t="s">
        <v>3293</v>
      </c>
      <c r="J60" t="s">
        <v>4160</v>
      </c>
      <c r="L60" t="s">
        <v>4597</v>
      </c>
      <c r="M60" t="s">
        <v>4634</v>
      </c>
      <c r="N60" t="s">
        <v>4641</v>
      </c>
      <c r="O60">
        <v>0.75293290615081787</v>
      </c>
      <c r="P60" t="s">
        <v>4642</v>
      </c>
      <c r="Q60" t="s">
        <v>4645</v>
      </c>
    </row>
    <row r="61" spans="1:17" x14ac:dyDescent="0.3">
      <c r="A61" s="1">
        <v>632</v>
      </c>
      <c r="B61">
        <v>6953</v>
      </c>
      <c r="C61" t="s">
        <v>596</v>
      </c>
      <c r="D61" t="s">
        <v>1924</v>
      </c>
      <c r="F61" t="s">
        <v>2764</v>
      </c>
      <c r="G61" t="s">
        <v>2796</v>
      </c>
      <c r="H61" s="4">
        <v>1610</v>
      </c>
      <c r="I61" t="s">
        <v>3294</v>
      </c>
      <c r="J61" t="s">
        <v>4162</v>
      </c>
      <c r="L61" t="s">
        <v>4600</v>
      </c>
      <c r="M61" t="s">
        <v>4634</v>
      </c>
      <c r="N61" t="s">
        <v>4641</v>
      </c>
      <c r="O61">
        <v>0.74033582210540771</v>
      </c>
      <c r="P61" t="s">
        <v>4642</v>
      </c>
      <c r="Q61" t="s">
        <v>4645</v>
      </c>
    </row>
    <row r="62" spans="1:17" x14ac:dyDescent="0.3">
      <c r="A62" s="1">
        <v>338</v>
      </c>
      <c r="B62">
        <v>7100</v>
      </c>
      <c r="C62" t="s">
        <v>335</v>
      </c>
      <c r="D62" t="s">
        <v>1633</v>
      </c>
      <c r="F62" t="s">
        <v>2761</v>
      </c>
      <c r="G62" t="s">
        <v>2797</v>
      </c>
      <c r="H62" s="4">
        <v>22209</v>
      </c>
      <c r="I62" t="s">
        <v>3122</v>
      </c>
      <c r="J62" t="s">
        <v>3974</v>
      </c>
      <c r="L62" t="s">
        <v>4579</v>
      </c>
      <c r="M62" t="s">
        <v>4635</v>
      </c>
      <c r="N62" t="s">
        <v>4641</v>
      </c>
      <c r="O62">
        <v>0.89602935314178467</v>
      </c>
      <c r="P62" t="s">
        <v>4642</v>
      </c>
      <c r="Q62" t="s">
        <v>4645</v>
      </c>
    </row>
    <row r="63" spans="1:17" x14ac:dyDescent="0.3">
      <c r="A63" s="1">
        <v>935</v>
      </c>
      <c r="B63">
        <v>7220</v>
      </c>
      <c r="C63" t="s">
        <v>653</v>
      </c>
      <c r="D63" t="s">
        <v>2225</v>
      </c>
      <c r="F63" t="s">
        <v>2776</v>
      </c>
      <c r="G63" t="s">
        <v>2797</v>
      </c>
      <c r="H63" s="4">
        <v>16443</v>
      </c>
      <c r="I63" t="s">
        <v>3310</v>
      </c>
      <c r="J63" t="s">
        <v>4182</v>
      </c>
      <c r="L63" t="s">
        <v>4614</v>
      </c>
      <c r="M63" t="s">
        <v>4635</v>
      </c>
      <c r="N63" t="s">
        <v>4641</v>
      </c>
      <c r="O63">
        <v>0.67194461822509766</v>
      </c>
      <c r="P63" t="s">
        <v>4643</v>
      </c>
      <c r="Q63" t="s">
        <v>4645</v>
      </c>
    </row>
    <row r="64" spans="1:17" x14ac:dyDescent="0.3">
      <c r="A64" s="1">
        <v>79</v>
      </c>
      <c r="B64">
        <v>7336</v>
      </c>
      <c r="C64" t="s">
        <v>98</v>
      </c>
      <c r="D64" t="s">
        <v>1383</v>
      </c>
      <c r="F64">
        <v>10</v>
      </c>
      <c r="G64" t="s">
        <v>2796</v>
      </c>
      <c r="H64" s="4">
        <v>4491</v>
      </c>
      <c r="I64" t="s">
        <v>2889</v>
      </c>
      <c r="J64" t="s">
        <v>1383</v>
      </c>
      <c r="L64" t="s">
        <v>4587</v>
      </c>
      <c r="M64" t="s">
        <v>4634</v>
      </c>
      <c r="N64" t="s">
        <v>4640</v>
      </c>
      <c r="O64">
        <v>100</v>
      </c>
      <c r="P64" t="s">
        <v>4642</v>
      </c>
      <c r="Q64" t="s">
        <v>4644</v>
      </c>
    </row>
    <row r="65" spans="1:17" x14ac:dyDescent="0.3">
      <c r="A65" s="1">
        <v>260</v>
      </c>
      <c r="B65">
        <v>7386</v>
      </c>
      <c r="C65" t="s">
        <v>267</v>
      </c>
      <c r="D65" t="s">
        <v>1559</v>
      </c>
      <c r="F65">
        <v>10</v>
      </c>
      <c r="G65" t="s">
        <v>2796</v>
      </c>
      <c r="H65" s="4">
        <v>3972</v>
      </c>
      <c r="I65" t="s">
        <v>3057</v>
      </c>
      <c r="J65" t="s">
        <v>3902</v>
      </c>
      <c r="L65" t="s">
        <v>4587</v>
      </c>
      <c r="M65" t="s">
        <v>4634</v>
      </c>
      <c r="N65" t="s">
        <v>4640</v>
      </c>
      <c r="O65">
        <v>97.7</v>
      </c>
      <c r="P65" t="s">
        <v>4642</v>
      </c>
      <c r="Q65" t="s">
        <v>4644</v>
      </c>
    </row>
    <row r="66" spans="1:17" x14ac:dyDescent="0.3">
      <c r="A66" s="1">
        <v>1398</v>
      </c>
      <c r="B66">
        <v>7391</v>
      </c>
      <c r="C66" t="s">
        <v>1255</v>
      </c>
      <c r="D66" t="s">
        <v>2677</v>
      </c>
      <c r="F66" t="s">
        <v>2791</v>
      </c>
      <c r="G66" t="s">
        <v>2807</v>
      </c>
      <c r="O66">
        <v>0</v>
      </c>
      <c r="P66" t="s">
        <v>4643</v>
      </c>
      <c r="Q66" t="s">
        <v>4646</v>
      </c>
    </row>
    <row r="67" spans="1:17" x14ac:dyDescent="0.3">
      <c r="A67" s="1">
        <v>841</v>
      </c>
      <c r="B67">
        <v>7397</v>
      </c>
      <c r="C67" t="s">
        <v>357</v>
      </c>
      <c r="D67" t="s">
        <v>2132</v>
      </c>
      <c r="F67" t="s">
        <v>2762</v>
      </c>
      <c r="G67" t="s">
        <v>2797</v>
      </c>
      <c r="H67" s="4">
        <v>16486</v>
      </c>
      <c r="I67" t="s">
        <v>3139</v>
      </c>
      <c r="J67" t="s">
        <v>3994</v>
      </c>
      <c r="L67" t="s">
        <v>4595</v>
      </c>
      <c r="M67" t="s">
        <v>4635</v>
      </c>
      <c r="N67" t="s">
        <v>4641</v>
      </c>
      <c r="O67">
        <v>0.69638669490814209</v>
      </c>
      <c r="P67" t="s">
        <v>4643</v>
      </c>
      <c r="Q67" t="s">
        <v>4645</v>
      </c>
    </row>
    <row r="68" spans="1:17" x14ac:dyDescent="0.3">
      <c r="A68" s="1">
        <v>658</v>
      </c>
      <c r="B68">
        <v>7401</v>
      </c>
      <c r="C68" t="s">
        <v>614</v>
      </c>
      <c r="D68" t="s">
        <v>1950</v>
      </c>
      <c r="F68">
        <v>10</v>
      </c>
      <c r="G68" t="s">
        <v>2796</v>
      </c>
      <c r="H68" s="4">
        <v>4486</v>
      </c>
      <c r="I68" t="s">
        <v>3235</v>
      </c>
      <c r="J68" t="s">
        <v>4209</v>
      </c>
      <c r="L68" t="s">
        <v>4587</v>
      </c>
      <c r="M68" t="s">
        <v>4634</v>
      </c>
      <c r="N68" t="s">
        <v>4641</v>
      </c>
      <c r="O68">
        <v>0.7364734411239624</v>
      </c>
      <c r="P68" t="s">
        <v>4642</v>
      </c>
      <c r="Q68" t="s">
        <v>4645</v>
      </c>
    </row>
    <row r="69" spans="1:17" x14ac:dyDescent="0.3">
      <c r="A69" s="1">
        <v>807</v>
      </c>
      <c r="B69">
        <v>7404</v>
      </c>
      <c r="C69" t="s">
        <v>742</v>
      </c>
      <c r="D69" t="s">
        <v>2098</v>
      </c>
      <c r="F69" t="s">
        <v>2763</v>
      </c>
      <c r="G69" t="s">
        <v>2797</v>
      </c>
      <c r="H69" s="4">
        <v>1809</v>
      </c>
      <c r="I69" t="s">
        <v>2853</v>
      </c>
      <c r="J69" t="s">
        <v>3695</v>
      </c>
      <c r="L69" t="s">
        <v>4595</v>
      </c>
      <c r="M69" t="s">
        <v>4635</v>
      </c>
      <c r="N69" t="s">
        <v>4641</v>
      </c>
      <c r="O69">
        <v>0.7032286524772644</v>
      </c>
      <c r="P69" t="s">
        <v>4642</v>
      </c>
      <c r="Q69" t="s">
        <v>4645</v>
      </c>
    </row>
    <row r="70" spans="1:17" x14ac:dyDescent="0.3">
      <c r="A70" s="1">
        <v>1356</v>
      </c>
      <c r="B70">
        <v>7405</v>
      </c>
      <c r="C70" t="s">
        <v>1220</v>
      </c>
      <c r="D70" t="s">
        <v>2636</v>
      </c>
      <c r="F70" t="s">
        <v>2791</v>
      </c>
      <c r="G70" t="s">
        <v>2807</v>
      </c>
      <c r="O70">
        <v>0</v>
      </c>
      <c r="P70" t="s">
        <v>4643</v>
      </c>
      <c r="Q70" t="s">
        <v>4646</v>
      </c>
    </row>
    <row r="71" spans="1:17" x14ac:dyDescent="0.3">
      <c r="A71" s="1">
        <v>1427</v>
      </c>
      <c r="B71">
        <v>7410</v>
      </c>
      <c r="C71" t="s">
        <v>579</v>
      </c>
      <c r="D71" t="s">
        <v>2706</v>
      </c>
      <c r="F71" t="s">
        <v>158</v>
      </c>
      <c r="G71" t="s">
        <v>2807</v>
      </c>
      <c r="O71">
        <v>0</v>
      </c>
      <c r="P71" t="s">
        <v>4643</v>
      </c>
      <c r="Q71" t="s">
        <v>4646</v>
      </c>
    </row>
    <row r="72" spans="1:17" x14ac:dyDescent="0.3">
      <c r="A72" s="1">
        <v>452</v>
      </c>
      <c r="B72">
        <v>7417</v>
      </c>
      <c r="C72" t="s">
        <v>440</v>
      </c>
      <c r="D72" t="s">
        <v>1746</v>
      </c>
      <c r="F72" t="s">
        <v>2770</v>
      </c>
      <c r="G72" t="s">
        <v>2799</v>
      </c>
      <c r="H72" s="4">
        <v>2469</v>
      </c>
      <c r="I72" t="s">
        <v>3202</v>
      </c>
      <c r="J72" t="s">
        <v>4062</v>
      </c>
      <c r="L72" t="s">
        <v>4606</v>
      </c>
      <c r="M72" t="s">
        <v>4636</v>
      </c>
      <c r="N72" t="s">
        <v>4641</v>
      </c>
      <c r="O72">
        <v>0.79765844345092773</v>
      </c>
      <c r="P72" t="s">
        <v>4642</v>
      </c>
      <c r="Q72" t="s">
        <v>4645</v>
      </c>
    </row>
    <row r="73" spans="1:17" x14ac:dyDescent="0.3">
      <c r="A73" s="1">
        <v>1145</v>
      </c>
      <c r="B73">
        <v>7438</v>
      </c>
      <c r="C73" t="s">
        <v>1039</v>
      </c>
      <c r="D73" t="s">
        <v>2428</v>
      </c>
      <c r="F73" t="s">
        <v>2759</v>
      </c>
      <c r="G73" t="s">
        <v>2796</v>
      </c>
      <c r="H73" s="4">
        <v>585</v>
      </c>
      <c r="I73" t="s">
        <v>3611</v>
      </c>
      <c r="J73" t="s">
        <v>4523</v>
      </c>
      <c r="L73" t="s">
        <v>4586</v>
      </c>
      <c r="M73" t="s">
        <v>4634</v>
      </c>
      <c r="N73" t="s">
        <v>4641</v>
      </c>
      <c r="O73">
        <v>0.59209489822387695</v>
      </c>
      <c r="P73" t="s">
        <v>4643</v>
      </c>
      <c r="Q73" t="s">
        <v>4645</v>
      </c>
    </row>
    <row r="74" spans="1:17" x14ac:dyDescent="0.3">
      <c r="A74" s="1">
        <v>1426</v>
      </c>
      <c r="B74">
        <v>7451</v>
      </c>
      <c r="C74">
        <v>303</v>
      </c>
      <c r="D74" t="s">
        <v>2705</v>
      </c>
      <c r="F74" t="s">
        <v>2791</v>
      </c>
      <c r="G74" t="s">
        <v>2807</v>
      </c>
      <c r="O74">
        <v>0</v>
      </c>
      <c r="P74" t="s">
        <v>4643</v>
      </c>
      <c r="Q74" t="s">
        <v>4646</v>
      </c>
    </row>
    <row r="75" spans="1:17" x14ac:dyDescent="0.3">
      <c r="A75" s="1">
        <v>186</v>
      </c>
      <c r="B75">
        <v>7464</v>
      </c>
      <c r="C75" t="s">
        <v>197</v>
      </c>
      <c r="D75" t="s">
        <v>1486</v>
      </c>
      <c r="F75" t="s">
        <v>2753</v>
      </c>
      <c r="G75" t="s">
        <v>2797</v>
      </c>
      <c r="H75" s="4">
        <v>3258</v>
      </c>
      <c r="I75" t="s">
        <v>2988</v>
      </c>
      <c r="J75" t="s">
        <v>3831</v>
      </c>
      <c r="L75" t="s">
        <v>4577</v>
      </c>
      <c r="M75" t="s">
        <v>4635</v>
      </c>
      <c r="N75" t="s">
        <v>4640</v>
      </c>
      <c r="O75">
        <v>100</v>
      </c>
      <c r="P75" t="s">
        <v>4642</v>
      </c>
      <c r="Q75" t="s">
        <v>4644</v>
      </c>
    </row>
    <row r="76" spans="1:17" x14ac:dyDescent="0.3">
      <c r="A76" s="1">
        <v>1030</v>
      </c>
      <c r="B76">
        <v>7517</v>
      </c>
      <c r="C76" t="s">
        <v>933</v>
      </c>
      <c r="D76" t="s">
        <v>2317</v>
      </c>
      <c r="F76" t="s">
        <v>2755</v>
      </c>
      <c r="G76" t="s">
        <v>2797</v>
      </c>
      <c r="H76" s="4">
        <v>3353</v>
      </c>
      <c r="I76" t="s">
        <v>3550</v>
      </c>
      <c r="J76" t="s">
        <v>4448</v>
      </c>
      <c r="L76" t="s">
        <v>4620</v>
      </c>
      <c r="M76" t="s">
        <v>4635</v>
      </c>
      <c r="N76" t="s">
        <v>4641</v>
      </c>
      <c r="O76">
        <v>0.64076471328735352</v>
      </c>
      <c r="P76" t="s">
        <v>4643</v>
      </c>
      <c r="Q76" t="s">
        <v>4645</v>
      </c>
    </row>
    <row r="77" spans="1:17" x14ac:dyDescent="0.3">
      <c r="A77" s="1">
        <v>239</v>
      </c>
      <c r="B77">
        <v>7532</v>
      </c>
      <c r="C77" t="s">
        <v>249</v>
      </c>
      <c r="D77" t="s">
        <v>1539</v>
      </c>
      <c r="F77" t="s">
        <v>2764</v>
      </c>
      <c r="G77" t="s">
        <v>2796</v>
      </c>
      <c r="H77" s="4">
        <v>252</v>
      </c>
      <c r="I77" t="s">
        <v>3039</v>
      </c>
      <c r="J77" t="s">
        <v>3883</v>
      </c>
      <c r="L77" t="s">
        <v>4597</v>
      </c>
      <c r="M77" t="s">
        <v>4634</v>
      </c>
      <c r="N77" t="s">
        <v>4640</v>
      </c>
      <c r="O77">
        <v>98</v>
      </c>
      <c r="P77" t="s">
        <v>4642</v>
      </c>
      <c r="Q77" t="s">
        <v>4644</v>
      </c>
    </row>
    <row r="78" spans="1:17" x14ac:dyDescent="0.3">
      <c r="A78" s="1">
        <v>657</v>
      </c>
      <c r="B78">
        <v>7550</v>
      </c>
      <c r="C78" t="s">
        <v>115</v>
      </c>
      <c r="D78" t="s">
        <v>1949</v>
      </c>
      <c r="F78" t="s">
        <v>2756</v>
      </c>
      <c r="G78" t="s">
        <v>2797</v>
      </c>
      <c r="H78" s="4">
        <v>592</v>
      </c>
      <c r="I78" t="s">
        <v>3246</v>
      </c>
      <c r="J78" t="s">
        <v>4107</v>
      </c>
      <c r="L78" t="s">
        <v>4580</v>
      </c>
      <c r="M78" t="s">
        <v>4635</v>
      </c>
      <c r="N78" t="s">
        <v>4641</v>
      </c>
      <c r="O78">
        <v>0.73659563064575195</v>
      </c>
      <c r="P78" t="s">
        <v>4642</v>
      </c>
      <c r="Q78" t="s">
        <v>4645</v>
      </c>
    </row>
    <row r="79" spans="1:17" x14ac:dyDescent="0.3">
      <c r="A79" s="1">
        <v>1003</v>
      </c>
      <c r="B79">
        <v>7568</v>
      </c>
      <c r="C79" t="s">
        <v>911</v>
      </c>
      <c r="D79" t="s">
        <v>2291</v>
      </c>
      <c r="F79" t="s">
        <v>2755</v>
      </c>
      <c r="G79" t="s">
        <v>2797</v>
      </c>
      <c r="H79" s="4">
        <v>1670</v>
      </c>
      <c r="I79" t="s">
        <v>3297</v>
      </c>
      <c r="J79" t="s">
        <v>4166</v>
      </c>
      <c r="L79" t="s">
        <v>4595</v>
      </c>
      <c r="M79" t="s">
        <v>4635</v>
      </c>
      <c r="N79" t="s">
        <v>4641</v>
      </c>
      <c r="O79">
        <v>0.64936786890029907</v>
      </c>
      <c r="P79" t="s">
        <v>4643</v>
      </c>
      <c r="Q79" t="s">
        <v>4645</v>
      </c>
    </row>
    <row r="80" spans="1:17" x14ac:dyDescent="0.3">
      <c r="A80" s="1">
        <v>65</v>
      </c>
      <c r="B80">
        <v>7593</v>
      </c>
      <c r="C80" t="s">
        <v>84</v>
      </c>
      <c r="D80" t="s">
        <v>1369</v>
      </c>
      <c r="F80" t="s">
        <v>2757</v>
      </c>
      <c r="G80" t="s">
        <v>2796</v>
      </c>
      <c r="H80" s="4">
        <v>1357</v>
      </c>
      <c r="I80" t="s">
        <v>2875</v>
      </c>
      <c r="J80" t="s">
        <v>3716</v>
      </c>
      <c r="L80" t="s">
        <v>4582</v>
      </c>
      <c r="M80" t="s">
        <v>4634</v>
      </c>
      <c r="N80" t="s">
        <v>4640</v>
      </c>
      <c r="O80">
        <v>100</v>
      </c>
      <c r="P80" t="s">
        <v>4642</v>
      </c>
      <c r="Q80" t="s">
        <v>4644</v>
      </c>
    </row>
    <row r="81" spans="1:17" x14ac:dyDescent="0.3">
      <c r="A81" s="1">
        <v>1131</v>
      </c>
      <c r="B81">
        <v>7597</v>
      </c>
      <c r="C81" t="s">
        <v>1025</v>
      </c>
      <c r="D81" t="s">
        <v>2415</v>
      </c>
      <c r="F81">
        <v>3</v>
      </c>
      <c r="G81" t="s">
        <v>2796</v>
      </c>
      <c r="H81" s="4">
        <v>22437</v>
      </c>
      <c r="I81" t="s">
        <v>3599</v>
      </c>
      <c r="J81" t="s">
        <v>4509</v>
      </c>
      <c r="L81" t="s">
        <v>4594</v>
      </c>
      <c r="M81" t="s">
        <v>4634</v>
      </c>
      <c r="N81" t="s">
        <v>4641</v>
      </c>
      <c r="O81">
        <v>0.59883052110671997</v>
      </c>
      <c r="P81" t="s">
        <v>4643</v>
      </c>
      <c r="Q81" t="s">
        <v>4645</v>
      </c>
    </row>
    <row r="82" spans="1:17" x14ac:dyDescent="0.3">
      <c r="A82" s="1">
        <v>942</v>
      </c>
      <c r="B82">
        <v>7605</v>
      </c>
      <c r="C82" t="s">
        <v>860</v>
      </c>
      <c r="D82" t="s">
        <v>2232</v>
      </c>
      <c r="F82" t="s">
        <v>2772</v>
      </c>
      <c r="G82" t="s">
        <v>2800</v>
      </c>
      <c r="H82" s="4">
        <v>11471</v>
      </c>
      <c r="I82" t="s">
        <v>3505</v>
      </c>
      <c r="J82" t="s">
        <v>4397</v>
      </c>
      <c r="L82" t="s">
        <v>4608</v>
      </c>
      <c r="M82" t="s">
        <v>4637</v>
      </c>
      <c r="N82" t="s">
        <v>4641</v>
      </c>
      <c r="O82">
        <v>0.6692768931388855</v>
      </c>
      <c r="P82" t="s">
        <v>4643</v>
      </c>
      <c r="Q82" t="s">
        <v>4645</v>
      </c>
    </row>
    <row r="83" spans="1:17" x14ac:dyDescent="0.3">
      <c r="A83" s="1">
        <v>938</v>
      </c>
      <c r="B83">
        <v>7607</v>
      </c>
      <c r="C83" t="s">
        <v>856</v>
      </c>
      <c r="D83" t="s">
        <v>2228</v>
      </c>
      <c r="F83" t="s">
        <v>2761</v>
      </c>
      <c r="G83" t="s">
        <v>2797</v>
      </c>
      <c r="H83" s="4">
        <v>3234</v>
      </c>
      <c r="I83" t="s">
        <v>3502</v>
      </c>
      <c r="J83" t="s">
        <v>4394</v>
      </c>
      <c r="L83" t="s">
        <v>4577</v>
      </c>
      <c r="M83" t="s">
        <v>4635</v>
      </c>
      <c r="N83" t="s">
        <v>4641</v>
      </c>
      <c r="O83">
        <v>0.67062938213348389</v>
      </c>
      <c r="P83" t="s">
        <v>4643</v>
      </c>
      <c r="Q83" t="s">
        <v>4645</v>
      </c>
    </row>
    <row r="84" spans="1:17" x14ac:dyDescent="0.3">
      <c r="A84" s="1">
        <v>371</v>
      </c>
      <c r="B84">
        <v>7630</v>
      </c>
      <c r="C84" t="s">
        <v>366</v>
      </c>
      <c r="D84" t="s">
        <v>1665</v>
      </c>
      <c r="F84" t="s">
        <v>2752</v>
      </c>
      <c r="G84" t="s">
        <v>2797</v>
      </c>
      <c r="H84" s="4">
        <v>11119</v>
      </c>
      <c r="I84" t="s">
        <v>3144</v>
      </c>
      <c r="J84" t="s">
        <v>3999</v>
      </c>
      <c r="L84" t="s">
        <v>4614</v>
      </c>
      <c r="M84" t="s">
        <v>4635</v>
      </c>
      <c r="N84" t="s">
        <v>4641</v>
      </c>
      <c r="O84">
        <v>0.85362350940704346</v>
      </c>
      <c r="P84" t="s">
        <v>4642</v>
      </c>
      <c r="Q84" t="s">
        <v>4645</v>
      </c>
    </row>
    <row r="85" spans="1:17" x14ac:dyDescent="0.3">
      <c r="A85" s="1">
        <v>364</v>
      </c>
      <c r="B85">
        <v>7677</v>
      </c>
      <c r="C85" t="s">
        <v>359</v>
      </c>
      <c r="D85" t="s">
        <v>1658</v>
      </c>
      <c r="F85" t="s">
        <v>2758</v>
      </c>
      <c r="G85" t="s">
        <v>2796</v>
      </c>
      <c r="H85" s="4">
        <v>6864</v>
      </c>
      <c r="I85" t="s">
        <v>3138</v>
      </c>
      <c r="J85" t="s">
        <v>3993</v>
      </c>
      <c r="L85" t="s">
        <v>4583</v>
      </c>
      <c r="M85" t="s">
        <v>4634</v>
      </c>
      <c r="N85" t="s">
        <v>4641</v>
      </c>
      <c r="O85">
        <v>0.86397576332092285</v>
      </c>
      <c r="P85" t="s">
        <v>4642</v>
      </c>
      <c r="Q85" t="s">
        <v>4645</v>
      </c>
    </row>
    <row r="86" spans="1:17" x14ac:dyDescent="0.3">
      <c r="A86" s="1">
        <v>910</v>
      </c>
      <c r="B86">
        <v>7678</v>
      </c>
      <c r="C86" t="s">
        <v>830</v>
      </c>
      <c r="D86" t="s">
        <v>2200</v>
      </c>
      <c r="F86">
        <v>5</v>
      </c>
      <c r="G86" t="s">
        <v>2796</v>
      </c>
      <c r="H86" s="4">
        <v>2140</v>
      </c>
      <c r="I86" t="s">
        <v>3104</v>
      </c>
      <c r="J86" t="s">
        <v>3955</v>
      </c>
      <c r="L86" t="s">
        <v>4585</v>
      </c>
      <c r="M86" t="s">
        <v>4634</v>
      </c>
      <c r="N86" t="s">
        <v>4641</v>
      </c>
      <c r="O86">
        <v>0.6791532039642334</v>
      </c>
      <c r="P86" t="s">
        <v>4643</v>
      </c>
      <c r="Q86" t="s">
        <v>4645</v>
      </c>
    </row>
    <row r="87" spans="1:17" x14ac:dyDescent="0.3">
      <c r="A87" s="1">
        <v>489</v>
      </c>
      <c r="B87">
        <v>7680</v>
      </c>
      <c r="C87" t="s">
        <v>473</v>
      </c>
      <c r="D87" t="s">
        <v>1783</v>
      </c>
      <c r="F87" t="s">
        <v>2758</v>
      </c>
      <c r="G87" t="s">
        <v>2796</v>
      </c>
      <c r="H87" s="4">
        <v>5496</v>
      </c>
      <c r="I87" t="s">
        <v>3228</v>
      </c>
      <c r="J87" t="s">
        <v>4089</v>
      </c>
      <c r="L87" t="s">
        <v>4583</v>
      </c>
      <c r="M87" t="s">
        <v>4634</v>
      </c>
      <c r="N87" t="s">
        <v>4641</v>
      </c>
      <c r="O87">
        <v>0.78197836875915527</v>
      </c>
      <c r="P87" t="s">
        <v>4642</v>
      </c>
      <c r="Q87" t="s">
        <v>4645</v>
      </c>
    </row>
    <row r="88" spans="1:17" x14ac:dyDescent="0.3">
      <c r="A88" s="1">
        <v>245</v>
      </c>
      <c r="B88">
        <v>7681</v>
      </c>
      <c r="C88" t="s">
        <v>77</v>
      </c>
      <c r="D88" t="s">
        <v>1545</v>
      </c>
      <c r="F88" t="s">
        <v>2758</v>
      </c>
      <c r="G88" t="s">
        <v>2796</v>
      </c>
      <c r="H88" s="4">
        <v>3120</v>
      </c>
      <c r="I88" t="s">
        <v>3044</v>
      </c>
      <c r="J88" t="s">
        <v>3889</v>
      </c>
      <c r="L88" t="s">
        <v>4583</v>
      </c>
      <c r="M88" t="s">
        <v>4634</v>
      </c>
      <c r="N88" t="s">
        <v>4640</v>
      </c>
      <c r="O88">
        <v>98</v>
      </c>
      <c r="P88" t="s">
        <v>4642</v>
      </c>
      <c r="Q88" t="s">
        <v>4644</v>
      </c>
    </row>
    <row r="89" spans="1:17" x14ac:dyDescent="0.3">
      <c r="A89" s="1">
        <v>274</v>
      </c>
      <c r="B89">
        <v>7682</v>
      </c>
      <c r="C89" t="s">
        <v>278</v>
      </c>
      <c r="D89" t="s">
        <v>1570</v>
      </c>
      <c r="F89" t="s">
        <v>2761</v>
      </c>
      <c r="G89" t="s">
        <v>2797</v>
      </c>
      <c r="H89" s="4">
        <v>3297</v>
      </c>
      <c r="I89" t="s">
        <v>3068</v>
      </c>
      <c r="J89" t="s">
        <v>3914</v>
      </c>
      <c r="L89" t="s">
        <v>4592</v>
      </c>
      <c r="M89" t="s">
        <v>4635</v>
      </c>
      <c r="N89" t="s">
        <v>4640</v>
      </c>
      <c r="O89">
        <v>97</v>
      </c>
      <c r="P89" t="s">
        <v>4642</v>
      </c>
      <c r="Q89" t="s">
        <v>4644</v>
      </c>
    </row>
    <row r="90" spans="1:17" x14ac:dyDescent="0.3">
      <c r="A90" s="1">
        <v>1017</v>
      </c>
      <c r="B90">
        <v>7686</v>
      </c>
      <c r="C90" t="s">
        <v>922</v>
      </c>
      <c r="D90" t="s">
        <v>2144</v>
      </c>
      <c r="F90">
        <v>10</v>
      </c>
      <c r="G90" t="s">
        <v>2796</v>
      </c>
      <c r="H90" s="4">
        <v>4419</v>
      </c>
      <c r="I90" t="s">
        <v>3435</v>
      </c>
      <c r="J90" t="s">
        <v>4319</v>
      </c>
      <c r="L90" t="s">
        <v>4587</v>
      </c>
      <c r="M90" t="s">
        <v>4634</v>
      </c>
      <c r="N90" t="s">
        <v>4641</v>
      </c>
      <c r="O90">
        <v>0.64588558673858643</v>
      </c>
      <c r="P90" t="s">
        <v>4643</v>
      </c>
      <c r="Q90" t="s">
        <v>4645</v>
      </c>
    </row>
    <row r="91" spans="1:17" x14ac:dyDescent="0.3">
      <c r="A91" s="1">
        <v>49</v>
      </c>
      <c r="B91">
        <v>7731</v>
      </c>
      <c r="C91" t="s">
        <v>69</v>
      </c>
      <c r="D91" t="s">
        <v>1354</v>
      </c>
      <c r="F91" t="s">
        <v>2756</v>
      </c>
      <c r="G91" t="s">
        <v>2797</v>
      </c>
      <c r="H91" s="4">
        <v>705</v>
      </c>
      <c r="I91" t="s">
        <v>2861</v>
      </c>
      <c r="J91" t="s">
        <v>3702</v>
      </c>
      <c r="L91" t="s">
        <v>4580</v>
      </c>
      <c r="M91" t="s">
        <v>4635</v>
      </c>
      <c r="N91" t="s">
        <v>4640</v>
      </c>
      <c r="O91">
        <v>100</v>
      </c>
      <c r="P91" t="s">
        <v>4642</v>
      </c>
      <c r="Q91" t="s">
        <v>4644</v>
      </c>
    </row>
    <row r="92" spans="1:17" x14ac:dyDescent="0.3">
      <c r="A92" s="1">
        <v>354</v>
      </c>
      <c r="B92">
        <v>7750</v>
      </c>
      <c r="C92" t="s">
        <v>350</v>
      </c>
      <c r="D92" t="s">
        <v>1648</v>
      </c>
      <c r="F92" t="s">
        <v>2753</v>
      </c>
      <c r="G92" t="s">
        <v>2797</v>
      </c>
      <c r="H92" s="4">
        <v>1181</v>
      </c>
      <c r="I92" t="s">
        <v>3133</v>
      </c>
      <c r="J92" t="s">
        <v>3986</v>
      </c>
      <c r="L92" t="s">
        <v>4579</v>
      </c>
      <c r="M92" t="s">
        <v>4635</v>
      </c>
      <c r="N92" t="s">
        <v>4641</v>
      </c>
      <c r="O92">
        <v>0.87534737586975098</v>
      </c>
      <c r="P92" t="s">
        <v>4642</v>
      </c>
      <c r="Q92" t="s">
        <v>4645</v>
      </c>
    </row>
    <row r="93" spans="1:17" x14ac:dyDescent="0.3">
      <c r="A93" s="1">
        <v>198</v>
      </c>
      <c r="B93">
        <v>7792</v>
      </c>
      <c r="C93" t="s">
        <v>209</v>
      </c>
      <c r="D93" t="s">
        <v>1498</v>
      </c>
      <c r="F93" t="s">
        <v>2762</v>
      </c>
      <c r="G93" t="s">
        <v>2797</v>
      </c>
      <c r="H93" s="4">
        <v>11083</v>
      </c>
      <c r="I93" t="s">
        <v>3000</v>
      </c>
      <c r="J93" t="s">
        <v>3843</v>
      </c>
      <c r="L93" t="s">
        <v>4593</v>
      </c>
      <c r="M93" t="s">
        <v>4635</v>
      </c>
      <c r="N93" t="s">
        <v>4640</v>
      </c>
      <c r="O93">
        <v>100</v>
      </c>
      <c r="P93" t="s">
        <v>4642</v>
      </c>
      <c r="Q93" t="s">
        <v>4644</v>
      </c>
    </row>
    <row r="94" spans="1:17" x14ac:dyDescent="0.3">
      <c r="A94" s="1">
        <v>719</v>
      </c>
      <c r="B94">
        <v>7806</v>
      </c>
      <c r="C94" t="s">
        <v>667</v>
      </c>
      <c r="D94" t="s">
        <v>2011</v>
      </c>
      <c r="F94" t="s">
        <v>2750</v>
      </c>
      <c r="G94" t="s">
        <v>2795</v>
      </c>
      <c r="H94" s="4">
        <v>995</v>
      </c>
      <c r="I94" t="s">
        <v>3376</v>
      </c>
      <c r="J94" t="s">
        <v>4253</v>
      </c>
      <c r="L94" t="s">
        <v>4574</v>
      </c>
      <c r="M94" t="s">
        <v>4633</v>
      </c>
      <c r="N94" t="s">
        <v>4641</v>
      </c>
      <c r="O94">
        <v>0.72414171695709229</v>
      </c>
      <c r="P94" t="s">
        <v>4642</v>
      </c>
      <c r="Q94" t="s">
        <v>4645</v>
      </c>
    </row>
    <row r="95" spans="1:17" x14ac:dyDescent="0.3">
      <c r="A95" s="1">
        <v>436</v>
      </c>
      <c r="B95">
        <v>7811</v>
      </c>
      <c r="C95" t="s">
        <v>425</v>
      </c>
      <c r="D95" t="s">
        <v>1730</v>
      </c>
      <c r="F95" t="s">
        <v>2762</v>
      </c>
      <c r="G95" t="s">
        <v>2797</v>
      </c>
      <c r="H95" s="4">
        <v>17273</v>
      </c>
      <c r="I95" t="s">
        <v>3190</v>
      </c>
      <c r="J95" t="s">
        <v>4049</v>
      </c>
      <c r="L95" t="s">
        <v>4593</v>
      </c>
      <c r="M95" t="s">
        <v>4635</v>
      </c>
      <c r="N95" t="s">
        <v>4641</v>
      </c>
      <c r="O95">
        <v>0.80979937314987183</v>
      </c>
      <c r="P95" t="s">
        <v>4642</v>
      </c>
      <c r="Q95" t="s">
        <v>4645</v>
      </c>
    </row>
    <row r="96" spans="1:17" x14ac:dyDescent="0.3">
      <c r="A96" s="1">
        <v>429</v>
      </c>
      <c r="B96">
        <v>7814</v>
      </c>
      <c r="C96" t="s">
        <v>418</v>
      </c>
      <c r="D96" t="s">
        <v>1723</v>
      </c>
      <c r="F96" t="s">
        <v>2772</v>
      </c>
      <c r="G96" t="s">
        <v>2800</v>
      </c>
      <c r="H96" s="4">
        <v>1446</v>
      </c>
      <c r="I96" t="s">
        <v>3185</v>
      </c>
      <c r="J96" t="s">
        <v>4044</v>
      </c>
      <c r="L96" t="s">
        <v>4608</v>
      </c>
      <c r="M96" t="s">
        <v>4637</v>
      </c>
      <c r="N96" t="s">
        <v>4641</v>
      </c>
      <c r="O96">
        <v>0.81288868188858032</v>
      </c>
      <c r="P96" t="s">
        <v>4642</v>
      </c>
      <c r="Q96" t="s">
        <v>4645</v>
      </c>
    </row>
    <row r="97" spans="1:17" x14ac:dyDescent="0.3">
      <c r="A97" s="1">
        <v>515</v>
      </c>
      <c r="B97">
        <v>7827</v>
      </c>
      <c r="C97" t="s">
        <v>495</v>
      </c>
      <c r="D97" t="s">
        <v>1809</v>
      </c>
      <c r="F97" t="s">
        <v>2763</v>
      </c>
      <c r="G97" t="s">
        <v>2797</v>
      </c>
      <c r="H97" s="4">
        <v>732</v>
      </c>
      <c r="I97" t="s">
        <v>3249</v>
      </c>
      <c r="J97" t="s">
        <v>4110</v>
      </c>
      <c r="L97" t="s">
        <v>4577</v>
      </c>
      <c r="M97" t="s">
        <v>4635</v>
      </c>
      <c r="N97" t="s">
        <v>4641</v>
      </c>
      <c r="O97">
        <v>0.77112126350402832</v>
      </c>
      <c r="P97" t="s">
        <v>4642</v>
      </c>
      <c r="Q97" t="s">
        <v>4645</v>
      </c>
    </row>
    <row r="98" spans="1:17" x14ac:dyDescent="0.3">
      <c r="A98" s="1">
        <v>423</v>
      </c>
      <c r="B98">
        <v>7841</v>
      </c>
      <c r="C98" t="s">
        <v>412</v>
      </c>
      <c r="D98" t="s">
        <v>1717</v>
      </c>
      <c r="F98" t="s">
        <v>2763</v>
      </c>
      <c r="G98" t="s">
        <v>2797</v>
      </c>
      <c r="H98" s="4">
        <v>4625</v>
      </c>
      <c r="I98" t="s">
        <v>2971</v>
      </c>
      <c r="J98" t="s">
        <v>4040</v>
      </c>
      <c r="L98" t="s">
        <v>4601</v>
      </c>
      <c r="M98" t="s">
        <v>4635</v>
      </c>
      <c r="N98" t="s">
        <v>4641</v>
      </c>
      <c r="O98">
        <v>0.81856453418731689</v>
      </c>
      <c r="P98" t="s">
        <v>4642</v>
      </c>
      <c r="Q98" t="s">
        <v>4645</v>
      </c>
    </row>
    <row r="99" spans="1:17" x14ac:dyDescent="0.3">
      <c r="A99" s="1">
        <v>983</v>
      </c>
      <c r="B99">
        <v>7896</v>
      </c>
      <c r="C99" t="s">
        <v>894</v>
      </c>
      <c r="D99" t="s">
        <v>2271</v>
      </c>
      <c r="F99" t="s">
        <v>2761</v>
      </c>
      <c r="G99" t="s">
        <v>2797</v>
      </c>
      <c r="H99" s="4">
        <v>22054</v>
      </c>
      <c r="I99" t="s">
        <v>3525</v>
      </c>
      <c r="J99" t="s">
        <v>4420</v>
      </c>
      <c r="L99" t="s">
        <v>4620</v>
      </c>
      <c r="M99" t="s">
        <v>4635</v>
      </c>
      <c r="N99" t="s">
        <v>4641</v>
      </c>
      <c r="O99">
        <v>0.65736174583435059</v>
      </c>
      <c r="P99" t="s">
        <v>4643</v>
      </c>
      <c r="Q99" t="s">
        <v>4645</v>
      </c>
    </row>
    <row r="100" spans="1:17" x14ac:dyDescent="0.3">
      <c r="A100" s="1">
        <v>817</v>
      </c>
      <c r="B100">
        <v>7923</v>
      </c>
      <c r="C100" t="s">
        <v>449</v>
      </c>
      <c r="D100" t="s">
        <v>2108</v>
      </c>
      <c r="F100">
        <v>10</v>
      </c>
      <c r="G100" t="s">
        <v>2796</v>
      </c>
      <c r="H100" s="4">
        <v>4419</v>
      </c>
      <c r="I100" t="s">
        <v>3435</v>
      </c>
      <c r="J100" t="s">
        <v>4319</v>
      </c>
      <c r="L100" t="s">
        <v>4587</v>
      </c>
      <c r="M100" t="s">
        <v>4634</v>
      </c>
      <c r="N100" t="s">
        <v>4641</v>
      </c>
      <c r="O100">
        <v>0.70127582550048828</v>
      </c>
      <c r="P100" t="s">
        <v>4642</v>
      </c>
      <c r="Q100" t="s">
        <v>4645</v>
      </c>
    </row>
    <row r="101" spans="1:17" x14ac:dyDescent="0.3">
      <c r="A101" s="1">
        <v>730</v>
      </c>
      <c r="B101">
        <v>7925</v>
      </c>
      <c r="C101" t="s">
        <v>678</v>
      </c>
      <c r="D101" t="s">
        <v>2022</v>
      </c>
      <c r="F101" t="s">
        <v>2752</v>
      </c>
      <c r="G101" t="s">
        <v>2797</v>
      </c>
      <c r="H101" s="4">
        <v>2236</v>
      </c>
      <c r="I101" t="s">
        <v>3382</v>
      </c>
      <c r="J101" t="s">
        <v>4259</v>
      </c>
      <c r="L101" t="s">
        <v>4576</v>
      </c>
      <c r="M101" t="s">
        <v>4635</v>
      </c>
      <c r="N101" t="s">
        <v>4641</v>
      </c>
      <c r="O101">
        <v>0.72127670049667358</v>
      </c>
      <c r="P101" t="s">
        <v>4642</v>
      </c>
      <c r="Q101" t="s">
        <v>4645</v>
      </c>
    </row>
    <row r="102" spans="1:17" x14ac:dyDescent="0.3">
      <c r="A102" s="1">
        <v>381</v>
      </c>
      <c r="B102">
        <v>7931</v>
      </c>
      <c r="C102" t="s">
        <v>331</v>
      </c>
      <c r="D102" t="s">
        <v>1675</v>
      </c>
      <c r="F102" t="s">
        <v>2761</v>
      </c>
      <c r="G102" t="s">
        <v>2797</v>
      </c>
      <c r="H102" s="4">
        <v>3296</v>
      </c>
      <c r="I102" t="s">
        <v>3118</v>
      </c>
      <c r="J102" t="s">
        <v>4008</v>
      </c>
      <c r="L102" t="s">
        <v>4592</v>
      </c>
      <c r="M102" t="s">
        <v>4635</v>
      </c>
      <c r="N102" t="s">
        <v>4641</v>
      </c>
      <c r="O102">
        <v>0.84392553567886353</v>
      </c>
      <c r="P102" t="s">
        <v>4642</v>
      </c>
      <c r="Q102" t="s">
        <v>4645</v>
      </c>
    </row>
    <row r="103" spans="1:17" x14ac:dyDescent="0.3">
      <c r="A103" s="1">
        <v>353</v>
      </c>
      <c r="B103">
        <v>7940</v>
      </c>
      <c r="C103" t="s">
        <v>349</v>
      </c>
      <c r="D103" t="s">
        <v>1647</v>
      </c>
      <c r="F103">
        <v>10</v>
      </c>
      <c r="G103" t="s">
        <v>2796</v>
      </c>
      <c r="H103" s="4">
        <v>1203</v>
      </c>
      <c r="I103" t="s">
        <v>3132</v>
      </c>
      <c r="J103" t="s">
        <v>3985</v>
      </c>
      <c r="L103" t="s">
        <v>4587</v>
      </c>
      <c r="M103" t="s">
        <v>4634</v>
      </c>
      <c r="N103" t="s">
        <v>4641</v>
      </c>
      <c r="O103">
        <v>0.87590545415878296</v>
      </c>
      <c r="P103" t="s">
        <v>4642</v>
      </c>
      <c r="Q103" t="s">
        <v>4645</v>
      </c>
    </row>
    <row r="104" spans="1:17" x14ac:dyDescent="0.3">
      <c r="A104" s="1">
        <v>168</v>
      </c>
      <c r="B104">
        <v>7954</v>
      </c>
      <c r="C104" t="s">
        <v>180</v>
      </c>
      <c r="D104" t="s">
        <v>1471</v>
      </c>
      <c r="F104" t="s">
        <v>2762</v>
      </c>
      <c r="G104" t="s">
        <v>2797</v>
      </c>
      <c r="H104" s="4">
        <v>1456</v>
      </c>
      <c r="I104" t="s">
        <v>2973</v>
      </c>
      <c r="J104" t="s">
        <v>3814</v>
      </c>
      <c r="L104" t="s">
        <v>4593</v>
      </c>
      <c r="M104" t="s">
        <v>4635</v>
      </c>
      <c r="N104" t="s">
        <v>4640</v>
      </c>
      <c r="O104">
        <v>100</v>
      </c>
      <c r="P104" t="s">
        <v>4642</v>
      </c>
      <c r="Q104" t="s">
        <v>4644</v>
      </c>
    </row>
    <row r="105" spans="1:17" x14ac:dyDescent="0.3">
      <c r="A105" s="1">
        <v>786</v>
      </c>
      <c r="B105">
        <v>7966</v>
      </c>
      <c r="C105" t="s">
        <v>723</v>
      </c>
      <c r="D105" t="s">
        <v>1436</v>
      </c>
      <c r="F105" t="s">
        <v>2772</v>
      </c>
      <c r="G105" t="s">
        <v>2800</v>
      </c>
      <c r="H105" s="4">
        <v>2596</v>
      </c>
      <c r="I105" t="s">
        <v>2941</v>
      </c>
      <c r="J105" t="s">
        <v>3779</v>
      </c>
      <c r="L105" t="s">
        <v>4608</v>
      </c>
      <c r="M105" t="s">
        <v>4637</v>
      </c>
      <c r="N105" t="s">
        <v>4641</v>
      </c>
      <c r="O105">
        <v>0.70788097381591797</v>
      </c>
      <c r="P105" t="s">
        <v>4642</v>
      </c>
      <c r="Q105" t="s">
        <v>4645</v>
      </c>
    </row>
    <row r="106" spans="1:17" x14ac:dyDescent="0.3">
      <c r="A106" s="1">
        <v>1466</v>
      </c>
      <c r="B106">
        <v>7968</v>
      </c>
      <c r="C106">
        <v>307</v>
      </c>
      <c r="D106" t="s">
        <v>2743</v>
      </c>
      <c r="F106" t="s">
        <v>2791</v>
      </c>
      <c r="G106" t="s">
        <v>2807</v>
      </c>
      <c r="O106">
        <v>0</v>
      </c>
      <c r="P106" t="s">
        <v>4643</v>
      </c>
      <c r="Q106" t="s">
        <v>4646</v>
      </c>
    </row>
    <row r="107" spans="1:17" x14ac:dyDescent="0.3">
      <c r="A107" s="1">
        <v>518</v>
      </c>
      <c r="B107">
        <v>7992</v>
      </c>
      <c r="C107" t="s">
        <v>497</v>
      </c>
      <c r="D107" t="s">
        <v>1812</v>
      </c>
      <c r="F107" t="s">
        <v>2752</v>
      </c>
      <c r="G107" t="s">
        <v>2797</v>
      </c>
      <c r="H107" s="4">
        <v>16858</v>
      </c>
      <c r="I107" t="s">
        <v>3251</v>
      </c>
      <c r="J107" t="s">
        <v>4112</v>
      </c>
      <c r="L107" t="s">
        <v>4593</v>
      </c>
      <c r="M107" t="s">
        <v>4635</v>
      </c>
      <c r="N107" t="s">
        <v>4641</v>
      </c>
      <c r="O107">
        <v>0.77066487073898315</v>
      </c>
      <c r="P107" t="s">
        <v>4642</v>
      </c>
      <c r="Q107" t="s">
        <v>4645</v>
      </c>
    </row>
    <row r="108" spans="1:17" x14ac:dyDescent="0.3">
      <c r="A108" s="1">
        <v>236</v>
      </c>
      <c r="B108">
        <v>8016</v>
      </c>
      <c r="C108" t="s">
        <v>246</v>
      </c>
      <c r="D108" t="s">
        <v>1536</v>
      </c>
      <c r="F108">
        <v>5</v>
      </c>
      <c r="G108" t="s">
        <v>2796</v>
      </c>
      <c r="H108" s="4">
        <v>5</v>
      </c>
      <c r="I108" t="s">
        <v>3036</v>
      </c>
      <c r="J108" t="s">
        <v>3880</v>
      </c>
      <c r="L108" t="s">
        <v>4585</v>
      </c>
      <c r="M108" t="s">
        <v>4634</v>
      </c>
      <c r="N108" t="s">
        <v>4640</v>
      </c>
      <c r="O108">
        <v>98.3</v>
      </c>
      <c r="P108" t="s">
        <v>4642</v>
      </c>
      <c r="Q108" t="s">
        <v>4644</v>
      </c>
    </row>
    <row r="109" spans="1:17" x14ac:dyDescent="0.3">
      <c r="A109" s="1">
        <v>580</v>
      </c>
      <c r="B109">
        <v>8027</v>
      </c>
      <c r="C109" t="s">
        <v>550</v>
      </c>
      <c r="D109" t="s">
        <v>1872</v>
      </c>
      <c r="F109" t="s">
        <v>2764</v>
      </c>
      <c r="G109" t="s">
        <v>2796</v>
      </c>
      <c r="H109" s="4">
        <v>2350</v>
      </c>
      <c r="I109" t="s">
        <v>3290</v>
      </c>
      <c r="J109" t="s">
        <v>4156</v>
      </c>
      <c r="L109" t="s">
        <v>4583</v>
      </c>
      <c r="M109" t="s">
        <v>4634</v>
      </c>
      <c r="N109" t="s">
        <v>4641</v>
      </c>
      <c r="O109">
        <v>0.75476479530334473</v>
      </c>
      <c r="P109" t="s">
        <v>4642</v>
      </c>
      <c r="Q109" t="s">
        <v>4645</v>
      </c>
    </row>
    <row r="110" spans="1:17" x14ac:dyDescent="0.3">
      <c r="A110" s="1">
        <v>327</v>
      </c>
      <c r="B110">
        <v>8029</v>
      </c>
      <c r="C110" t="s">
        <v>325</v>
      </c>
      <c r="D110" t="s">
        <v>1622</v>
      </c>
      <c r="F110" t="s">
        <v>2765</v>
      </c>
      <c r="G110" t="s">
        <v>2796</v>
      </c>
      <c r="H110" s="4">
        <v>184</v>
      </c>
      <c r="I110" t="s">
        <v>3113</v>
      </c>
      <c r="J110" t="s">
        <v>3964</v>
      </c>
      <c r="L110" t="s">
        <v>4598</v>
      </c>
      <c r="M110" t="s">
        <v>4634</v>
      </c>
      <c r="N110" t="s">
        <v>4641</v>
      </c>
      <c r="O110">
        <v>0.92670714855194092</v>
      </c>
      <c r="P110" t="s">
        <v>4642</v>
      </c>
      <c r="Q110" t="s">
        <v>4645</v>
      </c>
    </row>
    <row r="111" spans="1:17" x14ac:dyDescent="0.3">
      <c r="A111" s="1">
        <v>272</v>
      </c>
      <c r="B111">
        <v>8031</v>
      </c>
      <c r="C111" t="s">
        <v>277</v>
      </c>
      <c r="D111" t="s">
        <v>1569</v>
      </c>
      <c r="F111">
        <v>10</v>
      </c>
      <c r="G111" t="s">
        <v>2796</v>
      </c>
      <c r="H111" s="4">
        <v>1069</v>
      </c>
      <c r="I111" t="s">
        <v>3066</v>
      </c>
      <c r="J111" t="s">
        <v>3912</v>
      </c>
      <c r="L111" t="s">
        <v>4587</v>
      </c>
      <c r="M111" t="s">
        <v>4634</v>
      </c>
      <c r="N111" t="s">
        <v>4640</v>
      </c>
      <c r="O111">
        <v>97</v>
      </c>
      <c r="P111" t="s">
        <v>4642</v>
      </c>
      <c r="Q111" t="s">
        <v>4644</v>
      </c>
    </row>
    <row r="112" spans="1:17" x14ac:dyDescent="0.3">
      <c r="A112" s="1">
        <v>529</v>
      </c>
      <c r="B112">
        <v>8032</v>
      </c>
      <c r="C112" t="s">
        <v>508</v>
      </c>
      <c r="D112" t="s">
        <v>1823</v>
      </c>
      <c r="F112">
        <v>11</v>
      </c>
      <c r="G112" t="s">
        <v>2796</v>
      </c>
      <c r="H112" s="4">
        <v>35470</v>
      </c>
      <c r="I112" t="s">
        <v>3023</v>
      </c>
      <c r="J112" t="s">
        <v>3867</v>
      </c>
      <c r="L112" t="s">
        <v>4590</v>
      </c>
      <c r="M112" t="s">
        <v>4634</v>
      </c>
      <c r="N112" t="s">
        <v>4641</v>
      </c>
      <c r="O112">
        <v>0.7681574821472168</v>
      </c>
      <c r="P112" t="s">
        <v>4642</v>
      </c>
      <c r="Q112" t="s">
        <v>4645</v>
      </c>
    </row>
    <row r="113" spans="1:17" x14ac:dyDescent="0.3">
      <c r="A113" s="1">
        <v>1112</v>
      </c>
      <c r="B113">
        <v>8035</v>
      </c>
      <c r="C113" t="s">
        <v>1008</v>
      </c>
      <c r="D113" t="s">
        <v>2396</v>
      </c>
      <c r="F113">
        <v>11</v>
      </c>
      <c r="G113" t="s">
        <v>2796</v>
      </c>
      <c r="H113" s="4">
        <v>7923</v>
      </c>
      <c r="I113" t="s">
        <v>3147</v>
      </c>
      <c r="J113" t="s">
        <v>4497</v>
      </c>
      <c r="L113" t="s">
        <v>4590</v>
      </c>
      <c r="M113" t="s">
        <v>4634</v>
      </c>
      <c r="N113" t="s">
        <v>4641</v>
      </c>
      <c r="O113">
        <v>0.61010003089904785</v>
      </c>
      <c r="P113" t="s">
        <v>4643</v>
      </c>
      <c r="Q113" t="s">
        <v>4645</v>
      </c>
    </row>
    <row r="114" spans="1:17" x14ac:dyDescent="0.3">
      <c r="A114" s="1">
        <v>378</v>
      </c>
      <c r="B114">
        <v>8059</v>
      </c>
      <c r="C114" t="s">
        <v>373</v>
      </c>
      <c r="D114" t="s">
        <v>1672</v>
      </c>
      <c r="F114" t="s">
        <v>2757</v>
      </c>
      <c r="G114" t="s">
        <v>2796</v>
      </c>
      <c r="H114" s="4">
        <v>1142</v>
      </c>
      <c r="I114" t="s">
        <v>3150</v>
      </c>
      <c r="J114" t="s">
        <v>4005</v>
      </c>
      <c r="L114" t="s">
        <v>4582</v>
      </c>
      <c r="M114" t="s">
        <v>4634</v>
      </c>
      <c r="N114" t="s">
        <v>4641</v>
      </c>
      <c r="O114">
        <v>0.84642350673675537</v>
      </c>
      <c r="P114" t="s">
        <v>4642</v>
      </c>
      <c r="Q114" t="s">
        <v>4645</v>
      </c>
    </row>
    <row r="115" spans="1:17" x14ac:dyDescent="0.3">
      <c r="A115" s="1">
        <v>1429</v>
      </c>
      <c r="B115">
        <v>8069</v>
      </c>
      <c r="C115" t="s">
        <v>1277</v>
      </c>
      <c r="D115" t="s">
        <v>2708</v>
      </c>
      <c r="F115" t="s">
        <v>2790</v>
      </c>
      <c r="G115" t="s">
        <v>2807</v>
      </c>
      <c r="O115">
        <v>0</v>
      </c>
      <c r="P115" t="s">
        <v>4643</v>
      </c>
      <c r="Q115" t="s">
        <v>4646</v>
      </c>
    </row>
    <row r="116" spans="1:17" x14ac:dyDescent="0.3">
      <c r="A116" s="1">
        <v>1453</v>
      </c>
      <c r="B116">
        <v>8070</v>
      </c>
      <c r="C116" t="s">
        <v>1261</v>
      </c>
      <c r="D116" t="s">
        <v>2732</v>
      </c>
      <c r="F116" t="s">
        <v>158</v>
      </c>
      <c r="G116" t="s">
        <v>2807</v>
      </c>
      <c r="O116">
        <v>0</v>
      </c>
      <c r="P116" t="s">
        <v>4643</v>
      </c>
      <c r="Q116" t="s">
        <v>4646</v>
      </c>
    </row>
    <row r="117" spans="1:17" x14ac:dyDescent="0.3">
      <c r="A117" s="1">
        <v>145</v>
      </c>
      <c r="B117">
        <v>8081</v>
      </c>
      <c r="C117" t="s">
        <v>158</v>
      </c>
      <c r="D117" t="s">
        <v>1448</v>
      </c>
      <c r="F117" t="s">
        <v>2750</v>
      </c>
      <c r="G117" t="s">
        <v>2795</v>
      </c>
      <c r="H117" s="4">
        <v>946</v>
      </c>
      <c r="I117" t="s">
        <v>2951</v>
      </c>
      <c r="J117" t="s">
        <v>3791</v>
      </c>
      <c r="L117" t="s">
        <v>4574</v>
      </c>
      <c r="M117" t="s">
        <v>4633</v>
      </c>
      <c r="N117" t="s">
        <v>4640</v>
      </c>
      <c r="O117">
        <v>100</v>
      </c>
      <c r="P117" t="s">
        <v>4642</v>
      </c>
      <c r="Q117" t="s">
        <v>4644</v>
      </c>
    </row>
    <row r="118" spans="1:17" x14ac:dyDescent="0.3">
      <c r="A118" s="1">
        <v>1263</v>
      </c>
      <c r="B118">
        <v>8085</v>
      </c>
      <c r="C118" t="s">
        <v>1144</v>
      </c>
      <c r="D118" t="s">
        <v>2544</v>
      </c>
      <c r="F118" t="s">
        <v>2788</v>
      </c>
      <c r="G118" t="s">
        <v>2807</v>
      </c>
      <c r="O118">
        <v>0</v>
      </c>
      <c r="P118" t="s">
        <v>4643</v>
      </c>
      <c r="Q118" t="s">
        <v>4646</v>
      </c>
    </row>
    <row r="119" spans="1:17" x14ac:dyDescent="0.3">
      <c r="A119" s="1">
        <v>1454</v>
      </c>
      <c r="B119">
        <v>8090</v>
      </c>
      <c r="C119" t="s">
        <v>1297</v>
      </c>
      <c r="D119" t="s">
        <v>2733</v>
      </c>
      <c r="F119" t="s">
        <v>2793</v>
      </c>
      <c r="G119" t="s">
        <v>2807</v>
      </c>
      <c r="O119">
        <v>0</v>
      </c>
      <c r="P119" t="s">
        <v>4643</v>
      </c>
      <c r="Q119" t="s">
        <v>4646</v>
      </c>
    </row>
    <row r="120" spans="1:17" x14ac:dyDescent="0.3">
      <c r="A120" s="1">
        <v>281</v>
      </c>
      <c r="B120">
        <v>8106</v>
      </c>
      <c r="C120" t="s">
        <v>285</v>
      </c>
      <c r="D120" t="s">
        <v>1577</v>
      </c>
      <c r="F120">
        <v>11</v>
      </c>
      <c r="G120" t="s">
        <v>2796</v>
      </c>
      <c r="H120" s="4">
        <v>422</v>
      </c>
      <c r="I120" t="s">
        <v>3075</v>
      </c>
      <c r="J120" t="s">
        <v>3921</v>
      </c>
      <c r="L120" t="s">
        <v>4590</v>
      </c>
      <c r="M120" t="s">
        <v>4634</v>
      </c>
      <c r="N120" t="s">
        <v>4640</v>
      </c>
      <c r="O120">
        <v>96.7</v>
      </c>
      <c r="P120" t="s">
        <v>4642</v>
      </c>
      <c r="Q120" t="s">
        <v>4644</v>
      </c>
    </row>
    <row r="121" spans="1:17" x14ac:dyDescent="0.3">
      <c r="A121" s="1">
        <v>669</v>
      </c>
      <c r="B121">
        <v>8108</v>
      </c>
      <c r="C121" t="s">
        <v>622</v>
      </c>
      <c r="D121" t="s">
        <v>1961</v>
      </c>
      <c r="F121">
        <v>10</v>
      </c>
      <c r="G121" t="s">
        <v>2796</v>
      </c>
      <c r="H121" s="4">
        <v>2015</v>
      </c>
      <c r="I121" t="s">
        <v>3077</v>
      </c>
      <c r="J121" t="s">
        <v>3923</v>
      </c>
      <c r="L121" t="s">
        <v>4587</v>
      </c>
      <c r="M121" t="s">
        <v>4634</v>
      </c>
      <c r="N121" t="s">
        <v>4641</v>
      </c>
      <c r="O121">
        <v>0.73407602310180664</v>
      </c>
      <c r="P121" t="s">
        <v>4642</v>
      </c>
      <c r="Q121" t="s">
        <v>4645</v>
      </c>
    </row>
    <row r="122" spans="1:17" x14ac:dyDescent="0.3">
      <c r="A122" s="1">
        <v>1468</v>
      </c>
      <c r="B122">
        <v>8116</v>
      </c>
      <c r="C122" t="s">
        <v>1304</v>
      </c>
      <c r="D122" t="s">
        <v>1304</v>
      </c>
      <c r="F122" t="s">
        <v>2790</v>
      </c>
      <c r="G122" t="s">
        <v>2807</v>
      </c>
      <c r="O122">
        <v>0</v>
      </c>
      <c r="P122" t="s">
        <v>4643</v>
      </c>
      <c r="Q122" t="s">
        <v>4646</v>
      </c>
    </row>
    <row r="123" spans="1:17" x14ac:dyDescent="0.3">
      <c r="A123" s="1">
        <v>1298</v>
      </c>
      <c r="B123">
        <v>8119</v>
      </c>
      <c r="C123">
        <v>39</v>
      </c>
      <c r="D123" t="s">
        <v>2579</v>
      </c>
      <c r="F123" t="s">
        <v>2788</v>
      </c>
      <c r="G123" t="s">
        <v>2807</v>
      </c>
      <c r="O123">
        <v>0</v>
      </c>
      <c r="P123" t="s">
        <v>4643</v>
      </c>
      <c r="Q123" t="s">
        <v>4646</v>
      </c>
    </row>
    <row r="124" spans="1:17" x14ac:dyDescent="0.3">
      <c r="A124" s="1">
        <v>1009</v>
      </c>
      <c r="B124">
        <v>8123</v>
      </c>
      <c r="C124" t="s">
        <v>916</v>
      </c>
      <c r="D124" t="s">
        <v>2297</v>
      </c>
      <c r="F124" t="s">
        <v>2768</v>
      </c>
      <c r="G124" t="s">
        <v>2799</v>
      </c>
      <c r="H124" s="4">
        <v>21754</v>
      </c>
      <c r="I124" t="s">
        <v>3538</v>
      </c>
      <c r="J124" t="s">
        <v>4433</v>
      </c>
      <c r="L124" t="s">
        <v>4604</v>
      </c>
      <c r="M124" t="s">
        <v>4636</v>
      </c>
      <c r="N124" t="s">
        <v>4641</v>
      </c>
      <c r="O124">
        <v>0.64821493625640869</v>
      </c>
      <c r="P124" t="s">
        <v>4643</v>
      </c>
      <c r="Q124" t="s">
        <v>4645</v>
      </c>
    </row>
    <row r="125" spans="1:17" x14ac:dyDescent="0.3">
      <c r="A125" s="1">
        <v>342</v>
      </c>
      <c r="B125">
        <v>8130</v>
      </c>
      <c r="C125" t="s">
        <v>339</v>
      </c>
      <c r="D125" t="s">
        <v>1636</v>
      </c>
      <c r="F125">
        <v>4</v>
      </c>
      <c r="G125" t="s">
        <v>2796</v>
      </c>
      <c r="H125" s="4">
        <v>1904</v>
      </c>
      <c r="I125" t="s">
        <v>3124</v>
      </c>
      <c r="J125" t="s">
        <v>3976</v>
      </c>
      <c r="L125" t="s">
        <v>4588</v>
      </c>
      <c r="M125" t="s">
        <v>4634</v>
      </c>
      <c r="N125" t="s">
        <v>4641</v>
      </c>
      <c r="O125">
        <v>0.89211976528167725</v>
      </c>
      <c r="P125" t="s">
        <v>4642</v>
      </c>
      <c r="Q125" t="s">
        <v>4645</v>
      </c>
    </row>
    <row r="126" spans="1:17" x14ac:dyDescent="0.3">
      <c r="A126" s="1">
        <v>888</v>
      </c>
      <c r="B126">
        <v>8131</v>
      </c>
      <c r="C126" t="s">
        <v>812</v>
      </c>
      <c r="D126" t="s">
        <v>2178</v>
      </c>
      <c r="F126" t="s">
        <v>2773</v>
      </c>
      <c r="G126" t="s">
        <v>2795</v>
      </c>
      <c r="H126" s="4">
        <v>1126</v>
      </c>
      <c r="I126" t="s">
        <v>3125</v>
      </c>
      <c r="J126" t="s">
        <v>4366</v>
      </c>
      <c r="L126" t="s">
        <v>4574</v>
      </c>
      <c r="M126" t="s">
        <v>4633</v>
      </c>
      <c r="N126" t="s">
        <v>4641</v>
      </c>
      <c r="O126">
        <v>0.68484675884246826</v>
      </c>
      <c r="P126" t="s">
        <v>4643</v>
      </c>
      <c r="Q126" t="s">
        <v>4645</v>
      </c>
    </row>
    <row r="127" spans="1:17" x14ac:dyDescent="0.3">
      <c r="A127" s="1">
        <v>1455</v>
      </c>
      <c r="B127">
        <v>8137</v>
      </c>
      <c r="C127" t="s">
        <v>1298</v>
      </c>
      <c r="D127" t="s">
        <v>1298</v>
      </c>
      <c r="F127" t="s">
        <v>2790</v>
      </c>
      <c r="G127" t="s">
        <v>2807</v>
      </c>
      <c r="O127">
        <v>0</v>
      </c>
      <c r="P127" t="s">
        <v>4643</v>
      </c>
      <c r="Q127" t="s">
        <v>4646</v>
      </c>
    </row>
    <row r="128" spans="1:17" x14ac:dyDescent="0.3">
      <c r="A128" s="1">
        <v>112</v>
      </c>
      <c r="B128">
        <v>8138</v>
      </c>
      <c r="C128" t="s">
        <v>129</v>
      </c>
      <c r="D128" t="s">
        <v>1415</v>
      </c>
      <c r="F128" t="s">
        <v>2768</v>
      </c>
      <c r="G128" t="s">
        <v>2799</v>
      </c>
      <c r="H128" s="4">
        <v>11357</v>
      </c>
      <c r="I128" t="s">
        <v>2922</v>
      </c>
      <c r="J128" t="s">
        <v>3760</v>
      </c>
      <c r="L128" t="s">
        <v>4604</v>
      </c>
      <c r="M128" t="s">
        <v>4636</v>
      </c>
      <c r="N128" t="s">
        <v>4640</v>
      </c>
      <c r="O128">
        <v>100</v>
      </c>
      <c r="P128" t="s">
        <v>4642</v>
      </c>
      <c r="Q128" t="s">
        <v>4644</v>
      </c>
    </row>
    <row r="129" spans="1:17" x14ac:dyDescent="0.3">
      <c r="A129" s="1">
        <v>709</v>
      </c>
      <c r="B129">
        <v>8149</v>
      </c>
      <c r="C129" t="s">
        <v>657</v>
      </c>
      <c r="D129" t="s">
        <v>2001</v>
      </c>
      <c r="F129" t="s">
        <v>2750</v>
      </c>
      <c r="G129" t="s">
        <v>2795</v>
      </c>
      <c r="H129" s="4">
        <v>751</v>
      </c>
      <c r="I129" t="s">
        <v>3370</v>
      </c>
      <c r="J129" t="s">
        <v>4247</v>
      </c>
      <c r="L129" t="s">
        <v>4574</v>
      </c>
      <c r="M129" t="s">
        <v>4633</v>
      </c>
      <c r="N129" t="s">
        <v>4641</v>
      </c>
      <c r="O129">
        <v>0.72580975294113159</v>
      </c>
      <c r="P129" t="s">
        <v>4642</v>
      </c>
      <c r="Q129" t="s">
        <v>4645</v>
      </c>
    </row>
    <row r="130" spans="1:17" x14ac:dyDescent="0.3">
      <c r="A130" s="1">
        <v>1352</v>
      </c>
      <c r="B130">
        <v>8151</v>
      </c>
      <c r="C130">
        <v>214</v>
      </c>
      <c r="D130" t="s">
        <v>2632</v>
      </c>
      <c r="F130" t="s">
        <v>2793</v>
      </c>
      <c r="G130" t="s">
        <v>2807</v>
      </c>
      <c r="O130">
        <v>0</v>
      </c>
      <c r="P130" t="s">
        <v>4643</v>
      </c>
      <c r="Q130" t="s">
        <v>4646</v>
      </c>
    </row>
    <row r="131" spans="1:17" x14ac:dyDescent="0.3">
      <c r="A131" s="1">
        <v>1139</v>
      </c>
      <c r="B131">
        <v>8153</v>
      </c>
      <c r="C131" t="s">
        <v>1033</v>
      </c>
      <c r="D131" t="s">
        <v>2423</v>
      </c>
      <c r="F131">
        <v>6</v>
      </c>
      <c r="G131" t="s">
        <v>2796</v>
      </c>
      <c r="H131" s="4">
        <v>8705</v>
      </c>
      <c r="I131" t="s">
        <v>3246</v>
      </c>
      <c r="J131" t="s">
        <v>4517</v>
      </c>
      <c r="L131" t="s">
        <v>4581</v>
      </c>
      <c r="M131" t="s">
        <v>4634</v>
      </c>
      <c r="N131" t="s">
        <v>4641</v>
      </c>
      <c r="O131">
        <v>0.59427833557128906</v>
      </c>
      <c r="P131" t="s">
        <v>4643</v>
      </c>
      <c r="Q131" t="s">
        <v>4645</v>
      </c>
    </row>
    <row r="132" spans="1:17" x14ac:dyDescent="0.3">
      <c r="A132" s="1">
        <v>230</v>
      </c>
      <c r="B132">
        <v>8154</v>
      </c>
      <c r="C132" t="s">
        <v>240</v>
      </c>
      <c r="D132" t="s">
        <v>1530</v>
      </c>
      <c r="F132">
        <v>6</v>
      </c>
      <c r="G132" t="s">
        <v>2796</v>
      </c>
      <c r="H132" s="4">
        <v>8810</v>
      </c>
      <c r="I132" t="s">
        <v>3030</v>
      </c>
      <c r="J132" t="s">
        <v>3874</v>
      </c>
      <c r="L132" t="s">
        <v>4600</v>
      </c>
      <c r="M132" t="s">
        <v>4634</v>
      </c>
      <c r="N132" t="s">
        <v>4640</v>
      </c>
      <c r="O132">
        <v>98.3</v>
      </c>
      <c r="P132" t="s">
        <v>4642</v>
      </c>
      <c r="Q132" t="s">
        <v>4644</v>
      </c>
    </row>
    <row r="133" spans="1:17" x14ac:dyDescent="0.3">
      <c r="A133" s="1">
        <v>215</v>
      </c>
      <c r="B133">
        <v>8167</v>
      </c>
      <c r="C133" t="s">
        <v>226</v>
      </c>
      <c r="D133" t="s">
        <v>1515</v>
      </c>
      <c r="F133" t="s">
        <v>2751</v>
      </c>
      <c r="G133" t="s">
        <v>2796</v>
      </c>
      <c r="H133" s="4">
        <v>5295</v>
      </c>
      <c r="I133" t="s">
        <v>3016</v>
      </c>
      <c r="J133" t="s">
        <v>3859</v>
      </c>
      <c r="L133" t="s">
        <v>4575</v>
      </c>
      <c r="M133" t="s">
        <v>4634</v>
      </c>
      <c r="N133" t="s">
        <v>4640</v>
      </c>
      <c r="O133">
        <v>99</v>
      </c>
      <c r="P133" t="s">
        <v>4642</v>
      </c>
      <c r="Q133" t="s">
        <v>4644</v>
      </c>
    </row>
    <row r="134" spans="1:17" x14ac:dyDescent="0.3">
      <c r="A134" s="1">
        <v>17</v>
      </c>
      <c r="B134">
        <v>8168</v>
      </c>
      <c r="C134" t="s">
        <v>37</v>
      </c>
      <c r="D134" t="s">
        <v>1322</v>
      </c>
      <c r="F134">
        <v>4</v>
      </c>
      <c r="G134" t="s">
        <v>2796</v>
      </c>
      <c r="H134" s="4">
        <v>9851</v>
      </c>
      <c r="I134" t="s">
        <v>2829</v>
      </c>
      <c r="J134" t="s">
        <v>3673</v>
      </c>
      <c r="L134" t="s">
        <v>4588</v>
      </c>
      <c r="M134" t="s">
        <v>4634</v>
      </c>
      <c r="N134" t="s">
        <v>4640</v>
      </c>
      <c r="O134">
        <v>100</v>
      </c>
      <c r="P134" t="s">
        <v>4642</v>
      </c>
      <c r="Q134" t="s">
        <v>4644</v>
      </c>
    </row>
    <row r="135" spans="1:17" x14ac:dyDescent="0.3">
      <c r="A135" s="1">
        <v>420</v>
      </c>
      <c r="B135">
        <v>8184</v>
      </c>
      <c r="C135" t="s">
        <v>410</v>
      </c>
      <c r="D135" t="s">
        <v>1714</v>
      </c>
      <c r="F135" t="s">
        <v>2750</v>
      </c>
      <c r="G135" t="s">
        <v>2795</v>
      </c>
      <c r="H135" s="4">
        <v>13908</v>
      </c>
      <c r="I135" t="s">
        <v>2928</v>
      </c>
      <c r="J135" t="s">
        <v>4037</v>
      </c>
      <c r="L135" t="s">
        <v>4574</v>
      </c>
      <c r="M135" t="s">
        <v>4633</v>
      </c>
      <c r="N135" t="s">
        <v>4641</v>
      </c>
      <c r="O135">
        <v>0.82045465707778931</v>
      </c>
      <c r="P135" t="s">
        <v>4642</v>
      </c>
      <c r="Q135" t="s">
        <v>4645</v>
      </c>
    </row>
    <row r="136" spans="1:17" x14ac:dyDescent="0.3">
      <c r="A136" s="1">
        <v>1272</v>
      </c>
      <c r="B136">
        <v>8189</v>
      </c>
      <c r="C136" t="s">
        <v>1153</v>
      </c>
      <c r="D136" t="s">
        <v>2553</v>
      </c>
      <c r="F136" t="s">
        <v>2788</v>
      </c>
      <c r="G136" t="s">
        <v>2807</v>
      </c>
      <c r="O136">
        <v>0</v>
      </c>
      <c r="P136" t="s">
        <v>4643</v>
      </c>
      <c r="Q136" t="s">
        <v>4646</v>
      </c>
    </row>
    <row r="137" spans="1:17" x14ac:dyDescent="0.3">
      <c r="A137" s="1">
        <v>448</v>
      </c>
      <c r="B137">
        <v>8208</v>
      </c>
      <c r="C137" t="s">
        <v>436</v>
      </c>
      <c r="D137" t="s">
        <v>1742</v>
      </c>
      <c r="F137" t="s">
        <v>2757</v>
      </c>
      <c r="G137" t="s">
        <v>2796</v>
      </c>
      <c r="H137" s="4">
        <v>5902</v>
      </c>
      <c r="I137" t="s">
        <v>3128</v>
      </c>
      <c r="J137" t="s">
        <v>3981</v>
      </c>
      <c r="L137" t="s">
        <v>4582</v>
      </c>
      <c r="M137" t="s">
        <v>4634</v>
      </c>
      <c r="N137" t="s">
        <v>4641</v>
      </c>
      <c r="O137">
        <v>0.802437424659729</v>
      </c>
      <c r="P137" t="s">
        <v>4642</v>
      </c>
      <c r="Q137" t="s">
        <v>4645</v>
      </c>
    </row>
    <row r="138" spans="1:17" x14ac:dyDescent="0.3">
      <c r="A138" s="1">
        <v>744</v>
      </c>
      <c r="B138">
        <v>8224</v>
      </c>
      <c r="C138" t="s">
        <v>689</v>
      </c>
      <c r="D138" t="s">
        <v>2036</v>
      </c>
      <c r="F138" t="s">
        <v>2770</v>
      </c>
      <c r="G138" t="s">
        <v>2799</v>
      </c>
      <c r="H138" s="4">
        <v>3687</v>
      </c>
      <c r="I138" t="s">
        <v>3389</v>
      </c>
      <c r="J138" t="s">
        <v>4267</v>
      </c>
      <c r="L138" t="s">
        <v>4606</v>
      </c>
      <c r="M138" t="s">
        <v>4636</v>
      </c>
      <c r="N138" t="s">
        <v>4641</v>
      </c>
      <c r="O138">
        <v>0.71851342916488647</v>
      </c>
      <c r="P138" t="s">
        <v>4642</v>
      </c>
      <c r="Q138" t="s">
        <v>4645</v>
      </c>
    </row>
    <row r="139" spans="1:17" x14ac:dyDescent="0.3">
      <c r="A139" s="1">
        <v>263</v>
      </c>
      <c r="B139">
        <v>8258</v>
      </c>
      <c r="C139" t="s">
        <v>269</v>
      </c>
      <c r="D139" t="s">
        <v>1561</v>
      </c>
      <c r="F139" t="s">
        <v>2773</v>
      </c>
      <c r="G139" t="s">
        <v>2795</v>
      </c>
      <c r="H139" s="4">
        <v>4051</v>
      </c>
      <c r="I139" t="s">
        <v>3058</v>
      </c>
      <c r="J139" t="s">
        <v>3904</v>
      </c>
      <c r="L139" t="s">
        <v>4610</v>
      </c>
      <c r="M139" t="s">
        <v>4633</v>
      </c>
      <c r="N139" t="s">
        <v>4640</v>
      </c>
      <c r="O139">
        <v>97.3</v>
      </c>
      <c r="P139" t="s">
        <v>4642</v>
      </c>
      <c r="Q139" t="s">
        <v>4644</v>
      </c>
    </row>
    <row r="140" spans="1:17" x14ac:dyDescent="0.3">
      <c r="A140" s="1">
        <v>127</v>
      </c>
      <c r="B140">
        <v>8275</v>
      </c>
      <c r="C140" t="s">
        <v>144</v>
      </c>
      <c r="D140" t="s">
        <v>1430</v>
      </c>
      <c r="F140" t="s">
        <v>2770</v>
      </c>
      <c r="G140" t="s">
        <v>2799</v>
      </c>
      <c r="H140" s="4">
        <v>2782</v>
      </c>
      <c r="I140" t="s">
        <v>2936</v>
      </c>
      <c r="J140" t="s">
        <v>3773</v>
      </c>
      <c r="L140" t="s">
        <v>4606</v>
      </c>
      <c r="M140" t="s">
        <v>4636</v>
      </c>
      <c r="N140" t="s">
        <v>4640</v>
      </c>
      <c r="O140">
        <v>100</v>
      </c>
      <c r="P140" t="s">
        <v>4642</v>
      </c>
      <c r="Q140" t="s">
        <v>4644</v>
      </c>
    </row>
    <row r="141" spans="1:17" x14ac:dyDescent="0.3">
      <c r="A141" s="1">
        <v>1430</v>
      </c>
      <c r="B141">
        <v>8279</v>
      </c>
      <c r="C141" t="s">
        <v>1278</v>
      </c>
      <c r="D141" t="s">
        <v>2709</v>
      </c>
      <c r="F141" t="s">
        <v>158</v>
      </c>
      <c r="G141" t="s">
        <v>2807</v>
      </c>
      <c r="O141">
        <v>0</v>
      </c>
      <c r="P141" t="s">
        <v>4643</v>
      </c>
      <c r="Q141" t="s">
        <v>4646</v>
      </c>
    </row>
    <row r="142" spans="1:17" x14ac:dyDescent="0.3">
      <c r="A142" s="1">
        <v>283</v>
      </c>
      <c r="B142">
        <v>8295</v>
      </c>
      <c r="C142" t="s">
        <v>287</v>
      </c>
      <c r="D142" t="s">
        <v>1579</v>
      </c>
      <c r="F142">
        <v>10</v>
      </c>
      <c r="G142" t="s">
        <v>2796</v>
      </c>
      <c r="H142" s="4">
        <v>2015</v>
      </c>
      <c r="I142" t="s">
        <v>3077</v>
      </c>
      <c r="J142" t="s">
        <v>3923</v>
      </c>
      <c r="L142" t="s">
        <v>4587</v>
      </c>
      <c r="M142" t="s">
        <v>4634</v>
      </c>
      <c r="N142" t="s">
        <v>4640</v>
      </c>
      <c r="O142">
        <v>96.3</v>
      </c>
      <c r="P142" t="s">
        <v>4642</v>
      </c>
      <c r="Q142" t="s">
        <v>4644</v>
      </c>
    </row>
    <row r="143" spans="1:17" x14ac:dyDescent="0.3">
      <c r="A143" s="1">
        <v>1154</v>
      </c>
      <c r="B143">
        <v>8300</v>
      </c>
      <c r="C143" t="s">
        <v>1048</v>
      </c>
      <c r="D143" t="s">
        <v>2437</v>
      </c>
      <c r="F143" t="s">
        <v>2772</v>
      </c>
      <c r="G143" t="s">
        <v>2800</v>
      </c>
      <c r="H143" s="4">
        <v>49973</v>
      </c>
      <c r="I143" t="s">
        <v>3615</v>
      </c>
      <c r="J143" t="s">
        <v>4527</v>
      </c>
      <c r="L143" t="s">
        <v>4608</v>
      </c>
      <c r="M143" t="s">
        <v>4637</v>
      </c>
      <c r="N143" t="s">
        <v>4641</v>
      </c>
      <c r="O143">
        <v>0.58540499210357666</v>
      </c>
      <c r="P143" t="s">
        <v>4643</v>
      </c>
      <c r="Q143" t="s">
        <v>4645</v>
      </c>
    </row>
    <row r="144" spans="1:17" x14ac:dyDescent="0.3">
      <c r="A144" s="1">
        <v>695</v>
      </c>
      <c r="B144">
        <v>8310</v>
      </c>
      <c r="C144" t="s">
        <v>646</v>
      </c>
      <c r="D144" t="s">
        <v>1987</v>
      </c>
      <c r="F144">
        <v>6</v>
      </c>
      <c r="G144" t="s">
        <v>2796</v>
      </c>
      <c r="H144" s="4">
        <v>3985</v>
      </c>
      <c r="I144" t="s">
        <v>3359</v>
      </c>
      <c r="J144" t="s">
        <v>4236</v>
      </c>
      <c r="L144" t="s">
        <v>4600</v>
      </c>
      <c r="M144" t="s">
        <v>4634</v>
      </c>
      <c r="N144" t="s">
        <v>4641</v>
      </c>
      <c r="O144">
        <v>0.72918164730072021</v>
      </c>
      <c r="P144" t="s">
        <v>4642</v>
      </c>
      <c r="Q144" t="s">
        <v>4645</v>
      </c>
    </row>
    <row r="145" spans="1:17" x14ac:dyDescent="0.3">
      <c r="A145" s="1">
        <v>745</v>
      </c>
      <c r="B145">
        <v>8321</v>
      </c>
      <c r="C145" t="s">
        <v>690</v>
      </c>
      <c r="D145" t="s">
        <v>2037</v>
      </c>
      <c r="F145">
        <v>1</v>
      </c>
      <c r="G145" t="s">
        <v>2796</v>
      </c>
      <c r="H145" s="4">
        <v>9820</v>
      </c>
      <c r="I145" t="s">
        <v>2916</v>
      </c>
      <c r="J145" t="s">
        <v>4268</v>
      </c>
      <c r="L145" t="s">
        <v>4609</v>
      </c>
      <c r="M145" t="s">
        <v>4634</v>
      </c>
      <c r="N145" t="s">
        <v>4641</v>
      </c>
      <c r="O145">
        <v>0.71842277050018311</v>
      </c>
      <c r="P145" t="s">
        <v>4642</v>
      </c>
      <c r="Q145" t="s">
        <v>4645</v>
      </c>
    </row>
    <row r="146" spans="1:17" x14ac:dyDescent="0.3">
      <c r="A146" s="1">
        <v>689</v>
      </c>
      <c r="B146">
        <v>8346</v>
      </c>
      <c r="C146" t="s">
        <v>640</v>
      </c>
      <c r="D146" t="s">
        <v>1981</v>
      </c>
      <c r="F146" t="s">
        <v>2750</v>
      </c>
      <c r="G146" t="s">
        <v>2798</v>
      </c>
      <c r="H146" s="4">
        <v>37481</v>
      </c>
      <c r="I146" t="s">
        <v>3356</v>
      </c>
      <c r="J146" t="s">
        <v>4233</v>
      </c>
      <c r="L146" t="s">
        <v>4574</v>
      </c>
      <c r="M146" t="s">
        <v>4633</v>
      </c>
      <c r="N146" t="s">
        <v>4641</v>
      </c>
      <c r="O146">
        <v>0.73033320903778076</v>
      </c>
      <c r="P146" t="s">
        <v>4642</v>
      </c>
      <c r="Q146" t="s">
        <v>4645</v>
      </c>
    </row>
    <row r="147" spans="1:17" x14ac:dyDescent="0.3">
      <c r="A147" s="1">
        <v>836</v>
      </c>
      <c r="B147">
        <v>8365</v>
      </c>
      <c r="C147" t="s">
        <v>768</v>
      </c>
      <c r="D147" t="s">
        <v>2127</v>
      </c>
      <c r="F147" t="s">
        <v>2772</v>
      </c>
      <c r="G147" t="s">
        <v>2800</v>
      </c>
      <c r="H147" s="4">
        <v>37507</v>
      </c>
      <c r="I147" t="s">
        <v>3447</v>
      </c>
      <c r="J147" t="s">
        <v>4331</v>
      </c>
      <c r="L147" t="s">
        <v>4608</v>
      </c>
      <c r="M147" t="s">
        <v>4637</v>
      </c>
      <c r="N147" t="s">
        <v>4641</v>
      </c>
      <c r="O147">
        <v>0.696968674659729</v>
      </c>
      <c r="P147" t="s">
        <v>4643</v>
      </c>
      <c r="Q147" t="s">
        <v>4645</v>
      </c>
    </row>
    <row r="148" spans="1:17" x14ac:dyDescent="0.3">
      <c r="A148" s="1">
        <v>504</v>
      </c>
      <c r="B148">
        <v>8380</v>
      </c>
      <c r="C148" t="s">
        <v>485</v>
      </c>
      <c r="D148" t="s">
        <v>1798</v>
      </c>
      <c r="F148" t="s">
        <v>2767</v>
      </c>
      <c r="G148" t="s">
        <v>2799</v>
      </c>
      <c r="H148" s="4">
        <v>919</v>
      </c>
      <c r="I148" t="s">
        <v>3239</v>
      </c>
      <c r="J148" t="s">
        <v>4100</v>
      </c>
      <c r="L148" t="s">
        <v>4606</v>
      </c>
      <c r="M148" t="s">
        <v>4636</v>
      </c>
      <c r="N148" t="s">
        <v>4641</v>
      </c>
      <c r="O148">
        <v>0.77454346418380737</v>
      </c>
      <c r="P148" t="s">
        <v>4642</v>
      </c>
      <c r="Q148" t="s">
        <v>4645</v>
      </c>
    </row>
    <row r="149" spans="1:17" x14ac:dyDescent="0.3">
      <c r="A149" s="1">
        <v>200</v>
      </c>
      <c r="B149">
        <v>8381</v>
      </c>
      <c r="C149" t="s">
        <v>211</v>
      </c>
      <c r="D149" t="s">
        <v>1500</v>
      </c>
      <c r="F149" t="s">
        <v>2767</v>
      </c>
      <c r="G149" t="s">
        <v>2799</v>
      </c>
      <c r="H149" s="4">
        <v>514</v>
      </c>
      <c r="I149" t="s">
        <v>3002</v>
      </c>
      <c r="J149" t="s">
        <v>3845</v>
      </c>
      <c r="L149" t="s">
        <v>4603</v>
      </c>
      <c r="M149" t="s">
        <v>4636</v>
      </c>
      <c r="N149" t="s">
        <v>4640</v>
      </c>
      <c r="O149">
        <v>100</v>
      </c>
      <c r="P149" t="s">
        <v>4642</v>
      </c>
      <c r="Q149" t="s">
        <v>4644</v>
      </c>
    </row>
    <row r="150" spans="1:17" x14ac:dyDescent="0.3">
      <c r="A150" s="1">
        <v>1373</v>
      </c>
      <c r="B150">
        <v>8382</v>
      </c>
      <c r="C150" t="s">
        <v>1234</v>
      </c>
      <c r="D150" t="s">
        <v>2653</v>
      </c>
      <c r="F150" t="s">
        <v>2788</v>
      </c>
      <c r="G150" t="s">
        <v>2807</v>
      </c>
      <c r="O150">
        <v>0</v>
      </c>
      <c r="P150" t="s">
        <v>4643</v>
      </c>
      <c r="Q150" t="s">
        <v>4646</v>
      </c>
    </row>
    <row r="151" spans="1:17" x14ac:dyDescent="0.3">
      <c r="A151" s="1">
        <v>1234</v>
      </c>
      <c r="B151">
        <v>8383</v>
      </c>
      <c r="C151" t="s">
        <v>1118</v>
      </c>
      <c r="D151" t="s">
        <v>2515</v>
      </c>
      <c r="F151" t="s">
        <v>158</v>
      </c>
      <c r="G151" t="s">
        <v>2807</v>
      </c>
      <c r="O151">
        <v>0</v>
      </c>
      <c r="P151" t="s">
        <v>4643</v>
      </c>
      <c r="Q151" t="s">
        <v>4646</v>
      </c>
    </row>
    <row r="152" spans="1:17" x14ac:dyDescent="0.3">
      <c r="A152" s="1">
        <v>539</v>
      </c>
      <c r="B152">
        <v>8390</v>
      </c>
      <c r="C152" t="s">
        <v>518</v>
      </c>
      <c r="D152" t="s">
        <v>1833</v>
      </c>
      <c r="F152" t="s">
        <v>2750</v>
      </c>
      <c r="G152" t="s">
        <v>2795</v>
      </c>
      <c r="H152" s="4">
        <v>11572</v>
      </c>
      <c r="I152" t="s">
        <v>3263</v>
      </c>
      <c r="J152" t="s">
        <v>4127</v>
      </c>
      <c r="L152" t="s">
        <v>4574</v>
      </c>
      <c r="M152" t="s">
        <v>4633</v>
      </c>
      <c r="N152" t="s">
        <v>4641</v>
      </c>
      <c r="O152">
        <v>0.76475656032562256</v>
      </c>
      <c r="P152" t="s">
        <v>4642</v>
      </c>
      <c r="Q152" t="s">
        <v>4645</v>
      </c>
    </row>
    <row r="153" spans="1:17" x14ac:dyDescent="0.3">
      <c r="A153" s="1">
        <v>291</v>
      </c>
      <c r="B153">
        <v>8454</v>
      </c>
      <c r="C153" t="s">
        <v>294</v>
      </c>
      <c r="D153" t="s">
        <v>1587</v>
      </c>
      <c r="F153">
        <v>3</v>
      </c>
      <c r="G153" t="s">
        <v>2796</v>
      </c>
      <c r="H153" s="4">
        <v>9806</v>
      </c>
      <c r="I153" t="s">
        <v>3083</v>
      </c>
      <c r="J153" t="s">
        <v>3930</v>
      </c>
      <c r="L153" t="s">
        <v>4609</v>
      </c>
      <c r="M153" t="s">
        <v>4634</v>
      </c>
      <c r="N153" t="s">
        <v>4640</v>
      </c>
      <c r="O153">
        <v>96</v>
      </c>
      <c r="P153" t="s">
        <v>4642</v>
      </c>
      <c r="Q153" t="s">
        <v>4644</v>
      </c>
    </row>
    <row r="154" spans="1:17" x14ac:dyDescent="0.3">
      <c r="A154" s="1">
        <v>111</v>
      </c>
      <c r="B154">
        <v>8457</v>
      </c>
      <c r="C154" t="s">
        <v>128</v>
      </c>
      <c r="D154" t="s">
        <v>1414</v>
      </c>
      <c r="F154" t="s">
        <v>2767</v>
      </c>
      <c r="G154" t="s">
        <v>2799</v>
      </c>
      <c r="H154" s="4">
        <v>13601</v>
      </c>
      <c r="I154" t="s">
        <v>2921</v>
      </c>
      <c r="J154" t="s">
        <v>3759</v>
      </c>
      <c r="L154" t="s">
        <v>4603</v>
      </c>
      <c r="M154" t="s">
        <v>4636</v>
      </c>
      <c r="N154" t="s">
        <v>4640</v>
      </c>
      <c r="O154">
        <v>100</v>
      </c>
      <c r="P154" t="s">
        <v>4642</v>
      </c>
      <c r="Q154" t="s">
        <v>4644</v>
      </c>
    </row>
    <row r="155" spans="1:17" x14ac:dyDescent="0.3">
      <c r="A155" s="1">
        <v>579</v>
      </c>
      <c r="B155">
        <v>8468</v>
      </c>
      <c r="C155" t="s">
        <v>549</v>
      </c>
      <c r="D155" t="s">
        <v>1871</v>
      </c>
      <c r="F155" t="s">
        <v>2764</v>
      </c>
      <c r="G155" t="s">
        <v>2796</v>
      </c>
      <c r="H155" s="4">
        <v>5513</v>
      </c>
      <c r="I155" t="s">
        <v>3211</v>
      </c>
      <c r="J155" t="s">
        <v>4071</v>
      </c>
      <c r="L155" t="s">
        <v>4597</v>
      </c>
      <c r="M155" t="s">
        <v>4634</v>
      </c>
      <c r="N155" t="s">
        <v>4641</v>
      </c>
      <c r="O155">
        <v>0.75479787588119507</v>
      </c>
      <c r="P155" t="s">
        <v>4642</v>
      </c>
      <c r="Q155" t="s">
        <v>4645</v>
      </c>
    </row>
    <row r="156" spans="1:17" x14ac:dyDescent="0.3">
      <c r="A156" s="1">
        <v>535</v>
      </c>
      <c r="B156">
        <v>8478</v>
      </c>
      <c r="C156" t="s">
        <v>514</v>
      </c>
      <c r="D156" t="s">
        <v>1829</v>
      </c>
      <c r="F156" t="s">
        <v>2752</v>
      </c>
      <c r="G156" t="s">
        <v>2797</v>
      </c>
      <c r="H156" s="4">
        <v>11777</v>
      </c>
      <c r="I156" t="s">
        <v>2818</v>
      </c>
      <c r="J156" t="s">
        <v>3662</v>
      </c>
      <c r="L156" t="s">
        <v>4576</v>
      </c>
      <c r="M156" t="s">
        <v>4635</v>
      </c>
      <c r="N156" t="s">
        <v>4641</v>
      </c>
      <c r="O156">
        <v>0.76603424549102783</v>
      </c>
      <c r="P156" t="s">
        <v>4642</v>
      </c>
      <c r="Q156" t="s">
        <v>4645</v>
      </c>
    </row>
    <row r="157" spans="1:17" x14ac:dyDescent="0.3">
      <c r="A157" s="1">
        <v>319</v>
      </c>
      <c r="B157">
        <v>8504</v>
      </c>
      <c r="C157" t="s">
        <v>317</v>
      </c>
      <c r="D157" t="s">
        <v>1614</v>
      </c>
      <c r="F157" t="s">
        <v>124</v>
      </c>
      <c r="G157" t="s">
        <v>2797</v>
      </c>
      <c r="H157" s="4">
        <v>1078</v>
      </c>
      <c r="I157" t="s">
        <v>3105</v>
      </c>
      <c r="J157" t="s">
        <v>3956</v>
      </c>
      <c r="L157" t="s">
        <v>4601</v>
      </c>
      <c r="M157" t="s">
        <v>4635</v>
      </c>
      <c r="N157" t="s">
        <v>4641</v>
      </c>
      <c r="O157">
        <v>0.94449269771575928</v>
      </c>
      <c r="P157" t="s">
        <v>4642</v>
      </c>
      <c r="Q157" t="s">
        <v>4645</v>
      </c>
    </row>
    <row r="158" spans="1:17" x14ac:dyDescent="0.3">
      <c r="A158" s="1">
        <v>876</v>
      </c>
      <c r="B158">
        <v>8535</v>
      </c>
      <c r="C158" t="s">
        <v>800</v>
      </c>
      <c r="D158" t="s">
        <v>2166</v>
      </c>
      <c r="F158" t="s">
        <v>2767</v>
      </c>
      <c r="G158" t="s">
        <v>2799</v>
      </c>
      <c r="H158" s="4">
        <v>2218</v>
      </c>
      <c r="I158" t="s">
        <v>3470</v>
      </c>
      <c r="J158" t="s">
        <v>4358</v>
      </c>
      <c r="L158" t="s">
        <v>4603</v>
      </c>
      <c r="M158" t="s">
        <v>4636</v>
      </c>
      <c r="N158" t="s">
        <v>4641</v>
      </c>
      <c r="O158">
        <v>0.6865156888961792</v>
      </c>
      <c r="P158" t="s">
        <v>4643</v>
      </c>
      <c r="Q158" t="s">
        <v>4645</v>
      </c>
    </row>
    <row r="159" spans="1:17" x14ac:dyDescent="0.3">
      <c r="A159" s="1">
        <v>1079</v>
      </c>
      <c r="B159">
        <v>8546</v>
      </c>
      <c r="C159" t="s">
        <v>976</v>
      </c>
      <c r="D159" t="s">
        <v>2364</v>
      </c>
      <c r="F159" t="s">
        <v>2772</v>
      </c>
      <c r="G159" t="s">
        <v>2800</v>
      </c>
      <c r="H159" s="4">
        <v>22845</v>
      </c>
      <c r="I159" t="s">
        <v>3254</v>
      </c>
      <c r="J159" t="s">
        <v>4474</v>
      </c>
      <c r="L159" t="s">
        <v>4608</v>
      </c>
      <c r="M159" t="s">
        <v>4637</v>
      </c>
      <c r="N159" t="s">
        <v>4641</v>
      </c>
      <c r="O159">
        <v>0.62236589193344116</v>
      </c>
      <c r="P159" t="s">
        <v>4643</v>
      </c>
      <c r="Q159" t="s">
        <v>4645</v>
      </c>
    </row>
    <row r="160" spans="1:17" x14ac:dyDescent="0.3">
      <c r="A160" s="1">
        <v>453</v>
      </c>
      <c r="B160">
        <v>8549</v>
      </c>
      <c r="C160" t="s">
        <v>441</v>
      </c>
      <c r="D160" t="s">
        <v>1747</v>
      </c>
      <c r="F160" t="s">
        <v>2759</v>
      </c>
      <c r="G160" t="s">
        <v>2796</v>
      </c>
      <c r="H160" s="4">
        <v>89</v>
      </c>
      <c r="I160" t="s">
        <v>3203</v>
      </c>
      <c r="J160" t="s">
        <v>4063</v>
      </c>
      <c r="L160" t="s">
        <v>4586</v>
      </c>
      <c r="M160" t="s">
        <v>4634</v>
      </c>
      <c r="N160" t="s">
        <v>4641</v>
      </c>
      <c r="O160">
        <v>0.79693824052810669</v>
      </c>
      <c r="P160" t="s">
        <v>4642</v>
      </c>
      <c r="Q160" t="s">
        <v>4645</v>
      </c>
    </row>
    <row r="161" spans="1:17" x14ac:dyDescent="0.3">
      <c r="A161" s="1">
        <v>525</v>
      </c>
      <c r="B161">
        <v>8550</v>
      </c>
      <c r="C161" t="s">
        <v>504</v>
      </c>
      <c r="D161" t="s">
        <v>1819</v>
      </c>
      <c r="F161" t="s">
        <v>2759</v>
      </c>
      <c r="G161" t="s">
        <v>2796</v>
      </c>
      <c r="H161" s="4">
        <v>2662</v>
      </c>
      <c r="I161" t="s">
        <v>3254</v>
      </c>
      <c r="J161" t="s">
        <v>4116</v>
      </c>
      <c r="L161" t="s">
        <v>4586</v>
      </c>
      <c r="M161" t="s">
        <v>4634</v>
      </c>
      <c r="N161" t="s">
        <v>4641</v>
      </c>
      <c r="O161">
        <v>0.76906251907348633</v>
      </c>
      <c r="P161" t="s">
        <v>4642</v>
      </c>
      <c r="Q161" t="s">
        <v>4645</v>
      </c>
    </row>
    <row r="162" spans="1:17" x14ac:dyDescent="0.3">
      <c r="A162" s="1">
        <v>1095</v>
      </c>
      <c r="B162">
        <v>8561</v>
      </c>
      <c r="C162" t="s">
        <v>991</v>
      </c>
      <c r="D162" t="s">
        <v>2380</v>
      </c>
      <c r="F162">
        <v>6</v>
      </c>
      <c r="G162" t="s">
        <v>2796</v>
      </c>
      <c r="H162" s="4">
        <v>8907</v>
      </c>
      <c r="I162" t="s">
        <v>3579</v>
      </c>
      <c r="J162" t="s">
        <v>4485</v>
      </c>
      <c r="L162" t="s">
        <v>4600</v>
      </c>
      <c r="M162" t="s">
        <v>4634</v>
      </c>
      <c r="N162" t="s">
        <v>4641</v>
      </c>
      <c r="O162">
        <v>0.61568528413772583</v>
      </c>
      <c r="P162" t="s">
        <v>4643</v>
      </c>
      <c r="Q162" t="s">
        <v>4645</v>
      </c>
    </row>
    <row r="163" spans="1:17" x14ac:dyDescent="0.3">
      <c r="A163" s="1">
        <v>541</v>
      </c>
      <c r="B163">
        <v>8567</v>
      </c>
      <c r="C163" t="s">
        <v>520</v>
      </c>
      <c r="D163" t="s">
        <v>1835</v>
      </c>
      <c r="F163" t="s">
        <v>2772</v>
      </c>
      <c r="G163" t="s">
        <v>2800</v>
      </c>
      <c r="H163" s="4">
        <v>15522</v>
      </c>
      <c r="I163" t="s">
        <v>3264</v>
      </c>
      <c r="J163" t="s">
        <v>4128</v>
      </c>
      <c r="L163" t="s">
        <v>4608</v>
      </c>
      <c r="M163" t="s">
        <v>4637</v>
      </c>
      <c r="N163" t="s">
        <v>4641</v>
      </c>
      <c r="O163">
        <v>0.76432216167449951</v>
      </c>
      <c r="P163" t="s">
        <v>4642</v>
      </c>
      <c r="Q163" t="s">
        <v>4645</v>
      </c>
    </row>
    <row r="164" spans="1:17" x14ac:dyDescent="0.3">
      <c r="A164" s="1">
        <v>132</v>
      </c>
      <c r="B164">
        <v>8569</v>
      </c>
      <c r="C164" t="s">
        <v>133</v>
      </c>
      <c r="D164" t="s">
        <v>1435</v>
      </c>
      <c r="F164" t="s">
        <v>2772</v>
      </c>
      <c r="G164" t="s">
        <v>2800</v>
      </c>
      <c r="H164" s="4">
        <v>3703</v>
      </c>
      <c r="I164" t="s">
        <v>2926</v>
      </c>
      <c r="J164" t="s">
        <v>3778</v>
      </c>
      <c r="L164" t="s">
        <v>4608</v>
      </c>
      <c r="M164" t="s">
        <v>4637</v>
      </c>
      <c r="N164" t="s">
        <v>4640</v>
      </c>
      <c r="O164">
        <v>100</v>
      </c>
      <c r="P164" t="s">
        <v>4642</v>
      </c>
      <c r="Q164" t="s">
        <v>4644</v>
      </c>
    </row>
    <row r="165" spans="1:17" x14ac:dyDescent="0.3">
      <c r="A165" s="1">
        <v>1068</v>
      </c>
      <c r="B165">
        <v>8570</v>
      </c>
      <c r="C165" t="s">
        <v>967</v>
      </c>
      <c r="D165" t="s">
        <v>2353</v>
      </c>
      <c r="F165" t="s">
        <v>2772</v>
      </c>
      <c r="G165" t="s">
        <v>2800</v>
      </c>
      <c r="H165" s="4">
        <v>6315</v>
      </c>
      <c r="I165" t="s">
        <v>3568</v>
      </c>
      <c r="J165" t="s">
        <v>4469</v>
      </c>
      <c r="L165" t="s">
        <v>4608</v>
      </c>
      <c r="M165" t="s">
        <v>4637</v>
      </c>
      <c r="N165" t="s">
        <v>4641</v>
      </c>
      <c r="O165">
        <v>0.62569117546081543</v>
      </c>
      <c r="P165" t="s">
        <v>4643</v>
      </c>
      <c r="Q165" t="s">
        <v>4645</v>
      </c>
    </row>
    <row r="166" spans="1:17" x14ac:dyDescent="0.3">
      <c r="A166" s="1">
        <v>24</v>
      </c>
      <c r="B166">
        <v>8573</v>
      </c>
      <c r="C166" t="s">
        <v>44</v>
      </c>
      <c r="D166" t="s">
        <v>1329</v>
      </c>
      <c r="F166" t="s">
        <v>2759</v>
      </c>
      <c r="G166" t="s">
        <v>2796</v>
      </c>
      <c r="H166" s="4">
        <v>10817</v>
      </c>
      <c r="I166" t="s">
        <v>2836</v>
      </c>
      <c r="J166" t="s">
        <v>3679</v>
      </c>
      <c r="L166" t="s">
        <v>4586</v>
      </c>
      <c r="M166" t="s">
        <v>4634</v>
      </c>
      <c r="N166" t="s">
        <v>4640</v>
      </c>
      <c r="O166">
        <v>100</v>
      </c>
      <c r="P166" t="s">
        <v>4642</v>
      </c>
      <c r="Q166" t="s">
        <v>4644</v>
      </c>
    </row>
    <row r="167" spans="1:17" x14ac:dyDescent="0.3">
      <c r="A167" s="1">
        <v>20</v>
      </c>
      <c r="B167">
        <v>8584</v>
      </c>
      <c r="C167" t="s">
        <v>40</v>
      </c>
      <c r="D167" t="s">
        <v>1325</v>
      </c>
      <c r="F167" t="s">
        <v>2751</v>
      </c>
      <c r="G167" t="s">
        <v>2796</v>
      </c>
      <c r="H167" s="4">
        <v>10797</v>
      </c>
      <c r="I167" t="s">
        <v>2832</v>
      </c>
      <c r="J167" t="s">
        <v>3676</v>
      </c>
      <c r="L167" t="s">
        <v>4575</v>
      </c>
      <c r="M167" t="s">
        <v>4634</v>
      </c>
      <c r="N167" t="s">
        <v>4640</v>
      </c>
      <c r="O167">
        <v>100</v>
      </c>
      <c r="P167" t="s">
        <v>4642</v>
      </c>
      <c r="Q167" t="s">
        <v>4644</v>
      </c>
    </row>
    <row r="168" spans="1:17" x14ac:dyDescent="0.3">
      <c r="A168" s="1">
        <v>303</v>
      </c>
      <c r="B168">
        <v>8596</v>
      </c>
      <c r="C168" t="s">
        <v>304</v>
      </c>
      <c r="D168" t="s">
        <v>1599</v>
      </c>
      <c r="F168" t="s">
        <v>2758</v>
      </c>
      <c r="G168" t="s">
        <v>2796</v>
      </c>
      <c r="H168" s="4">
        <v>2550</v>
      </c>
      <c r="I168" t="s">
        <v>3092</v>
      </c>
      <c r="J168" t="s">
        <v>3941</v>
      </c>
      <c r="L168" t="s">
        <v>4583</v>
      </c>
      <c r="M168" t="s">
        <v>4634</v>
      </c>
      <c r="N168" t="s">
        <v>4640</v>
      </c>
      <c r="O168">
        <v>95.3</v>
      </c>
      <c r="P168" t="s">
        <v>4642</v>
      </c>
      <c r="Q168" t="s">
        <v>4644</v>
      </c>
    </row>
    <row r="169" spans="1:17" x14ac:dyDescent="0.3">
      <c r="A169" s="1">
        <v>522</v>
      </c>
      <c r="B169">
        <v>8606</v>
      </c>
      <c r="C169" t="s">
        <v>501</v>
      </c>
      <c r="D169" t="s">
        <v>1816</v>
      </c>
      <c r="F169" t="s">
        <v>2751</v>
      </c>
      <c r="G169" t="s">
        <v>2796</v>
      </c>
      <c r="H169" s="4">
        <v>10697</v>
      </c>
      <c r="I169" t="s">
        <v>2886</v>
      </c>
      <c r="J169" t="s">
        <v>3727</v>
      </c>
      <c r="L169" t="s">
        <v>4575</v>
      </c>
      <c r="M169" t="s">
        <v>4634</v>
      </c>
      <c r="N169" t="s">
        <v>4641</v>
      </c>
      <c r="O169">
        <v>0.769764244556427</v>
      </c>
      <c r="P169" t="s">
        <v>4642</v>
      </c>
      <c r="Q169" t="s">
        <v>4645</v>
      </c>
    </row>
    <row r="170" spans="1:17" x14ac:dyDescent="0.3">
      <c r="A170" s="1">
        <v>412</v>
      </c>
      <c r="B170">
        <v>8644</v>
      </c>
      <c r="C170" t="s">
        <v>403</v>
      </c>
      <c r="D170" t="s">
        <v>1706</v>
      </c>
      <c r="F170" t="s">
        <v>2751</v>
      </c>
      <c r="G170" t="s">
        <v>2796</v>
      </c>
      <c r="H170" s="4">
        <v>38310</v>
      </c>
      <c r="I170" t="s">
        <v>3174</v>
      </c>
      <c r="J170">
        <v>138</v>
      </c>
      <c r="L170" t="s">
        <v>4575</v>
      </c>
      <c r="M170" t="s">
        <v>4634</v>
      </c>
      <c r="N170" t="s">
        <v>4641</v>
      </c>
      <c r="O170">
        <v>0.82348036766052246</v>
      </c>
      <c r="P170" t="s">
        <v>4642</v>
      </c>
      <c r="Q170" t="s">
        <v>4645</v>
      </c>
    </row>
    <row r="171" spans="1:17" x14ac:dyDescent="0.3">
      <c r="A171" s="1">
        <v>426</v>
      </c>
      <c r="B171">
        <v>8653</v>
      </c>
      <c r="C171" t="s">
        <v>415</v>
      </c>
      <c r="D171" t="s">
        <v>1720</v>
      </c>
      <c r="F171" t="s">
        <v>124</v>
      </c>
      <c r="G171" t="s">
        <v>2797</v>
      </c>
      <c r="H171" s="4">
        <v>11344</v>
      </c>
      <c r="I171" t="s">
        <v>3184</v>
      </c>
      <c r="J171" t="s">
        <v>4043</v>
      </c>
      <c r="L171" t="s">
        <v>4617</v>
      </c>
      <c r="M171" t="s">
        <v>4635</v>
      </c>
      <c r="N171" t="s">
        <v>4641</v>
      </c>
      <c r="O171">
        <v>0.81670153141021729</v>
      </c>
      <c r="P171" t="s">
        <v>4642</v>
      </c>
      <c r="Q171" t="s">
        <v>4645</v>
      </c>
    </row>
    <row r="172" spans="1:17" x14ac:dyDescent="0.3">
      <c r="A172" s="1">
        <v>299</v>
      </c>
      <c r="B172">
        <v>8656</v>
      </c>
      <c r="C172" t="s">
        <v>301</v>
      </c>
      <c r="D172" t="s">
        <v>1595</v>
      </c>
      <c r="F172" t="s">
        <v>2759</v>
      </c>
      <c r="G172" t="s">
        <v>2796</v>
      </c>
      <c r="H172" s="4">
        <v>719</v>
      </c>
      <c r="I172" t="s">
        <v>3088</v>
      </c>
      <c r="J172" t="s">
        <v>3937</v>
      </c>
      <c r="L172" t="s">
        <v>4586</v>
      </c>
      <c r="M172" t="s">
        <v>4634</v>
      </c>
      <c r="N172" t="s">
        <v>4640</v>
      </c>
      <c r="O172">
        <v>95.7</v>
      </c>
      <c r="P172" t="s">
        <v>4642</v>
      </c>
      <c r="Q172" t="s">
        <v>4644</v>
      </c>
    </row>
    <row r="173" spans="1:17" x14ac:dyDescent="0.3">
      <c r="A173" s="1">
        <v>214</v>
      </c>
      <c r="B173">
        <v>8693</v>
      </c>
      <c r="C173" t="s">
        <v>225</v>
      </c>
      <c r="D173" t="s">
        <v>1514</v>
      </c>
      <c r="F173">
        <v>3</v>
      </c>
      <c r="G173" t="s">
        <v>2796</v>
      </c>
      <c r="H173" s="4">
        <v>772</v>
      </c>
      <c r="I173" t="s">
        <v>3015</v>
      </c>
      <c r="J173" t="s">
        <v>3858</v>
      </c>
      <c r="L173" t="s">
        <v>4609</v>
      </c>
      <c r="M173" t="s">
        <v>4634</v>
      </c>
      <c r="N173" t="s">
        <v>4640</v>
      </c>
      <c r="O173">
        <v>99</v>
      </c>
      <c r="P173" t="s">
        <v>4642</v>
      </c>
      <c r="Q173" t="s">
        <v>4644</v>
      </c>
    </row>
    <row r="174" spans="1:17" x14ac:dyDescent="0.3">
      <c r="A174" s="1">
        <v>394</v>
      </c>
      <c r="B174">
        <v>8695</v>
      </c>
      <c r="C174" t="s">
        <v>386</v>
      </c>
      <c r="D174" t="s">
        <v>1688</v>
      </c>
      <c r="F174" t="s">
        <v>2758</v>
      </c>
      <c r="G174" t="s">
        <v>2796</v>
      </c>
      <c r="H174" s="4">
        <v>697</v>
      </c>
      <c r="I174" t="s">
        <v>3161</v>
      </c>
      <c r="J174" t="s">
        <v>4018</v>
      </c>
      <c r="L174" t="s">
        <v>4583</v>
      </c>
      <c r="M174" t="s">
        <v>4634</v>
      </c>
      <c r="N174" t="s">
        <v>4641</v>
      </c>
      <c r="O174">
        <v>0.83517628908157349</v>
      </c>
      <c r="P174" t="s">
        <v>4642</v>
      </c>
      <c r="Q174" t="s">
        <v>4645</v>
      </c>
    </row>
    <row r="175" spans="1:17" x14ac:dyDescent="0.3">
      <c r="A175" s="1">
        <v>225</v>
      </c>
      <c r="B175">
        <v>8701</v>
      </c>
      <c r="C175" t="s">
        <v>235</v>
      </c>
      <c r="D175" t="s">
        <v>1525</v>
      </c>
      <c r="F175" t="s">
        <v>2759</v>
      </c>
      <c r="G175" t="s">
        <v>2796</v>
      </c>
      <c r="H175" s="4">
        <v>724</v>
      </c>
      <c r="I175" t="s">
        <v>3025</v>
      </c>
      <c r="J175" t="s">
        <v>3869</v>
      </c>
      <c r="L175" t="s">
        <v>4586</v>
      </c>
      <c r="M175" t="s">
        <v>4634</v>
      </c>
      <c r="N175" t="s">
        <v>4640</v>
      </c>
      <c r="O175">
        <v>98.7</v>
      </c>
      <c r="P175" t="s">
        <v>4642</v>
      </c>
      <c r="Q175" t="s">
        <v>4644</v>
      </c>
    </row>
    <row r="176" spans="1:17" x14ac:dyDescent="0.3">
      <c r="A176" s="1">
        <v>308</v>
      </c>
      <c r="B176">
        <v>8703</v>
      </c>
      <c r="C176">
        <v>252</v>
      </c>
      <c r="D176" t="s">
        <v>1603</v>
      </c>
      <c r="F176" t="s">
        <v>2764</v>
      </c>
      <c r="G176" t="s">
        <v>2796</v>
      </c>
      <c r="H176" s="4">
        <v>1202</v>
      </c>
      <c r="I176" t="s">
        <v>3096</v>
      </c>
      <c r="J176" t="s">
        <v>3945</v>
      </c>
      <c r="L176" t="s">
        <v>4597</v>
      </c>
      <c r="M176" t="s">
        <v>4634</v>
      </c>
      <c r="N176" t="s">
        <v>4641</v>
      </c>
      <c r="O176">
        <v>0.97825467586517334</v>
      </c>
      <c r="P176" t="s">
        <v>4642</v>
      </c>
      <c r="Q176" t="s">
        <v>4644</v>
      </c>
    </row>
    <row r="177" spans="1:17" x14ac:dyDescent="0.3">
      <c r="A177" s="1">
        <v>676</v>
      </c>
      <c r="B177">
        <v>8740</v>
      </c>
      <c r="C177" t="s">
        <v>629</v>
      </c>
      <c r="D177" t="s">
        <v>1968</v>
      </c>
      <c r="F177" t="s">
        <v>2763</v>
      </c>
      <c r="G177" t="s">
        <v>2797</v>
      </c>
      <c r="H177" s="4">
        <v>1182</v>
      </c>
      <c r="I177" t="s">
        <v>3346</v>
      </c>
      <c r="J177" t="s">
        <v>4221</v>
      </c>
      <c r="L177" t="s">
        <v>4595</v>
      </c>
      <c r="M177" t="s">
        <v>4635</v>
      </c>
      <c r="N177" t="s">
        <v>4641</v>
      </c>
      <c r="O177">
        <v>0.73284757137298584</v>
      </c>
      <c r="P177" t="s">
        <v>4642</v>
      </c>
      <c r="Q177" t="s">
        <v>4645</v>
      </c>
    </row>
    <row r="178" spans="1:17" x14ac:dyDescent="0.3">
      <c r="A178" s="1">
        <v>1010</v>
      </c>
      <c r="B178">
        <v>8749</v>
      </c>
      <c r="C178" t="s">
        <v>556</v>
      </c>
      <c r="D178" t="s">
        <v>2298</v>
      </c>
      <c r="F178" t="s">
        <v>2781</v>
      </c>
      <c r="G178" t="s">
        <v>2797</v>
      </c>
      <c r="H178" s="4">
        <v>3237</v>
      </c>
      <c r="I178" t="s">
        <v>3539</v>
      </c>
      <c r="J178" t="s">
        <v>4434</v>
      </c>
      <c r="L178" t="s">
        <v>4577</v>
      </c>
      <c r="M178" t="s">
        <v>4635</v>
      </c>
      <c r="N178" t="s">
        <v>4641</v>
      </c>
      <c r="O178">
        <v>0.64797335863113403</v>
      </c>
      <c r="P178" t="s">
        <v>4643</v>
      </c>
      <c r="Q178" t="s">
        <v>4645</v>
      </c>
    </row>
    <row r="179" spans="1:17" x14ac:dyDescent="0.3">
      <c r="A179" s="1">
        <v>712</v>
      </c>
      <c r="B179">
        <v>8761</v>
      </c>
      <c r="C179" t="s">
        <v>660</v>
      </c>
      <c r="D179" t="s">
        <v>2004</v>
      </c>
      <c r="F179" t="s">
        <v>2758</v>
      </c>
      <c r="G179" t="s">
        <v>2796</v>
      </c>
      <c r="H179" s="4">
        <v>697</v>
      </c>
      <c r="I179" t="s">
        <v>3161</v>
      </c>
      <c r="J179" t="s">
        <v>4018</v>
      </c>
      <c r="L179" t="s">
        <v>4583</v>
      </c>
      <c r="M179" t="s">
        <v>4634</v>
      </c>
      <c r="N179" t="s">
        <v>4641</v>
      </c>
      <c r="O179">
        <v>0.72501319646835327</v>
      </c>
      <c r="P179" t="s">
        <v>4642</v>
      </c>
      <c r="Q179" t="s">
        <v>4645</v>
      </c>
    </row>
    <row r="180" spans="1:17" x14ac:dyDescent="0.3">
      <c r="A180" s="1">
        <v>1002</v>
      </c>
      <c r="B180">
        <v>8763</v>
      </c>
      <c r="C180" t="s">
        <v>41</v>
      </c>
      <c r="D180" t="s">
        <v>2290</v>
      </c>
      <c r="F180" t="s">
        <v>2770</v>
      </c>
      <c r="G180" t="s">
        <v>2799</v>
      </c>
      <c r="H180" s="4">
        <v>11685</v>
      </c>
      <c r="I180" t="s">
        <v>2934</v>
      </c>
      <c r="J180" t="s">
        <v>3771</v>
      </c>
      <c r="L180" t="s">
        <v>4606</v>
      </c>
      <c r="M180" t="s">
        <v>4636</v>
      </c>
      <c r="N180" t="s">
        <v>4641</v>
      </c>
      <c r="O180">
        <v>0.64944571256637573</v>
      </c>
      <c r="P180" t="s">
        <v>4643</v>
      </c>
      <c r="Q180" t="s">
        <v>4645</v>
      </c>
    </row>
    <row r="181" spans="1:17" x14ac:dyDescent="0.3">
      <c r="A181" s="1">
        <v>1024</v>
      </c>
      <c r="B181">
        <v>8768</v>
      </c>
      <c r="C181" t="s">
        <v>927</v>
      </c>
      <c r="D181" t="s">
        <v>2311</v>
      </c>
      <c r="F181" t="s">
        <v>2781</v>
      </c>
      <c r="G181" t="s">
        <v>2797</v>
      </c>
      <c r="H181" s="4">
        <v>11803</v>
      </c>
      <c r="I181" t="s">
        <v>3348</v>
      </c>
      <c r="J181" t="s">
        <v>4223</v>
      </c>
      <c r="L181" t="s">
        <v>4624</v>
      </c>
      <c r="M181" t="s">
        <v>4635</v>
      </c>
      <c r="N181" t="s">
        <v>4641</v>
      </c>
      <c r="O181">
        <v>0.6430279016494751</v>
      </c>
      <c r="P181" t="s">
        <v>4643</v>
      </c>
      <c r="Q181" t="s">
        <v>4645</v>
      </c>
    </row>
    <row r="182" spans="1:17" x14ac:dyDescent="0.3">
      <c r="A182" s="1">
        <v>905</v>
      </c>
      <c r="B182">
        <v>8771</v>
      </c>
      <c r="C182" t="s">
        <v>825</v>
      </c>
      <c r="D182" t="s">
        <v>2195</v>
      </c>
      <c r="F182" t="s">
        <v>2773</v>
      </c>
      <c r="G182" t="s">
        <v>2795</v>
      </c>
      <c r="H182" s="4">
        <v>15553</v>
      </c>
      <c r="I182" t="s">
        <v>3486</v>
      </c>
      <c r="J182" t="s">
        <v>4375</v>
      </c>
      <c r="L182" t="s">
        <v>4610</v>
      </c>
      <c r="M182" t="s">
        <v>4633</v>
      </c>
      <c r="N182" t="s">
        <v>4641</v>
      </c>
      <c r="O182">
        <v>0.68048489093780518</v>
      </c>
      <c r="P182" t="s">
        <v>4643</v>
      </c>
      <c r="Q182" t="s">
        <v>4645</v>
      </c>
    </row>
    <row r="183" spans="1:17" x14ac:dyDescent="0.3">
      <c r="A183" s="1">
        <v>547</v>
      </c>
      <c r="B183">
        <v>8774</v>
      </c>
      <c r="C183" t="s">
        <v>525</v>
      </c>
      <c r="D183" t="s">
        <v>1840</v>
      </c>
      <c r="F183" t="s">
        <v>2754</v>
      </c>
      <c r="G183" t="s">
        <v>2797</v>
      </c>
      <c r="H183" s="4">
        <v>617</v>
      </c>
      <c r="I183" t="s">
        <v>2816</v>
      </c>
      <c r="J183" t="s">
        <v>3660</v>
      </c>
      <c r="L183" t="s">
        <v>4578</v>
      </c>
      <c r="M183" t="s">
        <v>4635</v>
      </c>
      <c r="N183" t="s">
        <v>4641</v>
      </c>
      <c r="O183">
        <v>0.7614973783493042</v>
      </c>
      <c r="P183" t="s">
        <v>4642</v>
      </c>
      <c r="Q183" t="s">
        <v>4645</v>
      </c>
    </row>
    <row r="184" spans="1:17" x14ac:dyDescent="0.3">
      <c r="A184" s="1">
        <v>1338</v>
      </c>
      <c r="B184">
        <v>8793</v>
      </c>
      <c r="C184" t="s">
        <v>1207</v>
      </c>
      <c r="D184" t="s">
        <v>2618</v>
      </c>
      <c r="F184" t="s">
        <v>2791</v>
      </c>
      <c r="G184" t="s">
        <v>2807</v>
      </c>
      <c r="O184">
        <v>0</v>
      </c>
      <c r="P184" t="s">
        <v>4643</v>
      </c>
      <c r="Q184" t="s">
        <v>4646</v>
      </c>
    </row>
    <row r="185" spans="1:17" x14ac:dyDescent="0.3">
      <c r="A185" s="1">
        <v>128</v>
      </c>
      <c r="B185">
        <v>8801</v>
      </c>
      <c r="C185" t="s">
        <v>145</v>
      </c>
      <c r="D185" t="s">
        <v>1431</v>
      </c>
      <c r="F185" t="s">
        <v>2768</v>
      </c>
      <c r="G185" t="s">
        <v>2799</v>
      </c>
      <c r="H185" s="4">
        <v>31311</v>
      </c>
      <c r="I185" t="s">
        <v>2937</v>
      </c>
      <c r="J185" t="s">
        <v>3774</v>
      </c>
      <c r="L185" t="s">
        <v>4604</v>
      </c>
      <c r="M185" t="s">
        <v>4636</v>
      </c>
      <c r="N185" t="s">
        <v>4640</v>
      </c>
      <c r="O185">
        <v>100</v>
      </c>
      <c r="P185" t="s">
        <v>4642</v>
      </c>
      <c r="Q185" t="s">
        <v>4644</v>
      </c>
    </row>
    <row r="186" spans="1:17" x14ac:dyDescent="0.3">
      <c r="A186" s="1">
        <v>265</v>
      </c>
      <c r="B186">
        <v>8808</v>
      </c>
      <c r="C186" t="s">
        <v>271</v>
      </c>
      <c r="D186" t="s">
        <v>1563</v>
      </c>
      <c r="F186" t="s">
        <v>2768</v>
      </c>
      <c r="G186" t="s">
        <v>2799</v>
      </c>
      <c r="H186" s="4">
        <v>3677</v>
      </c>
      <c r="I186" t="s">
        <v>3060</v>
      </c>
      <c r="J186" t="s">
        <v>3906</v>
      </c>
      <c r="L186" t="s">
        <v>4604</v>
      </c>
      <c r="M186" t="s">
        <v>4636</v>
      </c>
      <c r="N186" t="s">
        <v>4640</v>
      </c>
      <c r="O186">
        <v>97.3</v>
      </c>
      <c r="P186" t="s">
        <v>4642</v>
      </c>
      <c r="Q186" t="s">
        <v>4644</v>
      </c>
    </row>
    <row r="187" spans="1:17" x14ac:dyDescent="0.3">
      <c r="A187" s="1">
        <v>461</v>
      </c>
      <c r="B187">
        <v>8810</v>
      </c>
      <c r="C187" t="s">
        <v>449</v>
      </c>
      <c r="D187" t="s">
        <v>1755</v>
      </c>
      <c r="F187" t="s">
        <v>2767</v>
      </c>
      <c r="G187" t="s">
        <v>2799</v>
      </c>
      <c r="H187" s="4">
        <v>6331</v>
      </c>
      <c r="I187" t="s">
        <v>3209</v>
      </c>
      <c r="J187" t="s">
        <v>4069</v>
      </c>
      <c r="L187" t="s">
        <v>4603</v>
      </c>
      <c r="M187" t="s">
        <v>4636</v>
      </c>
      <c r="N187" t="s">
        <v>4641</v>
      </c>
      <c r="O187">
        <v>0.79356473684310913</v>
      </c>
      <c r="P187" t="s">
        <v>4642</v>
      </c>
      <c r="Q187" t="s">
        <v>4645</v>
      </c>
    </row>
    <row r="188" spans="1:17" x14ac:dyDescent="0.3">
      <c r="A188" s="1">
        <v>44</v>
      </c>
      <c r="B188">
        <v>8813</v>
      </c>
      <c r="C188" t="s">
        <v>64</v>
      </c>
      <c r="D188" t="s">
        <v>1349</v>
      </c>
      <c r="F188" t="s">
        <v>2753</v>
      </c>
      <c r="G188" t="s">
        <v>2797</v>
      </c>
      <c r="H188" s="4">
        <v>11723</v>
      </c>
      <c r="I188" t="s">
        <v>2856</v>
      </c>
      <c r="J188" t="s">
        <v>3698</v>
      </c>
      <c r="L188" t="s">
        <v>4577</v>
      </c>
      <c r="M188" t="s">
        <v>4635</v>
      </c>
      <c r="N188" t="s">
        <v>4640</v>
      </c>
      <c r="O188">
        <v>100</v>
      </c>
      <c r="P188" t="s">
        <v>4642</v>
      </c>
      <c r="Q188" t="s">
        <v>4644</v>
      </c>
    </row>
    <row r="189" spans="1:17" x14ac:dyDescent="0.3">
      <c r="A189" s="1">
        <v>153</v>
      </c>
      <c r="B189">
        <v>8818</v>
      </c>
      <c r="C189" t="s">
        <v>166</v>
      </c>
      <c r="D189" t="s">
        <v>1456</v>
      </c>
      <c r="F189" t="s">
        <v>2750</v>
      </c>
      <c r="G189" t="s">
        <v>2795</v>
      </c>
      <c r="H189" s="4">
        <v>2634</v>
      </c>
      <c r="I189" t="s">
        <v>2959</v>
      </c>
      <c r="J189" t="s">
        <v>3799</v>
      </c>
      <c r="L189" t="s">
        <v>4574</v>
      </c>
      <c r="M189" t="s">
        <v>4633</v>
      </c>
      <c r="N189" t="s">
        <v>4640</v>
      </c>
      <c r="O189">
        <v>100</v>
      </c>
      <c r="P189" t="s">
        <v>4642</v>
      </c>
      <c r="Q189" t="s">
        <v>4644</v>
      </c>
    </row>
    <row r="190" spans="1:17" x14ac:dyDescent="0.3">
      <c r="A190" s="1">
        <v>155</v>
      </c>
      <c r="B190">
        <v>8821</v>
      </c>
      <c r="C190" t="s">
        <v>168</v>
      </c>
      <c r="D190" t="s">
        <v>1458</v>
      </c>
      <c r="F190" t="s">
        <v>2750</v>
      </c>
      <c r="G190" t="s">
        <v>2795</v>
      </c>
      <c r="H190" s="4">
        <v>797</v>
      </c>
      <c r="I190" t="s">
        <v>2961</v>
      </c>
      <c r="J190" t="s">
        <v>3801</v>
      </c>
      <c r="L190" t="s">
        <v>4574</v>
      </c>
      <c r="M190" t="s">
        <v>4633</v>
      </c>
      <c r="N190" t="s">
        <v>4640</v>
      </c>
      <c r="O190">
        <v>100</v>
      </c>
      <c r="P190" t="s">
        <v>4642</v>
      </c>
      <c r="Q190" t="s">
        <v>4644</v>
      </c>
    </row>
    <row r="191" spans="1:17" x14ac:dyDescent="0.3">
      <c r="A191" s="1">
        <v>764</v>
      </c>
      <c r="B191">
        <v>8832</v>
      </c>
      <c r="C191" t="s">
        <v>705</v>
      </c>
      <c r="D191" t="s">
        <v>2056</v>
      </c>
      <c r="F191" t="s">
        <v>2773</v>
      </c>
      <c r="G191" t="s">
        <v>2795</v>
      </c>
      <c r="H191" s="4">
        <v>11329</v>
      </c>
      <c r="I191" t="s">
        <v>3402</v>
      </c>
      <c r="J191" t="s">
        <v>4282</v>
      </c>
      <c r="L191" t="s">
        <v>4610</v>
      </c>
      <c r="M191" t="s">
        <v>4633</v>
      </c>
      <c r="N191" t="s">
        <v>4641</v>
      </c>
      <c r="O191">
        <v>0.7135736346244812</v>
      </c>
      <c r="P191" t="s">
        <v>4642</v>
      </c>
      <c r="Q191" t="s">
        <v>4645</v>
      </c>
    </row>
    <row r="192" spans="1:17" x14ac:dyDescent="0.3">
      <c r="A192" s="1">
        <v>469</v>
      </c>
      <c r="B192">
        <v>8837</v>
      </c>
      <c r="C192" t="s">
        <v>457</v>
      </c>
      <c r="D192" t="s">
        <v>1763</v>
      </c>
      <c r="F192" t="s">
        <v>2759</v>
      </c>
      <c r="G192" t="s">
        <v>2796</v>
      </c>
      <c r="H192" s="4">
        <v>10614</v>
      </c>
      <c r="I192" t="s">
        <v>3140</v>
      </c>
      <c r="J192" t="s">
        <v>3995</v>
      </c>
      <c r="L192" t="s">
        <v>4586</v>
      </c>
      <c r="M192" t="s">
        <v>4634</v>
      </c>
      <c r="N192" t="s">
        <v>4641</v>
      </c>
      <c r="O192">
        <v>0.78982138633728027</v>
      </c>
      <c r="P192" t="s">
        <v>4642</v>
      </c>
      <c r="Q192" t="s">
        <v>4645</v>
      </c>
    </row>
    <row r="193" spans="1:17" x14ac:dyDescent="0.3">
      <c r="A193" s="1">
        <v>445</v>
      </c>
      <c r="B193">
        <v>8838</v>
      </c>
      <c r="C193" t="s">
        <v>434</v>
      </c>
      <c r="D193" t="s">
        <v>1739</v>
      </c>
      <c r="F193" t="s">
        <v>2759</v>
      </c>
      <c r="G193" t="s">
        <v>2796</v>
      </c>
      <c r="H193" s="4">
        <v>10534</v>
      </c>
      <c r="I193" t="s">
        <v>3197</v>
      </c>
      <c r="J193" t="s">
        <v>4056</v>
      </c>
      <c r="L193" t="s">
        <v>4586</v>
      </c>
      <c r="M193" t="s">
        <v>4634</v>
      </c>
      <c r="N193" t="s">
        <v>4641</v>
      </c>
      <c r="O193">
        <v>0.80394768714904785</v>
      </c>
      <c r="P193" t="s">
        <v>4642</v>
      </c>
      <c r="Q193" t="s">
        <v>4645</v>
      </c>
    </row>
    <row r="194" spans="1:17" x14ac:dyDescent="0.3">
      <c r="A194" s="1">
        <v>264</v>
      </c>
      <c r="B194">
        <v>8859</v>
      </c>
      <c r="C194" t="s">
        <v>270</v>
      </c>
      <c r="D194" t="s">
        <v>1562</v>
      </c>
      <c r="F194" t="s">
        <v>2770</v>
      </c>
      <c r="G194" t="s">
        <v>2799</v>
      </c>
      <c r="H194" s="4">
        <v>2354</v>
      </c>
      <c r="I194" t="s">
        <v>3059</v>
      </c>
      <c r="J194" t="s">
        <v>3905</v>
      </c>
      <c r="L194" t="s">
        <v>4606</v>
      </c>
      <c r="M194" t="s">
        <v>4636</v>
      </c>
      <c r="N194" t="s">
        <v>4640</v>
      </c>
      <c r="O194">
        <v>97.3</v>
      </c>
      <c r="P194" t="s">
        <v>4642</v>
      </c>
      <c r="Q194" t="s">
        <v>4644</v>
      </c>
    </row>
    <row r="195" spans="1:17" x14ac:dyDescent="0.3">
      <c r="A195" s="1">
        <v>1091</v>
      </c>
      <c r="B195">
        <v>8863</v>
      </c>
      <c r="C195" t="s">
        <v>41</v>
      </c>
      <c r="D195" t="s">
        <v>2376</v>
      </c>
      <c r="F195">
        <v>3</v>
      </c>
      <c r="G195" t="s">
        <v>2796</v>
      </c>
      <c r="H195" s="4">
        <v>8272</v>
      </c>
      <c r="I195" t="s">
        <v>3576</v>
      </c>
      <c r="J195" t="s">
        <v>4482</v>
      </c>
      <c r="L195" t="s">
        <v>4596</v>
      </c>
      <c r="M195" t="s">
        <v>4634</v>
      </c>
      <c r="N195" t="s">
        <v>4641</v>
      </c>
      <c r="O195">
        <v>0.61710238456726074</v>
      </c>
      <c r="P195" t="s">
        <v>4643</v>
      </c>
      <c r="Q195" t="s">
        <v>4645</v>
      </c>
    </row>
    <row r="196" spans="1:17" x14ac:dyDescent="0.3">
      <c r="A196" s="1">
        <v>511</v>
      </c>
      <c r="B196">
        <v>8867</v>
      </c>
      <c r="C196" t="s">
        <v>491</v>
      </c>
      <c r="D196" t="s">
        <v>1805</v>
      </c>
      <c r="F196" t="s">
        <v>2756</v>
      </c>
      <c r="G196" t="s">
        <v>2797</v>
      </c>
      <c r="H196" s="4">
        <v>592</v>
      </c>
      <c r="I196" t="s">
        <v>3246</v>
      </c>
      <c r="J196" t="s">
        <v>4107</v>
      </c>
      <c r="L196" t="s">
        <v>4580</v>
      </c>
      <c r="M196" t="s">
        <v>4635</v>
      </c>
      <c r="N196" t="s">
        <v>4641</v>
      </c>
      <c r="O196">
        <v>0.77270126342773438</v>
      </c>
      <c r="P196" t="s">
        <v>4642</v>
      </c>
      <c r="Q196" t="s">
        <v>4645</v>
      </c>
    </row>
    <row r="197" spans="1:17" x14ac:dyDescent="0.3">
      <c r="A197" s="1">
        <v>403</v>
      </c>
      <c r="B197">
        <v>8868</v>
      </c>
      <c r="C197" t="s">
        <v>394</v>
      </c>
      <c r="D197" t="s">
        <v>1697</v>
      </c>
      <c r="F197" t="s">
        <v>2767</v>
      </c>
      <c r="G197" t="s">
        <v>2799</v>
      </c>
      <c r="H197" s="4">
        <v>11009</v>
      </c>
      <c r="I197" t="s">
        <v>3167</v>
      </c>
      <c r="J197" t="s">
        <v>4024</v>
      </c>
      <c r="L197" t="s">
        <v>4603</v>
      </c>
      <c r="M197" t="s">
        <v>4636</v>
      </c>
      <c r="N197" t="s">
        <v>4641</v>
      </c>
      <c r="O197">
        <v>0.82755887508392334</v>
      </c>
      <c r="P197" t="s">
        <v>4642</v>
      </c>
      <c r="Q197" t="s">
        <v>4645</v>
      </c>
    </row>
    <row r="198" spans="1:17" x14ac:dyDescent="0.3">
      <c r="A198" s="1">
        <v>377</v>
      </c>
      <c r="B198">
        <v>8869</v>
      </c>
      <c r="C198" t="s">
        <v>372</v>
      </c>
      <c r="D198" t="s">
        <v>1671</v>
      </c>
      <c r="F198" t="s">
        <v>2767</v>
      </c>
      <c r="G198" t="s">
        <v>2799</v>
      </c>
      <c r="H198" s="4">
        <v>3662</v>
      </c>
      <c r="I198" t="s">
        <v>3149</v>
      </c>
      <c r="J198" t="s">
        <v>4004</v>
      </c>
      <c r="L198" t="s">
        <v>4603</v>
      </c>
      <c r="M198" t="s">
        <v>4636</v>
      </c>
      <c r="N198" t="s">
        <v>4641</v>
      </c>
      <c r="O198">
        <v>0.84642738103866577</v>
      </c>
      <c r="P198" t="s">
        <v>4642</v>
      </c>
      <c r="Q198" t="s">
        <v>4645</v>
      </c>
    </row>
    <row r="199" spans="1:17" x14ac:dyDescent="0.3">
      <c r="A199" s="1">
        <v>390</v>
      </c>
      <c r="B199">
        <v>8881</v>
      </c>
      <c r="C199" t="s">
        <v>382</v>
      </c>
      <c r="D199" t="s">
        <v>1684</v>
      </c>
      <c r="F199" t="s">
        <v>2759</v>
      </c>
      <c r="G199" t="s">
        <v>2796</v>
      </c>
      <c r="H199" s="4">
        <v>2405</v>
      </c>
      <c r="I199" t="s">
        <v>3157</v>
      </c>
      <c r="J199" t="s">
        <v>4014</v>
      </c>
      <c r="L199" t="s">
        <v>4586</v>
      </c>
      <c r="M199" t="s">
        <v>4634</v>
      </c>
      <c r="N199" t="s">
        <v>4641</v>
      </c>
      <c r="O199">
        <v>0.83927726745605469</v>
      </c>
      <c r="P199" t="s">
        <v>4642</v>
      </c>
      <c r="Q199" t="s">
        <v>4645</v>
      </c>
    </row>
    <row r="200" spans="1:17" x14ac:dyDescent="0.3">
      <c r="A200" s="1">
        <v>384</v>
      </c>
      <c r="B200">
        <v>8883</v>
      </c>
      <c r="C200" t="s">
        <v>378</v>
      </c>
      <c r="D200" t="s">
        <v>1678</v>
      </c>
      <c r="F200" t="s">
        <v>2759</v>
      </c>
      <c r="G200" t="s">
        <v>2796</v>
      </c>
      <c r="H200" s="4">
        <v>10630</v>
      </c>
      <c r="I200" t="s">
        <v>3155</v>
      </c>
      <c r="J200" t="s">
        <v>4011</v>
      </c>
      <c r="L200" t="s">
        <v>4586</v>
      </c>
      <c r="M200" t="s">
        <v>4634</v>
      </c>
      <c r="N200" t="s">
        <v>4641</v>
      </c>
      <c r="O200">
        <v>0.84222513437271118</v>
      </c>
      <c r="P200" t="s">
        <v>4642</v>
      </c>
      <c r="Q200" t="s">
        <v>4645</v>
      </c>
    </row>
    <row r="201" spans="1:17" x14ac:dyDescent="0.3">
      <c r="A201" s="1">
        <v>126</v>
      </c>
      <c r="B201">
        <v>8894</v>
      </c>
      <c r="C201" t="s">
        <v>143</v>
      </c>
      <c r="D201" t="s">
        <v>1429</v>
      </c>
      <c r="F201" t="s">
        <v>124</v>
      </c>
      <c r="G201" t="s">
        <v>2797</v>
      </c>
      <c r="H201" s="4">
        <v>13678</v>
      </c>
      <c r="I201" t="s">
        <v>143</v>
      </c>
      <c r="J201" t="s">
        <v>1429</v>
      </c>
      <c r="L201" t="s">
        <v>4601</v>
      </c>
      <c r="M201" t="s">
        <v>4635</v>
      </c>
      <c r="N201" t="s">
        <v>4640</v>
      </c>
      <c r="O201">
        <v>100</v>
      </c>
      <c r="P201" t="s">
        <v>4642</v>
      </c>
      <c r="Q201" t="s">
        <v>4644</v>
      </c>
    </row>
    <row r="202" spans="1:17" x14ac:dyDescent="0.3">
      <c r="A202" s="1">
        <v>576</v>
      </c>
      <c r="B202">
        <v>8901</v>
      </c>
      <c r="C202" t="s">
        <v>472</v>
      </c>
      <c r="D202" t="s">
        <v>1868</v>
      </c>
      <c r="F202" t="s">
        <v>2760</v>
      </c>
      <c r="G202" t="s">
        <v>2796</v>
      </c>
      <c r="H202" s="4">
        <v>2068</v>
      </c>
      <c r="I202" t="s">
        <v>3287</v>
      </c>
      <c r="J202" t="s">
        <v>4153</v>
      </c>
      <c r="L202" t="s">
        <v>4594</v>
      </c>
      <c r="M202" t="s">
        <v>4634</v>
      </c>
      <c r="N202" t="s">
        <v>4641</v>
      </c>
      <c r="O202">
        <v>0.75494086742401123</v>
      </c>
      <c r="P202" t="s">
        <v>4642</v>
      </c>
      <c r="Q202" t="s">
        <v>4645</v>
      </c>
    </row>
    <row r="203" spans="1:17" x14ac:dyDescent="0.3">
      <c r="A203" s="1">
        <v>130</v>
      </c>
      <c r="B203">
        <v>8909</v>
      </c>
      <c r="C203" t="s">
        <v>147</v>
      </c>
      <c r="D203" t="s">
        <v>1433</v>
      </c>
      <c r="F203" t="s">
        <v>2768</v>
      </c>
      <c r="G203" t="s">
        <v>2799</v>
      </c>
      <c r="H203" s="4">
        <v>1710</v>
      </c>
      <c r="I203" t="s">
        <v>2939</v>
      </c>
      <c r="J203" t="s">
        <v>3776</v>
      </c>
      <c r="L203" t="s">
        <v>4604</v>
      </c>
      <c r="M203" t="s">
        <v>4636</v>
      </c>
      <c r="N203" t="s">
        <v>4640</v>
      </c>
      <c r="O203">
        <v>100</v>
      </c>
      <c r="P203" t="s">
        <v>4642</v>
      </c>
      <c r="Q203" t="s">
        <v>4644</v>
      </c>
    </row>
    <row r="204" spans="1:17" x14ac:dyDescent="0.3">
      <c r="A204" s="1">
        <v>1025</v>
      </c>
      <c r="B204">
        <v>8911</v>
      </c>
      <c r="C204" t="s">
        <v>928</v>
      </c>
      <c r="D204" t="s">
        <v>2312</v>
      </c>
      <c r="F204" t="s">
        <v>2768</v>
      </c>
      <c r="G204" t="s">
        <v>2799</v>
      </c>
      <c r="H204" s="4">
        <v>2019</v>
      </c>
      <c r="I204" t="s">
        <v>3549</v>
      </c>
      <c r="J204" t="s">
        <v>4445</v>
      </c>
      <c r="L204" t="s">
        <v>4604</v>
      </c>
      <c r="M204" t="s">
        <v>4636</v>
      </c>
      <c r="N204" t="s">
        <v>4641</v>
      </c>
      <c r="O204">
        <v>0.64231705665588379</v>
      </c>
      <c r="P204" t="s">
        <v>4643</v>
      </c>
      <c r="Q204" t="s">
        <v>4645</v>
      </c>
    </row>
    <row r="205" spans="1:17" x14ac:dyDescent="0.3">
      <c r="A205" s="1">
        <v>172</v>
      </c>
      <c r="B205">
        <v>8931</v>
      </c>
      <c r="C205" t="s">
        <v>184</v>
      </c>
      <c r="D205" t="s">
        <v>184</v>
      </c>
      <c r="F205" t="s">
        <v>124</v>
      </c>
      <c r="G205" t="s">
        <v>2797</v>
      </c>
      <c r="H205" s="4">
        <v>3442</v>
      </c>
      <c r="I205" t="s">
        <v>2977</v>
      </c>
      <c r="J205" t="s">
        <v>3818</v>
      </c>
      <c r="L205" t="s">
        <v>4601</v>
      </c>
      <c r="M205" t="s">
        <v>4635</v>
      </c>
      <c r="N205" t="s">
        <v>4640</v>
      </c>
      <c r="O205">
        <v>100</v>
      </c>
      <c r="P205" t="s">
        <v>4642</v>
      </c>
      <c r="Q205" t="s">
        <v>4644</v>
      </c>
    </row>
    <row r="206" spans="1:17" x14ac:dyDescent="0.3">
      <c r="A206" s="1">
        <v>173</v>
      </c>
      <c r="B206">
        <v>8931</v>
      </c>
      <c r="C206" t="s">
        <v>184</v>
      </c>
      <c r="D206" t="s">
        <v>184</v>
      </c>
      <c r="F206" t="s">
        <v>124</v>
      </c>
      <c r="G206" t="s">
        <v>2797</v>
      </c>
      <c r="H206" s="4">
        <v>11345</v>
      </c>
      <c r="I206" t="s">
        <v>2978</v>
      </c>
      <c r="J206" t="s">
        <v>3819</v>
      </c>
      <c r="L206" t="s">
        <v>4601</v>
      </c>
      <c r="M206" t="s">
        <v>4635</v>
      </c>
      <c r="N206" t="s">
        <v>4640</v>
      </c>
      <c r="O206">
        <v>100</v>
      </c>
      <c r="P206" t="s">
        <v>4642</v>
      </c>
      <c r="Q206" t="s">
        <v>4644</v>
      </c>
    </row>
    <row r="207" spans="1:17" x14ac:dyDescent="0.3">
      <c r="A207" s="1">
        <v>435</v>
      </c>
      <c r="B207">
        <v>8935</v>
      </c>
      <c r="C207" t="s">
        <v>424</v>
      </c>
      <c r="D207" t="s">
        <v>1729</v>
      </c>
      <c r="F207" t="s">
        <v>2767</v>
      </c>
      <c r="G207" t="s">
        <v>2799</v>
      </c>
      <c r="H207" s="4">
        <v>13936</v>
      </c>
      <c r="I207" t="s">
        <v>3189</v>
      </c>
      <c r="J207" t="s">
        <v>4048</v>
      </c>
      <c r="L207" t="s">
        <v>4603</v>
      </c>
      <c r="M207" t="s">
        <v>4636</v>
      </c>
      <c r="N207" t="s">
        <v>4641</v>
      </c>
      <c r="O207">
        <v>0.81105327606201172</v>
      </c>
      <c r="P207" t="s">
        <v>4642</v>
      </c>
      <c r="Q207" t="s">
        <v>4645</v>
      </c>
    </row>
    <row r="208" spans="1:17" x14ac:dyDescent="0.3">
      <c r="A208" s="1">
        <v>891</v>
      </c>
      <c r="B208">
        <v>8938</v>
      </c>
      <c r="C208" t="s">
        <v>815</v>
      </c>
      <c r="D208" t="s">
        <v>2181</v>
      </c>
      <c r="F208" t="s">
        <v>2770</v>
      </c>
      <c r="G208" t="s">
        <v>2799</v>
      </c>
      <c r="H208" s="4">
        <v>6337</v>
      </c>
      <c r="I208" t="s">
        <v>2932</v>
      </c>
      <c r="J208" t="s">
        <v>3769</v>
      </c>
      <c r="L208" t="s">
        <v>4605</v>
      </c>
      <c r="M208" t="s">
        <v>4636</v>
      </c>
      <c r="N208" t="s">
        <v>4641</v>
      </c>
      <c r="O208">
        <v>0.6846994161605835</v>
      </c>
      <c r="P208" t="s">
        <v>4643</v>
      </c>
      <c r="Q208" t="s">
        <v>4645</v>
      </c>
    </row>
    <row r="209" spans="1:17" x14ac:dyDescent="0.3">
      <c r="A209" s="1">
        <v>791</v>
      </c>
      <c r="B209">
        <v>8942</v>
      </c>
      <c r="C209" t="s">
        <v>728</v>
      </c>
      <c r="D209" t="s">
        <v>2082</v>
      </c>
      <c r="F209" t="s">
        <v>2772</v>
      </c>
      <c r="G209" t="s">
        <v>2800</v>
      </c>
      <c r="H209" s="4">
        <v>621</v>
      </c>
      <c r="I209" t="s">
        <v>3416</v>
      </c>
      <c r="J209" t="s">
        <v>4298</v>
      </c>
      <c r="L209" t="s">
        <v>4608</v>
      </c>
      <c r="M209" t="s">
        <v>4637</v>
      </c>
      <c r="N209" t="s">
        <v>4641</v>
      </c>
      <c r="O209">
        <v>0.70714104175567627</v>
      </c>
      <c r="P209" t="s">
        <v>4642</v>
      </c>
      <c r="Q209" t="s">
        <v>4645</v>
      </c>
    </row>
    <row r="210" spans="1:17" x14ac:dyDescent="0.3">
      <c r="A210" s="1">
        <v>726</v>
      </c>
      <c r="B210">
        <v>8943</v>
      </c>
      <c r="C210" t="s">
        <v>674</v>
      </c>
      <c r="D210" t="s">
        <v>2018</v>
      </c>
      <c r="F210" t="s">
        <v>2772</v>
      </c>
      <c r="G210" t="s">
        <v>2800</v>
      </c>
      <c r="H210" s="4">
        <v>1813</v>
      </c>
      <c r="I210" t="s">
        <v>3285</v>
      </c>
      <c r="J210" t="s">
        <v>4151</v>
      </c>
      <c r="L210" t="s">
        <v>4608</v>
      </c>
      <c r="M210" t="s">
        <v>4637</v>
      </c>
      <c r="N210" t="s">
        <v>4641</v>
      </c>
      <c r="O210">
        <v>0.72242963314056396</v>
      </c>
      <c r="P210" t="s">
        <v>4642</v>
      </c>
      <c r="Q210" t="s">
        <v>4645</v>
      </c>
    </row>
    <row r="211" spans="1:17" x14ac:dyDescent="0.3">
      <c r="A211" s="1">
        <v>383</v>
      </c>
      <c r="B211">
        <v>8946</v>
      </c>
      <c r="C211" t="s">
        <v>377</v>
      </c>
      <c r="D211" t="s">
        <v>1677</v>
      </c>
      <c r="F211" t="s">
        <v>124</v>
      </c>
      <c r="G211" t="s">
        <v>2797</v>
      </c>
      <c r="H211" s="4">
        <v>3447</v>
      </c>
      <c r="I211" t="s">
        <v>3154</v>
      </c>
      <c r="J211" t="s">
        <v>4010</v>
      </c>
      <c r="L211" t="s">
        <v>4601</v>
      </c>
      <c r="M211" t="s">
        <v>4635</v>
      </c>
      <c r="N211" t="s">
        <v>4641</v>
      </c>
      <c r="O211">
        <v>0.84253096580505371</v>
      </c>
      <c r="P211" t="s">
        <v>4642</v>
      </c>
      <c r="Q211" t="s">
        <v>4645</v>
      </c>
    </row>
    <row r="212" spans="1:17" x14ac:dyDescent="0.3">
      <c r="A212" s="1">
        <v>661</v>
      </c>
      <c r="B212">
        <v>8954</v>
      </c>
      <c r="C212" t="s">
        <v>617</v>
      </c>
      <c r="D212" t="s">
        <v>1953</v>
      </c>
      <c r="F212" t="s">
        <v>2750</v>
      </c>
      <c r="G212" t="s">
        <v>2795</v>
      </c>
      <c r="H212" s="4">
        <v>1374</v>
      </c>
      <c r="I212" t="s">
        <v>3273</v>
      </c>
      <c r="J212" t="s">
        <v>4137</v>
      </c>
      <c r="L212" t="s">
        <v>4574</v>
      </c>
      <c r="M212" t="s">
        <v>4633</v>
      </c>
      <c r="N212" t="s">
        <v>4641</v>
      </c>
      <c r="O212">
        <v>0.73595941066741943</v>
      </c>
      <c r="P212" t="s">
        <v>4642</v>
      </c>
      <c r="Q212" t="s">
        <v>4645</v>
      </c>
    </row>
    <row r="213" spans="1:17" x14ac:dyDescent="0.3">
      <c r="A213" s="1">
        <v>513</v>
      </c>
      <c r="B213">
        <v>8965</v>
      </c>
      <c r="C213" t="s">
        <v>493</v>
      </c>
      <c r="D213" t="s">
        <v>1807</v>
      </c>
      <c r="F213" t="s">
        <v>2750</v>
      </c>
      <c r="G213" t="s">
        <v>2795</v>
      </c>
      <c r="H213" s="4">
        <v>906</v>
      </c>
      <c r="I213" t="s">
        <v>3247</v>
      </c>
      <c r="J213" t="s">
        <v>4108</v>
      </c>
      <c r="L213" t="s">
        <v>4574</v>
      </c>
      <c r="M213" t="s">
        <v>4633</v>
      </c>
      <c r="N213" t="s">
        <v>4641</v>
      </c>
      <c r="O213">
        <v>0.77200424671173096</v>
      </c>
      <c r="P213" t="s">
        <v>4642</v>
      </c>
      <c r="Q213" t="s">
        <v>4645</v>
      </c>
    </row>
    <row r="214" spans="1:17" x14ac:dyDescent="0.3">
      <c r="A214" s="1">
        <v>665</v>
      </c>
      <c r="B214">
        <v>8967</v>
      </c>
      <c r="C214" t="s">
        <v>620</v>
      </c>
      <c r="D214" t="s">
        <v>1957</v>
      </c>
      <c r="F214" t="s">
        <v>2756</v>
      </c>
      <c r="G214" t="s">
        <v>2797</v>
      </c>
      <c r="H214" s="4">
        <v>11783</v>
      </c>
      <c r="I214" t="s">
        <v>3338</v>
      </c>
      <c r="J214" t="s">
        <v>4212</v>
      </c>
      <c r="L214" t="s">
        <v>4580</v>
      </c>
      <c r="M214" t="s">
        <v>4635</v>
      </c>
      <c r="N214" t="s">
        <v>4641</v>
      </c>
      <c r="O214">
        <v>0.73448997735977173</v>
      </c>
      <c r="P214" t="s">
        <v>4642</v>
      </c>
      <c r="Q214" t="s">
        <v>4645</v>
      </c>
    </row>
    <row r="215" spans="1:17" x14ac:dyDescent="0.3">
      <c r="A215" s="1">
        <v>188</v>
      </c>
      <c r="B215">
        <v>8970</v>
      </c>
      <c r="C215" t="s">
        <v>199</v>
      </c>
      <c r="D215" t="s">
        <v>1488</v>
      </c>
      <c r="F215" t="s">
        <v>2756</v>
      </c>
      <c r="G215" t="s">
        <v>2797</v>
      </c>
      <c r="H215" s="4">
        <v>16058</v>
      </c>
      <c r="I215" t="s">
        <v>2990</v>
      </c>
      <c r="J215" t="s">
        <v>3833</v>
      </c>
      <c r="L215" t="s">
        <v>4580</v>
      </c>
      <c r="M215" t="s">
        <v>4635</v>
      </c>
      <c r="N215" t="s">
        <v>4640</v>
      </c>
      <c r="O215">
        <v>100</v>
      </c>
      <c r="P215" t="s">
        <v>4642</v>
      </c>
      <c r="Q215" t="s">
        <v>4644</v>
      </c>
    </row>
    <row r="216" spans="1:17" x14ac:dyDescent="0.3">
      <c r="A216" s="1">
        <v>442</v>
      </c>
      <c r="B216">
        <v>8974</v>
      </c>
      <c r="C216" t="s">
        <v>431</v>
      </c>
      <c r="D216" t="s">
        <v>1736</v>
      </c>
      <c r="F216" t="s">
        <v>2754</v>
      </c>
      <c r="G216" t="s">
        <v>2797</v>
      </c>
      <c r="H216" s="4">
        <v>6176</v>
      </c>
      <c r="I216" t="s">
        <v>3196</v>
      </c>
      <c r="J216" t="s">
        <v>4055</v>
      </c>
      <c r="L216" t="s">
        <v>4613</v>
      </c>
      <c r="M216" t="s">
        <v>4635</v>
      </c>
      <c r="N216" t="s">
        <v>4641</v>
      </c>
      <c r="O216">
        <v>0.80733203887939453</v>
      </c>
      <c r="P216" t="s">
        <v>4642</v>
      </c>
      <c r="Q216" t="s">
        <v>4645</v>
      </c>
    </row>
    <row r="217" spans="1:17" x14ac:dyDescent="0.3">
      <c r="A217" s="1">
        <v>389</v>
      </c>
      <c r="B217">
        <v>8975</v>
      </c>
      <c r="C217" t="s">
        <v>340</v>
      </c>
      <c r="D217" t="s">
        <v>1683</v>
      </c>
      <c r="F217" t="s">
        <v>2754</v>
      </c>
      <c r="G217" t="s">
        <v>2797</v>
      </c>
      <c r="H217" s="4">
        <v>16144</v>
      </c>
      <c r="I217" t="s">
        <v>2976</v>
      </c>
      <c r="J217" t="s">
        <v>3817</v>
      </c>
      <c r="L217" t="s">
        <v>4578</v>
      </c>
      <c r="M217" t="s">
        <v>4635</v>
      </c>
      <c r="N217" t="s">
        <v>4641</v>
      </c>
      <c r="O217">
        <v>0.83968716859817505</v>
      </c>
      <c r="P217" t="s">
        <v>4642</v>
      </c>
      <c r="Q217" t="s">
        <v>4645</v>
      </c>
    </row>
    <row r="218" spans="1:17" x14ac:dyDescent="0.3">
      <c r="A218" s="1">
        <v>229</v>
      </c>
      <c r="B218">
        <v>8977</v>
      </c>
      <c r="C218" t="s">
        <v>239</v>
      </c>
      <c r="D218" t="s">
        <v>1529</v>
      </c>
      <c r="F218" t="s">
        <v>2766</v>
      </c>
      <c r="G218" t="s">
        <v>2799</v>
      </c>
      <c r="H218" s="4">
        <v>6340</v>
      </c>
      <c r="I218" t="s">
        <v>3029</v>
      </c>
      <c r="J218" t="s">
        <v>3873</v>
      </c>
      <c r="L218" t="s">
        <v>4602</v>
      </c>
      <c r="M218" t="s">
        <v>4636</v>
      </c>
      <c r="N218" t="s">
        <v>4640</v>
      </c>
      <c r="O218">
        <v>98.3</v>
      </c>
      <c r="P218" t="s">
        <v>4642</v>
      </c>
      <c r="Q218" t="s">
        <v>4644</v>
      </c>
    </row>
    <row r="219" spans="1:17" x14ac:dyDescent="0.3">
      <c r="A219" s="1">
        <v>1388</v>
      </c>
      <c r="B219">
        <v>8980</v>
      </c>
      <c r="C219" t="s">
        <v>1248</v>
      </c>
      <c r="D219" t="s">
        <v>2668</v>
      </c>
      <c r="F219" t="s">
        <v>2790</v>
      </c>
      <c r="G219" t="s">
        <v>2807</v>
      </c>
      <c r="O219">
        <v>0</v>
      </c>
      <c r="P219" t="s">
        <v>4643</v>
      </c>
      <c r="Q219" t="s">
        <v>4646</v>
      </c>
    </row>
    <row r="220" spans="1:17" x14ac:dyDescent="0.3">
      <c r="A220" s="1">
        <v>257</v>
      </c>
      <c r="B220">
        <v>8995</v>
      </c>
      <c r="C220" t="s">
        <v>264</v>
      </c>
      <c r="D220" t="s">
        <v>1556</v>
      </c>
      <c r="F220">
        <v>8</v>
      </c>
      <c r="G220" t="s">
        <v>2796</v>
      </c>
      <c r="H220" s="4">
        <v>4570</v>
      </c>
      <c r="I220" t="s">
        <v>3054</v>
      </c>
      <c r="J220" t="s">
        <v>3899</v>
      </c>
      <c r="L220" t="s">
        <v>4581</v>
      </c>
      <c r="M220" t="s">
        <v>4634</v>
      </c>
      <c r="N220" t="s">
        <v>4640</v>
      </c>
      <c r="O220">
        <v>97.7</v>
      </c>
      <c r="P220" t="s">
        <v>4642</v>
      </c>
      <c r="Q220" t="s">
        <v>4644</v>
      </c>
    </row>
    <row r="221" spans="1:17" x14ac:dyDescent="0.3">
      <c r="A221" s="1">
        <v>574</v>
      </c>
      <c r="B221">
        <v>8997</v>
      </c>
      <c r="C221" t="s">
        <v>287</v>
      </c>
      <c r="D221" t="s">
        <v>1866</v>
      </c>
      <c r="F221">
        <v>8</v>
      </c>
      <c r="G221" t="s">
        <v>2796</v>
      </c>
      <c r="H221" s="4">
        <v>5331</v>
      </c>
      <c r="I221" t="s">
        <v>3286</v>
      </c>
      <c r="J221" t="s">
        <v>4152</v>
      </c>
      <c r="L221" t="s">
        <v>4581</v>
      </c>
      <c r="M221" t="s">
        <v>4634</v>
      </c>
      <c r="N221" t="s">
        <v>4641</v>
      </c>
      <c r="O221">
        <v>0.75525403022766113</v>
      </c>
      <c r="P221" t="s">
        <v>4642</v>
      </c>
      <c r="Q221" t="s">
        <v>4645</v>
      </c>
    </row>
    <row r="222" spans="1:17" x14ac:dyDescent="0.3">
      <c r="A222" s="1">
        <v>738</v>
      </c>
      <c r="B222">
        <v>9006</v>
      </c>
      <c r="C222" t="s">
        <v>118</v>
      </c>
      <c r="D222" t="s">
        <v>2030</v>
      </c>
      <c r="F222" t="s">
        <v>2750</v>
      </c>
      <c r="G222" t="s">
        <v>2795</v>
      </c>
      <c r="H222" s="4">
        <v>4063</v>
      </c>
      <c r="I222" t="s">
        <v>2829</v>
      </c>
      <c r="J222" t="s">
        <v>4264</v>
      </c>
      <c r="L222" t="s">
        <v>4574</v>
      </c>
      <c r="M222" t="s">
        <v>4633</v>
      </c>
      <c r="N222" t="s">
        <v>4641</v>
      </c>
      <c r="O222">
        <v>0.72005343437194824</v>
      </c>
      <c r="P222" t="s">
        <v>4642</v>
      </c>
      <c r="Q222" t="s">
        <v>4645</v>
      </c>
    </row>
    <row r="223" spans="1:17" x14ac:dyDescent="0.3">
      <c r="A223" s="1">
        <v>937</v>
      </c>
      <c r="B223">
        <v>9007</v>
      </c>
      <c r="C223" t="s">
        <v>855</v>
      </c>
      <c r="D223" t="s">
        <v>2227</v>
      </c>
      <c r="F223" t="s">
        <v>2773</v>
      </c>
      <c r="G223" t="s">
        <v>2795</v>
      </c>
      <c r="H223" s="4">
        <v>11822</v>
      </c>
      <c r="I223" t="s">
        <v>3501</v>
      </c>
      <c r="J223" t="s">
        <v>4393</v>
      </c>
      <c r="L223" t="s">
        <v>4610</v>
      </c>
      <c r="M223" t="s">
        <v>4633</v>
      </c>
      <c r="N223" t="s">
        <v>4641</v>
      </c>
      <c r="O223">
        <v>0.67125904560089111</v>
      </c>
      <c r="P223" t="s">
        <v>4643</v>
      </c>
      <c r="Q223" t="s">
        <v>4645</v>
      </c>
    </row>
    <row r="224" spans="1:17" x14ac:dyDescent="0.3">
      <c r="A224" s="1">
        <v>182</v>
      </c>
      <c r="B224">
        <v>9008</v>
      </c>
      <c r="C224" t="s">
        <v>193</v>
      </c>
      <c r="D224" t="s">
        <v>1482</v>
      </c>
      <c r="F224" t="s">
        <v>2756</v>
      </c>
      <c r="G224" t="s">
        <v>2797</v>
      </c>
      <c r="H224" s="4">
        <v>13724</v>
      </c>
      <c r="I224" t="s">
        <v>193</v>
      </c>
      <c r="J224" t="s">
        <v>3827</v>
      </c>
      <c r="L224" t="s">
        <v>4580</v>
      </c>
      <c r="M224" t="s">
        <v>4635</v>
      </c>
      <c r="N224" t="s">
        <v>4640</v>
      </c>
      <c r="O224">
        <v>100</v>
      </c>
      <c r="P224" t="s">
        <v>4642</v>
      </c>
      <c r="Q224" t="s">
        <v>4644</v>
      </c>
    </row>
    <row r="225" spans="1:17" x14ac:dyDescent="0.3">
      <c r="A225" s="1">
        <v>316</v>
      </c>
      <c r="B225">
        <v>9009</v>
      </c>
      <c r="C225" t="s">
        <v>314</v>
      </c>
      <c r="D225" t="s">
        <v>1611</v>
      </c>
      <c r="F225" t="s">
        <v>2752</v>
      </c>
      <c r="G225" t="s">
        <v>2797</v>
      </c>
      <c r="H225" s="4">
        <v>971</v>
      </c>
      <c r="I225" t="s">
        <v>3102</v>
      </c>
      <c r="J225" t="s">
        <v>3953</v>
      </c>
      <c r="L225" t="s">
        <v>4576</v>
      </c>
      <c r="M225" t="s">
        <v>4635</v>
      </c>
      <c r="N225" t="s">
        <v>4641</v>
      </c>
      <c r="O225">
        <v>0.96329277753829956</v>
      </c>
      <c r="P225" t="s">
        <v>4642</v>
      </c>
      <c r="Q225" t="s">
        <v>4644</v>
      </c>
    </row>
    <row r="226" spans="1:17" x14ac:dyDescent="0.3">
      <c r="A226" s="1">
        <v>37</v>
      </c>
      <c r="B226">
        <v>9010</v>
      </c>
      <c r="C226" t="s">
        <v>57</v>
      </c>
      <c r="D226" t="s">
        <v>1342</v>
      </c>
      <c r="F226">
        <v>7</v>
      </c>
      <c r="G226" t="s">
        <v>2796</v>
      </c>
      <c r="H226" s="4">
        <v>1122</v>
      </c>
      <c r="I226" t="s">
        <v>2849</v>
      </c>
      <c r="J226" t="s">
        <v>3691</v>
      </c>
      <c r="L226" t="s">
        <v>4594</v>
      </c>
      <c r="M226" t="s">
        <v>4634</v>
      </c>
      <c r="N226" t="s">
        <v>4640</v>
      </c>
      <c r="O226">
        <v>100</v>
      </c>
      <c r="P226" t="s">
        <v>4642</v>
      </c>
      <c r="Q226" t="s">
        <v>4644</v>
      </c>
    </row>
    <row r="227" spans="1:17" x14ac:dyDescent="0.3">
      <c r="A227" s="1">
        <v>154</v>
      </c>
      <c r="B227">
        <v>9043</v>
      </c>
      <c r="C227" t="s">
        <v>167</v>
      </c>
      <c r="D227" t="s">
        <v>1457</v>
      </c>
      <c r="F227" t="s">
        <v>2750</v>
      </c>
      <c r="G227" t="s">
        <v>2795</v>
      </c>
      <c r="H227" s="4">
        <v>1543</v>
      </c>
      <c r="I227" t="s">
        <v>2960</v>
      </c>
      <c r="J227" t="s">
        <v>3800</v>
      </c>
      <c r="L227" t="s">
        <v>4574</v>
      </c>
      <c r="M227" t="s">
        <v>4633</v>
      </c>
      <c r="N227" t="s">
        <v>4640</v>
      </c>
      <c r="O227">
        <v>100</v>
      </c>
      <c r="P227" t="s">
        <v>4642</v>
      </c>
      <c r="Q227" t="s">
        <v>4644</v>
      </c>
    </row>
    <row r="228" spans="1:17" x14ac:dyDescent="0.3">
      <c r="A228" s="1">
        <v>218</v>
      </c>
      <c r="B228">
        <v>9045</v>
      </c>
      <c r="C228" t="s">
        <v>228</v>
      </c>
      <c r="D228" t="s">
        <v>1518</v>
      </c>
      <c r="F228" t="s">
        <v>2773</v>
      </c>
      <c r="G228" t="s">
        <v>2795</v>
      </c>
      <c r="H228" s="4">
        <v>3105</v>
      </c>
      <c r="I228" t="s">
        <v>3018</v>
      </c>
      <c r="J228" t="s">
        <v>3862</v>
      </c>
      <c r="L228" t="s">
        <v>4610</v>
      </c>
      <c r="M228" t="s">
        <v>4633</v>
      </c>
      <c r="N228" t="s">
        <v>4640</v>
      </c>
      <c r="O228">
        <v>99</v>
      </c>
      <c r="P228" t="s">
        <v>4642</v>
      </c>
      <c r="Q228" t="s">
        <v>4644</v>
      </c>
    </row>
    <row r="229" spans="1:17" x14ac:dyDescent="0.3">
      <c r="A229" s="1">
        <v>204</v>
      </c>
      <c r="B229">
        <v>9062</v>
      </c>
      <c r="C229" t="s">
        <v>215</v>
      </c>
      <c r="D229" t="s">
        <v>1504</v>
      </c>
      <c r="F229">
        <v>7</v>
      </c>
      <c r="G229" t="s">
        <v>2796</v>
      </c>
      <c r="H229" s="4">
        <v>10098</v>
      </c>
      <c r="I229" t="s">
        <v>3006</v>
      </c>
      <c r="J229" t="s">
        <v>3849</v>
      </c>
      <c r="L229" t="s">
        <v>4594</v>
      </c>
      <c r="M229" t="s">
        <v>4634</v>
      </c>
      <c r="N229" t="s">
        <v>4640</v>
      </c>
      <c r="O229">
        <v>100</v>
      </c>
      <c r="P229" t="s">
        <v>4642</v>
      </c>
      <c r="Q229" t="s">
        <v>4644</v>
      </c>
    </row>
    <row r="230" spans="1:17" x14ac:dyDescent="0.3">
      <c r="A230" s="1">
        <v>684</v>
      </c>
      <c r="B230">
        <v>9064</v>
      </c>
      <c r="C230" t="s">
        <v>636</v>
      </c>
      <c r="D230" t="s">
        <v>1976</v>
      </c>
      <c r="F230">
        <v>7</v>
      </c>
      <c r="G230" t="s">
        <v>2796</v>
      </c>
      <c r="H230" s="4">
        <v>10224</v>
      </c>
      <c r="I230" t="s">
        <v>2986</v>
      </c>
      <c r="J230" t="s">
        <v>4228</v>
      </c>
      <c r="L230" t="s">
        <v>4594</v>
      </c>
      <c r="M230" t="s">
        <v>4634</v>
      </c>
      <c r="N230" t="s">
        <v>4641</v>
      </c>
      <c r="O230">
        <v>0.73106241226196289</v>
      </c>
      <c r="P230" t="s">
        <v>4642</v>
      </c>
      <c r="Q230" t="s">
        <v>4645</v>
      </c>
    </row>
    <row r="231" spans="1:17" x14ac:dyDescent="0.3">
      <c r="A231" s="1">
        <v>248</v>
      </c>
      <c r="B231">
        <v>9065</v>
      </c>
      <c r="C231" t="s">
        <v>256</v>
      </c>
      <c r="D231" t="s">
        <v>1548</v>
      </c>
      <c r="F231" t="s">
        <v>2750</v>
      </c>
      <c r="G231" t="s">
        <v>2795</v>
      </c>
      <c r="H231" s="4">
        <v>11450</v>
      </c>
      <c r="I231" t="s">
        <v>3047</v>
      </c>
      <c r="J231" t="s">
        <v>3892</v>
      </c>
      <c r="L231" t="s">
        <v>4574</v>
      </c>
      <c r="M231" t="s">
        <v>4633</v>
      </c>
      <c r="N231" t="s">
        <v>4640</v>
      </c>
      <c r="O231">
        <v>97.7</v>
      </c>
      <c r="P231" t="s">
        <v>4642</v>
      </c>
      <c r="Q231" t="s">
        <v>4644</v>
      </c>
    </row>
    <row r="232" spans="1:17" x14ac:dyDescent="0.3">
      <c r="A232" s="1">
        <v>1351</v>
      </c>
      <c r="B232">
        <v>9066</v>
      </c>
      <c r="C232" t="s">
        <v>1217</v>
      </c>
      <c r="D232" t="s">
        <v>2631</v>
      </c>
      <c r="F232" t="s">
        <v>2790</v>
      </c>
      <c r="G232" t="s">
        <v>2807</v>
      </c>
      <c r="O232">
        <v>0</v>
      </c>
      <c r="P232" t="s">
        <v>4643</v>
      </c>
      <c r="Q232" t="s">
        <v>4646</v>
      </c>
    </row>
    <row r="233" spans="1:17" x14ac:dyDescent="0.3">
      <c r="A233" s="1">
        <v>828</v>
      </c>
      <c r="B233">
        <v>9078</v>
      </c>
      <c r="C233" t="s">
        <v>760</v>
      </c>
      <c r="D233" t="s">
        <v>2119</v>
      </c>
      <c r="F233" t="s">
        <v>2762</v>
      </c>
      <c r="G233" t="s">
        <v>2797</v>
      </c>
      <c r="H233" s="4">
        <v>22281</v>
      </c>
      <c r="I233" t="s">
        <v>3444</v>
      </c>
      <c r="J233" t="s">
        <v>4328</v>
      </c>
      <c r="L233" t="s">
        <v>4620</v>
      </c>
      <c r="M233" t="s">
        <v>4635</v>
      </c>
      <c r="N233" t="s">
        <v>4641</v>
      </c>
      <c r="O233">
        <v>0.69790065288543701</v>
      </c>
      <c r="P233" t="s">
        <v>4643</v>
      </c>
      <c r="Q233" t="s">
        <v>4645</v>
      </c>
    </row>
    <row r="234" spans="1:17" x14ac:dyDescent="0.3">
      <c r="A234" s="1">
        <v>642</v>
      </c>
      <c r="B234">
        <v>9079</v>
      </c>
      <c r="C234" t="s">
        <v>606</v>
      </c>
      <c r="D234" t="s">
        <v>1934</v>
      </c>
      <c r="F234">
        <v>7</v>
      </c>
      <c r="G234" t="s">
        <v>2796</v>
      </c>
      <c r="H234" s="4">
        <v>10098</v>
      </c>
      <c r="I234" t="s">
        <v>3006</v>
      </c>
      <c r="J234" t="s">
        <v>3849</v>
      </c>
      <c r="L234" t="s">
        <v>4594</v>
      </c>
      <c r="M234" t="s">
        <v>4634</v>
      </c>
      <c r="N234" t="s">
        <v>4641</v>
      </c>
      <c r="O234">
        <v>0.73918908834457397</v>
      </c>
      <c r="P234" t="s">
        <v>4642</v>
      </c>
      <c r="Q234" t="s">
        <v>4645</v>
      </c>
    </row>
    <row r="235" spans="1:17" x14ac:dyDescent="0.3">
      <c r="A235" s="1">
        <v>899</v>
      </c>
      <c r="B235">
        <v>9080</v>
      </c>
      <c r="C235" t="s">
        <v>821</v>
      </c>
      <c r="D235" t="s">
        <v>2189</v>
      </c>
      <c r="F235">
        <v>7</v>
      </c>
      <c r="G235" t="s">
        <v>2796</v>
      </c>
      <c r="H235" s="4">
        <v>10095</v>
      </c>
      <c r="I235" t="s">
        <v>3482</v>
      </c>
      <c r="J235" t="s">
        <v>4371</v>
      </c>
      <c r="L235" t="s">
        <v>4594</v>
      </c>
      <c r="M235" t="s">
        <v>4634</v>
      </c>
      <c r="N235" t="s">
        <v>4641</v>
      </c>
      <c r="O235">
        <v>0.68168997764587402</v>
      </c>
      <c r="P235" t="s">
        <v>4643</v>
      </c>
      <c r="Q235" t="s">
        <v>4645</v>
      </c>
    </row>
    <row r="236" spans="1:17" x14ac:dyDescent="0.3">
      <c r="A236" s="1">
        <v>138</v>
      </c>
      <c r="B236">
        <v>9081</v>
      </c>
      <c r="C236" t="s">
        <v>153</v>
      </c>
      <c r="D236" t="s">
        <v>1441</v>
      </c>
      <c r="F236" t="s">
        <v>2750</v>
      </c>
      <c r="G236" t="s">
        <v>2795</v>
      </c>
      <c r="H236" s="4">
        <v>11805</v>
      </c>
      <c r="I236" t="s">
        <v>2945</v>
      </c>
      <c r="J236" t="s">
        <v>3784</v>
      </c>
      <c r="L236" t="s">
        <v>4574</v>
      </c>
      <c r="M236" t="s">
        <v>4633</v>
      </c>
      <c r="N236" t="s">
        <v>4640</v>
      </c>
      <c r="O236">
        <v>100</v>
      </c>
      <c r="P236" t="s">
        <v>4642</v>
      </c>
      <c r="Q236" t="s">
        <v>4644</v>
      </c>
    </row>
    <row r="237" spans="1:17" x14ac:dyDescent="0.3">
      <c r="A237" s="1">
        <v>8</v>
      </c>
      <c r="B237">
        <v>9085</v>
      </c>
      <c r="C237" t="s">
        <v>28</v>
      </c>
      <c r="D237" t="s">
        <v>1313</v>
      </c>
      <c r="F237">
        <v>8</v>
      </c>
      <c r="G237" t="s">
        <v>2796</v>
      </c>
      <c r="H237" s="4">
        <v>3149</v>
      </c>
      <c r="I237" t="s">
        <v>2820</v>
      </c>
      <c r="J237" t="s">
        <v>3664</v>
      </c>
      <c r="L237" t="s">
        <v>4581</v>
      </c>
      <c r="M237" t="s">
        <v>4634</v>
      </c>
      <c r="N237" t="s">
        <v>4640</v>
      </c>
      <c r="O237">
        <v>100</v>
      </c>
      <c r="P237" t="s">
        <v>4642</v>
      </c>
      <c r="Q237" t="s">
        <v>4644</v>
      </c>
    </row>
    <row r="238" spans="1:17" x14ac:dyDescent="0.3">
      <c r="A238" s="1">
        <v>7</v>
      </c>
      <c r="B238">
        <v>9095</v>
      </c>
      <c r="C238" t="s">
        <v>27</v>
      </c>
      <c r="D238" t="s">
        <v>1312</v>
      </c>
      <c r="F238" t="s">
        <v>2756</v>
      </c>
      <c r="G238" t="s">
        <v>2797</v>
      </c>
      <c r="H238" s="4">
        <v>3018</v>
      </c>
      <c r="I238" t="s">
        <v>2819</v>
      </c>
      <c r="J238" t="s">
        <v>3663</v>
      </c>
      <c r="L238" t="s">
        <v>4580</v>
      </c>
      <c r="M238" t="s">
        <v>4635</v>
      </c>
      <c r="N238" t="s">
        <v>4640</v>
      </c>
      <c r="O238">
        <v>100</v>
      </c>
      <c r="P238" t="s">
        <v>4642</v>
      </c>
      <c r="Q238" t="s">
        <v>4644</v>
      </c>
    </row>
    <row r="239" spans="1:17" x14ac:dyDescent="0.3">
      <c r="A239" s="1">
        <v>893</v>
      </c>
      <c r="B239">
        <v>9127</v>
      </c>
      <c r="C239" t="s">
        <v>817</v>
      </c>
      <c r="D239" t="s">
        <v>2183</v>
      </c>
      <c r="F239" t="s">
        <v>2755</v>
      </c>
      <c r="G239" t="s">
        <v>2797</v>
      </c>
      <c r="H239" s="4">
        <v>11556</v>
      </c>
      <c r="I239" t="s">
        <v>3191</v>
      </c>
      <c r="J239" t="s">
        <v>4050</v>
      </c>
      <c r="L239" t="s">
        <v>4595</v>
      </c>
      <c r="M239" t="s">
        <v>4635</v>
      </c>
      <c r="N239" t="s">
        <v>4641</v>
      </c>
      <c r="O239">
        <v>0.68351066112518311</v>
      </c>
      <c r="P239" t="s">
        <v>4643</v>
      </c>
      <c r="Q239" t="s">
        <v>4645</v>
      </c>
    </row>
    <row r="240" spans="1:17" x14ac:dyDescent="0.3">
      <c r="A240" s="1">
        <v>209</v>
      </c>
      <c r="B240">
        <v>9131</v>
      </c>
      <c r="C240" t="s">
        <v>220</v>
      </c>
      <c r="D240" t="s">
        <v>1509</v>
      </c>
      <c r="F240">
        <v>3</v>
      </c>
      <c r="G240" t="s">
        <v>2796</v>
      </c>
      <c r="H240" s="4">
        <v>1324</v>
      </c>
      <c r="I240" t="s">
        <v>3010</v>
      </c>
      <c r="J240" t="s">
        <v>3853</v>
      </c>
      <c r="L240" t="s">
        <v>4609</v>
      </c>
      <c r="M240" t="s">
        <v>4634</v>
      </c>
      <c r="N240" t="s">
        <v>4640</v>
      </c>
      <c r="O240">
        <v>99.3</v>
      </c>
      <c r="P240" t="s">
        <v>4642</v>
      </c>
      <c r="Q240" t="s">
        <v>4644</v>
      </c>
    </row>
    <row r="241" spans="1:17" x14ac:dyDescent="0.3">
      <c r="A241" s="1">
        <v>792</v>
      </c>
      <c r="B241">
        <v>9139</v>
      </c>
      <c r="C241" t="s">
        <v>729</v>
      </c>
      <c r="D241" t="s">
        <v>2083</v>
      </c>
      <c r="F241" t="s">
        <v>2758</v>
      </c>
      <c r="G241" t="s">
        <v>2796</v>
      </c>
      <c r="H241" s="4">
        <v>5920</v>
      </c>
      <c r="I241" t="s">
        <v>3417</v>
      </c>
      <c r="J241" t="s">
        <v>4299</v>
      </c>
      <c r="L241" t="s">
        <v>4582</v>
      </c>
      <c r="M241" t="s">
        <v>4634</v>
      </c>
      <c r="N241" t="s">
        <v>4641</v>
      </c>
      <c r="O241">
        <v>0.70696729421615601</v>
      </c>
      <c r="P241" t="s">
        <v>4642</v>
      </c>
      <c r="Q241" t="s">
        <v>4645</v>
      </c>
    </row>
    <row r="242" spans="1:17" x14ac:dyDescent="0.3">
      <c r="A242" s="1">
        <v>255</v>
      </c>
      <c r="B242">
        <v>9140</v>
      </c>
      <c r="C242" t="s">
        <v>263</v>
      </c>
      <c r="D242" t="s">
        <v>1555</v>
      </c>
      <c r="F242" t="s">
        <v>2758</v>
      </c>
      <c r="G242" t="s">
        <v>2796</v>
      </c>
      <c r="H242" s="4">
        <v>1248</v>
      </c>
      <c r="I242" t="s">
        <v>3052</v>
      </c>
      <c r="J242" t="s">
        <v>3897</v>
      </c>
      <c r="L242" t="s">
        <v>4583</v>
      </c>
      <c r="M242" t="s">
        <v>4634</v>
      </c>
      <c r="N242" t="s">
        <v>4640</v>
      </c>
      <c r="O242">
        <v>97.7</v>
      </c>
      <c r="P242" t="s">
        <v>4642</v>
      </c>
      <c r="Q242" t="s">
        <v>4644</v>
      </c>
    </row>
    <row r="243" spans="1:17" x14ac:dyDescent="0.3">
      <c r="A243" s="1">
        <v>440</v>
      </c>
      <c r="B243">
        <v>9141</v>
      </c>
      <c r="C243" t="s">
        <v>429</v>
      </c>
      <c r="D243" t="s">
        <v>1734</v>
      </c>
      <c r="F243" t="s">
        <v>2759</v>
      </c>
      <c r="G243" t="s">
        <v>2796</v>
      </c>
      <c r="H243" s="4">
        <v>10461</v>
      </c>
      <c r="I243" t="s">
        <v>3194</v>
      </c>
      <c r="J243" t="s">
        <v>4053</v>
      </c>
      <c r="L243" t="s">
        <v>4586</v>
      </c>
      <c r="M243" t="s">
        <v>4634</v>
      </c>
      <c r="N243" t="s">
        <v>4641</v>
      </c>
      <c r="O243">
        <v>0.8081972599029541</v>
      </c>
      <c r="P243" t="s">
        <v>4642</v>
      </c>
      <c r="Q243" t="s">
        <v>4645</v>
      </c>
    </row>
    <row r="244" spans="1:17" x14ac:dyDescent="0.3">
      <c r="A244" s="1">
        <v>177</v>
      </c>
      <c r="B244">
        <v>9142</v>
      </c>
      <c r="C244" t="s">
        <v>188</v>
      </c>
      <c r="D244" t="s">
        <v>1478</v>
      </c>
      <c r="F244" t="s">
        <v>124</v>
      </c>
      <c r="G244" t="s">
        <v>2797</v>
      </c>
      <c r="H244" s="4">
        <v>11608</v>
      </c>
      <c r="I244" t="s">
        <v>188</v>
      </c>
      <c r="J244" t="s">
        <v>3823</v>
      </c>
      <c r="L244" t="s">
        <v>4601</v>
      </c>
      <c r="M244" t="s">
        <v>4635</v>
      </c>
      <c r="N244" t="s">
        <v>4640</v>
      </c>
      <c r="O244">
        <v>100</v>
      </c>
      <c r="P244" t="s">
        <v>4642</v>
      </c>
      <c r="Q244" t="s">
        <v>4644</v>
      </c>
    </row>
    <row r="245" spans="1:17" x14ac:dyDescent="0.3">
      <c r="A245" s="1">
        <v>1037</v>
      </c>
      <c r="B245">
        <v>9147</v>
      </c>
      <c r="C245" t="s">
        <v>939</v>
      </c>
      <c r="D245" t="s">
        <v>2323</v>
      </c>
      <c r="F245">
        <v>3</v>
      </c>
      <c r="G245" t="s">
        <v>2796</v>
      </c>
      <c r="H245" s="4">
        <v>1832</v>
      </c>
      <c r="I245" t="s">
        <v>2964</v>
      </c>
      <c r="J245" t="s">
        <v>4453</v>
      </c>
      <c r="L245" t="s">
        <v>4581</v>
      </c>
      <c r="M245" t="s">
        <v>4634</v>
      </c>
      <c r="N245" t="s">
        <v>4641</v>
      </c>
      <c r="O245">
        <v>0.63845860958099365</v>
      </c>
      <c r="P245" t="s">
        <v>4643</v>
      </c>
      <c r="Q245" t="s">
        <v>4645</v>
      </c>
    </row>
    <row r="246" spans="1:17" x14ac:dyDescent="0.3">
      <c r="A246" s="1">
        <v>330</v>
      </c>
      <c r="B246">
        <v>9151</v>
      </c>
      <c r="C246" t="s">
        <v>328</v>
      </c>
      <c r="D246" t="s">
        <v>1625</v>
      </c>
      <c r="F246">
        <v>3</v>
      </c>
      <c r="G246" t="s">
        <v>2796</v>
      </c>
      <c r="H246" s="4">
        <v>2014</v>
      </c>
      <c r="I246" t="s">
        <v>3115</v>
      </c>
      <c r="J246" t="s">
        <v>3967</v>
      </c>
      <c r="L246" t="s">
        <v>4609</v>
      </c>
      <c r="M246" t="s">
        <v>4634</v>
      </c>
      <c r="N246" t="s">
        <v>4641</v>
      </c>
      <c r="O246">
        <v>0.9190557599067688</v>
      </c>
      <c r="P246" t="s">
        <v>4642</v>
      </c>
      <c r="Q246" t="s">
        <v>4645</v>
      </c>
    </row>
    <row r="247" spans="1:17" x14ac:dyDescent="0.3">
      <c r="A247" s="1">
        <v>50</v>
      </c>
      <c r="B247">
        <v>9168</v>
      </c>
      <c r="C247" t="s">
        <v>70</v>
      </c>
      <c r="D247" t="s">
        <v>1355</v>
      </c>
      <c r="F247" t="s">
        <v>2753</v>
      </c>
      <c r="G247" t="s">
        <v>2797</v>
      </c>
      <c r="H247" s="4">
        <v>11531</v>
      </c>
      <c r="I247" t="s">
        <v>2862</v>
      </c>
      <c r="J247" t="s">
        <v>3703</v>
      </c>
      <c r="L247" t="s">
        <v>4577</v>
      </c>
      <c r="M247" t="s">
        <v>4635</v>
      </c>
      <c r="N247" t="s">
        <v>4640</v>
      </c>
      <c r="O247">
        <v>100</v>
      </c>
      <c r="P247" t="s">
        <v>4642</v>
      </c>
      <c r="Q247" t="s">
        <v>4644</v>
      </c>
    </row>
    <row r="248" spans="1:17" x14ac:dyDescent="0.3">
      <c r="A248" s="1">
        <v>968</v>
      </c>
      <c r="B248">
        <v>9184</v>
      </c>
      <c r="C248" t="s">
        <v>882</v>
      </c>
      <c r="D248" t="s">
        <v>2256</v>
      </c>
      <c r="F248" t="s">
        <v>2770</v>
      </c>
      <c r="G248" t="s">
        <v>2799</v>
      </c>
      <c r="H248" s="4">
        <v>13864</v>
      </c>
      <c r="I248" t="s">
        <v>3517</v>
      </c>
      <c r="J248" t="s">
        <v>4412</v>
      </c>
      <c r="L248" t="s">
        <v>4606</v>
      </c>
      <c r="M248" t="s">
        <v>4636</v>
      </c>
      <c r="N248" t="s">
        <v>4641</v>
      </c>
      <c r="O248">
        <v>0.66215777397155762</v>
      </c>
      <c r="P248" t="s">
        <v>4643</v>
      </c>
      <c r="Q248" t="s">
        <v>4645</v>
      </c>
    </row>
    <row r="249" spans="1:17" x14ac:dyDescent="0.3">
      <c r="A249" s="1">
        <v>441</v>
      </c>
      <c r="B249">
        <v>9185</v>
      </c>
      <c r="C249" t="s">
        <v>430</v>
      </c>
      <c r="D249" t="s">
        <v>1735</v>
      </c>
      <c r="F249" t="s">
        <v>2755</v>
      </c>
      <c r="G249" t="s">
        <v>2797</v>
      </c>
      <c r="H249" s="4">
        <v>3374</v>
      </c>
      <c r="I249" t="s">
        <v>3195</v>
      </c>
      <c r="J249" t="s">
        <v>4054</v>
      </c>
      <c r="L249" t="s">
        <v>4579</v>
      </c>
      <c r="M249" t="s">
        <v>4635</v>
      </c>
      <c r="N249" t="s">
        <v>4641</v>
      </c>
      <c r="O249">
        <v>0.80804681777954102</v>
      </c>
      <c r="P249" t="s">
        <v>4642</v>
      </c>
      <c r="Q249" t="s">
        <v>4645</v>
      </c>
    </row>
    <row r="250" spans="1:17" x14ac:dyDescent="0.3">
      <c r="A250" s="1">
        <v>298</v>
      </c>
      <c r="B250">
        <v>9230</v>
      </c>
      <c r="C250" t="s">
        <v>300</v>
      </c>
      <c r="D250" t="s">
        <v>1594</v>
      </c>
      <c r="F250" t="s">
        <v>2761</v>
      </c>
      <c r="G250" t="s">
        <v>2797</v>
      </c>
      <c r="H250" s="4">
        <v>781</v>
      </c>
      <c r="I250" t="s">
        <v>3087</v>
      </c>
      <c r="J250" t="s">
        <v>3936</v>
      </c>
      <c r="L250" t="s">
        <v>4592</v>
      </c>
      <c r="M250" t="s">
        <v>4635</v>
      </c>
      <c r="N250" t="s">
        <v>4640</v>
      </c>
      <c r="O250">
        <v>95.7</v>
      </c>
      <c r="P250" t="s">
        <v>4642</v>
      </c>
      <c r="Q250" t="s">
        <v>4644</v>
      </c>
    </row>
    <row r="251" spans="1:17" x14ac:dyDescent="0.3">
      <c r="A251" s="1">
        <v>275</v>
      </c>
      <c r="B251">
        <v>9234</v>
      </c>
      <c r="C251" t="s">
        <v>279</v>
      </c>
      <c r="D251" t="s">
        <v>1571</v>
      </c>
      <c r="F251" t="s">
        <v>2761</v>
      </c>
      <c r="G251" t="s">
        <v>2797</v>
      </c>
      <c r="H251" s="4">
        <v>3136</v>
      </c>
      <c r="I251" t="s">
        <v>3069</v>
      </c>
      <c r="J251" t="s">
        <v>3915</v>
      </c>
      <c r="L251" t="s">
        <v>4592</v>
      </c>
      <c r="M251" t="s">
        <v>4635</v>
      </c>
      <c r="N251" t="s">
        <v>4640</v>
      </c>
      <c r="O251">
        <v>97</v>
      </c>
      <c r="P251" t="s">
        <v>4642</v>
      </c>
      <c r="Q251" t="s">
        <v>4644</v>
      </c>
    </row>
    <row r="252" spans="1:17" x14ac:dyDescent="0.3">
      <c r="A252" s="1">
        <v>159</v>
      </c>
      <c r="B252">
        <v>9236</v>
      </c>
      <c r="C252" t="s">
        <v>172</v>
      </c>
      <c r="D252" t="s">
        <v>1462</v>
      </c>
      <c r="F252" t="s">
        <v>2767</v>
      </c>
      <c r="G252" t="s">
        <v>2799</v>
      </c>
      <c r="H252" s="4">
        <v>1106</v>
      </c>
      <c r="I252" t="s">
        <v>2965</v>
      </c>
      <c r="J252" t="s">
        <v>3805</v>
      </c>
      <c r="L252" t="s">
        <v>4603</v>
      </c>
      <c r="M252" t="s">
        <v>4636</v>
      </c>
      <c r="N252" t="s">
        <v>4640</v>
      </c>
      <c r="O252">
        <v>100</v>
      </c>
      <c r="P252" t="s">
        <v>4642</v>
      </c>
      <c r="Q252" t="s">
        <v>4644</v>
      </c>
    </row>
    <row r="253" spans="1:17" x14ac:dyDescent="0.3">
      <c r="A253" s="1">
        <v>290</v>
      </c>
      <c r="B253">
        <v>9238</v>
      </c>
      <c r="C253" t="s">
        <v>293</v>
      </c>
      <c r="D253" t="s">
        <v>1586</v>
      </c>
      <c r="F253" t="s">
        <v>2755</v>
      </c>
      <c r="G253" t="s">
        <v>2797</v>
      </c>
      <c r="H253" s="4">
        <v>889</v>
      </c>
      <c r="I253" t="s">
        <v>3082</v>
      </c>
      <c r="J253" t="s">
        <v>3929</v>
      </c>
      <c r="L253" t="s">
        <v>4579</v>
      </c>
      <c r="M253" t="s">
        <v>4635</v>
      </c>
      <c r="N253" t="s">
        <v>4640</v>
      </c>
      <c r="O253">
        <v>96.3</v>
      </c>
      <c r="P253" t="s">
        <v>4642</v>
      </c>
      <c r="Q253" t="s">
        <v>4644</v>
      </c>
    </row>
    <row r="254" spans="1:17" x14ac:dyDescent="0.3">
      <c r="A254" s="1">
        <v>501</v>
      </c>
      <c r="B254">
        <v>9249</v>
      </c>
      <c r="C254" t="s">
        <v>123</v>
      </c>
      <c r="D254" t="s">
        <v>1795</v>
      </c>
      <c r="F254" t="s">
        <v>124</v>
      </c>
      <c r="G254" t="s">
        <v>2797</v>
      </c>
      <c r="H254" s="4">
        <v>11912</v>
      </c>
      <c r="I254" t="s">
        <v>3236</v>
      </c>
      <c r="J254" t="s">
        <v>4097</v>
      </c>
      <c r="L254" t="s">
        <v>4601</v>
      </c>
      <c r="M254" t="s">
        <v>4635</v>
      </c>
      <c r="N254" t="s">
        <v>4641</v>
      </c>
      <c r="O254">
        <v>0.77725934982299805</v>
      </c>
      <c r="P254" t="s">
        <v>4642</v>
      </c>
      <c r="Q254" t="s">
        <v>4645</v>
      </c>
    </row>
    <row r="255" spans="1:17" x14ac:dyDescent="0.3">
      <c r="A255" s="1">
        <v>47</v>
      </c>
      <c r="B255">
        <v>9250</v>
      </c>
      <c r="C255" t="s">
        <v>67</v>
      </c>
      <c r="D255" t="s">
        <v>1352</v>
      </c>
      <c r="F255" t="s">
        <v>2754</v>
      </c>
      <c r="G255" t="s">
        <v>2797</v>
      </c>
      <c r="H255" s="4">
        <v>3065</v>
      </c>
      <c r="I255" t="s">
        <v>2859</v>
      </c>
      <c r="J255" t="s">
        <v>3700</v>
      </c>
      <c r="L255" t="s">
        <v>4578</v>
      </c>
      <c r="M255" t="s">
        <v>4635</v>
      </c>
      <c r="N255" t="s">
        <v>4640</v>
      </c>
      <c r="O255">
        <v>100</v>
      </c>
      <c r="P255" t="s">
        <v>4642</v>
      </c>
      <c r="Q255" t="s">
        <v>4644</v>
      </c>
    </row>
    <row r="256" spans="1:17" x14ac:dyDescent="0.3">
      <c r="A256" s="1">
        <v>197</v>
      </c>
      <c r="B256">
        <v>9252</v>
      </c>
      <c r="C256" t="s">
        <v>208</v>
      </c>
      <c r="D256" t="s">
        <v>1497</v>
      </c>
      <c r="F256" t="s">
        <v>124</v>
      </c>
      <c r="G256" t="s">
        <v>2797</v>
      </c>
      <c r="H256" s="4">
        <v>998</v>
      </c>
      <c r="I256" t="s">
        <v>2999</v>
      </c>
      <c r="J256" t="s">
        <v>3842</v>
      </c>
      <c r="L256" t="s">
        <v>4601</v>
      </c>
      <c r="M256" t="s">
        <v>4635</v>
      </c>
      <c r="N256" t="s">
        <v>4640</v>
      </c>
      <c r="O256">
        <v>100</v>
      </c>
      <c r="P256" t="s">
        <v>4642</v>
      </c>
      <c r="Q256" t="s">
        <v>4644</v>
      </c>
    </row>
    <row r="257" spans="1:17" x14ac:dyDescent="0.3">
      <c r="A257" s="1">
        <v>25</v>
      </c>
      <c r="B257">
        <v>9275</v>
      </c>
      <c r="C257" t="s">
        <v>45</v>
      </c>
      <c r="D257" t="s">
        <v>1330</v>
      </c>
      <c r="F257" t="s">
        <v>2761</v>
      </c>
      <c r="G257" t="s">
        <v>2797</v>
      </c>
      <c r="H257" s="4">
        <v>639</v>
      </c>
      <c r="I257" t="s">
        <v>2837</v>
      </c>
      <c r="J257" t="s">
        <v>3680</v>
      </c>
      <c r="L257" t="s">
        <v>4592</v>
      </c>
      <c r="M257" t="s">
        <v>4635</v>
      </c>
      <c r="N257" t="s">
        <v>4640</v>
      </c>
      <c r="O257">
        <v>100</v>
      </c>
      <c r="P257" t="s">
        <v>4642</v>
      </c>
      <c r="Q257" t="s">
        <v>4644</v>
      </c>
    </row>
    <row r="258" spans="1:17" x14ac:dyDescent="0.3">
      <c r="A258" s="1">
        <v>802</v>
      </c>
      <c r="B258">
        <v>9276</v>
      </c>
      <c r="C258" t="s">
        <v>737</v>
      </c>
      <c r="D258" t="s">
        <v>2093</v>
      </c>
      <c r="F258" t="s">
        <v>2767</v>
      </c>
      <c r="G258" t="s">
        <v>2799</v>
      </c>
      <c r="H258" s="4">
        <v>1725</v>
      </c>
      <c r="I258" t="s">
        <v>3425</v>
      </c>
      <c r="J258" t="s">
        <v>4308</v>
      </c>
      <c r="L258" t="s">
        <v>4603</v>
      </c>
      <c r="M258" t="s">
        <v>4636</v>
      </c>
      <c r="N258" t="s">
        <v>4641</v>
      </c>
      <c r="O258">
        <v>0.70425403118133545</v>
      </c>
      <c r="P258" t="s">
        <v>4642</v>
      </c>
      <c r="Q258" t="s">
        <v>4645</v>
      </c>
    </row>
    <row r="259" spans="1:17" x14ac:dyDescent="0.3">
      <c r="A259" s="1">
        <v>506</v>
      </c>
      <c r="B259">
        <v>9277</v>
      </c>
      <c r="C259" t="s">
        <v>41</v>
      </c>
      <c r="D259" t="s">
        <v>1800</v>
      </c>
      <c r="F259" t="s">
        <v>2767</v>
      </c>
      <c r="G259" t="s">
        <v>2799</v>
      </c>
      <c r="H259" s="4">
        <v>11932</v>
      </c>
      <c r="I259" t="s">
        <v>3241</v>
      </c>
      <c r="J259" t="s">
        <v>4102</v>
      </c>
      <c r="L259" t="s">
        <v>4603</v>
      </c>
      <c r="M259" t="s">
        <v>4636</v>
      </c>
      <c r="N259" t="s">
        <v>4641</v>
      </c>
      <c r="O259">
        <v>0.77403855323791504</v>
      </c>
      <c r="P259" t="s">
        <v>4642</v>
      </c>
      <c r="Q259" t="s">
        <v>4645</v>
      </c>
    </row>
    <row r="260" spans="1:17" x14ac:dyDescent="0.3">
      <c r="A260" s="1">
        <v>919</v>
      </c>
      <c r="B260">
        <v>9278</v>
      </c>
      <c r="C260" t="s">
        <v>839</v>
      </c>
      <c r="D260" t="s">
        <v>2209</v>
      </c>
      <c r="F260" t="s">
        <v>2750</v>
      </c>
      <c r="G260" t="s">
        <v>2795</v>
      </c>
      <c r="H260" s="4">
        <v>4068</v>
      </c>
      <c r="I260" t="s">
        <v>3118</v>
      </c>
      <c r="J260" t="s">
        <v>4121</v>
      </c>
      <c r="L260" t="s">
        <v>4574</v>
      </c>
      <c r="M260" t="s">
        <v>4633</v>
      </c>
      <c r="N260" t="s">
        <v>4641</v>
      </c>
      <c r="O260">
        <v>0.67725419998168945</v>
      </c>
      <c r="P260" t="s">
        <v>4643</v>
      </c>
      <c r="Q260" t="s">
        <v>4645</v>
      </c>
    </row>
    <row r="261" spans="1:17" x14ac:dyDescent="0.3">
      <c r="A261" s="1">
        <v>211</v>
      </c>
      <c r="B261">
        <v>9283</v>
      </c>
      <c r="C261" t="s">
        <v>222</v>
      </c>
      <c r="D261" t="s">
        <v>1511</v>
      </c>
      <c r="F261">
        <v>11</v>
      </c>
      <c r="G261" t="s">
        <v>2796</v>
      </c>
      <c r="H261" s="4">
        <v>1174</v>
      </c>
      <c r="I261" t="s">
        <v>3012</v>
      </c>
      <c r="J261" t="s">
        <v>3855</v>
      </c>
      <c r="L261" t="s">
        <v>4590</v>
      </c>
      <c r="M261" t="s">
        <v>4634</v>
      </c>
      <c r="N261" t="s">
        <v>4640</v>
      </c>
      <c r="O261">
        <v>99.3</v>
      </c>
      <c r="P261" t="s">
        <v>4642</v>
      </c>
      <c r="Q261" t="s">
        <v>4644</v>
      </c>
    </row>
    <row r="262" spans="1:17" x14ac:dyDescent="0.3">
      <c r="A262" s="1">
        <v>30</v>
      </c>
      <c r="B262">
        <v>9300</v>
      </c>
      <c r="C262" t="s">
        <v>50</v>
      </c>
      <c r="D262" t="s">
        <v>1335</v>
      </c>
      <c r="F262" t="s">
        <v>2755</v>
      </c>
      <c r="G262" t="s">
        <v>2797</v>
      </c>
      <c r="H262" s="4">
        <v>752</v>
      </c>
      <c r="I262" t="s">
        <v>2842</v>
      </c>
      <c r="J262" t="s">
        <v>3685</v>
      </c>
      <c r="L262" t="s">
        <v>4579</v>
      </c>
      <c r="M262" t="s">
        <v>4635</v>
      </c>
      <c r="N262" t="s">
        <v>4640</v>
      </c>
      <c r="O262">
        <v>100</v>
      </c>
      <c r="P262" t="s">
        <v>4642</v>
      </c>
      <c r="Q262" t="s">
        <v>4644</v>
      </c>
    </row>
    <row r="263" spans="1:17" x14ac:dyDescent="0.3">
      <c r="A263" s="1">
        <v>340</v>
      </c>
      <c r="B263">
        <v>9312</v>
      </c>
      <c r="C263" t="s">
        <v>337</v>
      </c>
      <c r="D263" t="s">
        <v>1331</v>
      </c>
      <c r="F263" t="s">
        <v>2754</v>
      </c>
      <c r="G263" t="s">
        <v>2797</v>
      </c>
      <c r="H263" s="4">
        <v>934</v>
      </c>
      <c r="I263" t="s">
        <v>2838</v>
      </c>
      <c r="J263" t="s">
        <v>3681</v>
      </c>
      <c r="L263" t="s">
        <v>4578</v>
      </c>
      <c r="M263" t="s">
        <v>4635</v>
      </c>
      <c r="N263" t="s">
        <v>4641</v>
      </c>
      <c r="O263">
        <v>0.89458620548248291</v>
      </c>
      <c r="P263" t="s">
        <v>4642</v>
      </c>
      <c r="Q263" t="s">
        <v>4645</v>
      </c>
    </row>
    <row r="264" spans="1:17" x14ac:dyDescent="0.3">
      <c r="A264" s="1">
        <v>266</v>
      </c>
      <c r="B264">
        <v>9330</v>
      </c>
      <c r="C264" t="s">
        <v>272</v>
      </c>
      <c r="D264" t="s">
        <v>1564</v>
      </c>
      <c r="F264" t="s">
        <v>2770</v>
      </c>
      <c r="G264" t="s">
        <v>2799</v>
      </c>
      <c r="H264" s="4">
        <v>3689</v>
      </c>
      <c r="I264" t="s">
        <v>3061</v>
      </c>
      <c r="J264" t="s">
        <v>3907</v>
      </c>
      <c r="L264" t="s">
        <v>4606</v>
      </c>
      <c r="M264" t="s">
        <v>4636</v>
      </c>
      <c r="N264" t="s">
        <v>4640</v>
      </c>
      <c r="O264">
        <v>97.3</v>
      </c>
      <c r="P264" t="s">
        <v>4642</v>
      </c>
      <c r="Q264" t="s">
        <v>4644</v>
      </c>
    </row>
    <row r="265" spans="1:17" x14ac:dyDescent="0.3">
      <c r="A265" s="1">
        <v>488</v>
      </c>
      <c r="B265">
        <v>9336</v>
      </c>
      <c r="C265" t="s">
        <v>472</v>
      </c>
      <c r="D265" t="s">
        <v>1782</v>
      </c>
      <c r="F265" t="s">
        <v>2754</v>
      </c>
      <c r="G265" t="s">
        <v>2797</v>
      </c>
      <c r="H265" s="4">
        <v>617</v>
      </c>
      <c r="I265" t="s">
        <v>2816</v>
      </c>
      <c r="J265" t="s">
        <v>3660</v>
      </c>
      <c r="L265" t="s">
        <v>4578</v>
      </c>
      <c r="M265" t="s">
        <v>4635</v>
      </c>
      <c r="N265" t="s">
        <v>4641</v>
      </c>
      <c r="O265">
        <v>0.78283554315567017</v>
      </c>
      <c r="P265" t="s">
        <v>4642</v>
      </c>
      <c r="Q265" t="s">
        <v>4645</v>
      </c>
    </row>
    <row r="266" spans="1:17" x14ac:dyDescent="0.3">
      <c r="A266" s="1">
        <v>297</v>
      </c>
      <c r="B266">
        <v>9337</v>
      </c>
      <c r="C266" t="s">
        <v>299</v>
      </c>
      <c r="D266" t="s">
        <v>1593</v>
      </c>
      <c r="F266" t="s">
        <v>2753</v>
      </c>
      <c r="G266" t="s">
        <v>2797</v>
      </c>
      <c r="H266" s="4">
        <v>670</v>
      </c>
      <c r="I266" t="s">
        <v>2851</v>
      </c>
      <c r="J266" t="s">
        <v>3935</v>
      </c>
      <c r="L266" t="s">
        <v>4577</v>
      </c>
      <c r="M266" t="s">
        <v>4635</v>
      </c>
      <c r="N266" t="s">
        <v>4640</v>
      </c>
      <c r="O266">
        <v>96</v>
      </c>
      <c r="P266" t="s">
        <v>4642</v>
      </c>
      <c r="Q266" t="s">
        <v>4644</v>
      </c>
    </row>
    <row r="267" spans="1:17" x14ac:dyDescent="0.3">
      <c r="A267" s="1">
        <v>799</v>
      </c>
      <c r="B267">
        <v>9563</v>
      </c>
      <c r="C267" t="s">
        <v>26</v>
      </c>
      <c r="D267" t="s">
        <v>2090</v>
      </c>
      <c r="F267" t="s">
        <v>2754</v>
      </c>
      <c r="G267" t="s">
        <v>2797</v>
      </c>
      <c r="H267" s="4">
        <v>16696</v>
      </c>
      <c r="I267" t="s">
        <v>3423</v>
      </c>
      <c r="J267" t="s">
        <v>4305</v>
      </c>
      <c r="L267" t="s">
        <v>4593</v>
      </c>
      <c r="M267" t="s">
        <v>4635</v>
      </c>
      <c r="N267" t="s">
        <v>4641</v>
      </c>
      <c r="O267">
        <v>0.7049795389175415</v>
      </c>
      <c r="P267" t="s">
        <v>4642</v>
      </c>
      <c r="Q267" t="s">
        <v>4645</v>
      </c>
    </row>
    <row r="268" spans="1:17" x14ac:dyDescent="0.3">
      <c r="A268" s="1">
        <v>713</v>
      </c>
      <c r="B268">
        <v>10115</v>
      </c>
      <c r="C268" t="s">
        <v>661</v>
      </c>
      <c r="D268" t="s">
        <v>2005</v>
      </c>
      <c r="F268" t="s">
        <v>2757</v>
      </c>
      <c r="G268" t="s">
        <v>2796</v>
      </c>
      <c r="H268" s="4">
        <v>3949</v>
      </c>
      <c r="I268" t="s">
        <v>3373</v>
      </c>
      <c r="J268" t="s">
        <v>4250</v>
      </c>
      <c r="L268" t="s">
        <v>4582</v>
      </c>
      <c r="M268" t="s">
        <v>4634</v>
      </c>
      <c r="N268" t="s">
        <v>4641</v>
      </c>
      <c r="O268">
        <v>0.72488135099411011</v>
      </c>
      <c r="P268" t="s">
        <v>4642</v>
      </c>
      <c r="Q268" t="s">
        <v>4645</v>
      </c>
    </row>
    <row r="269" spans="1:17" x14ac:dyDescent="0.3">
      <c r="A269" s="1">
        <v>495</v>
      </c>
      <c r="B269">
        <v>10218</v>
      </c>
      <c r="C269" t="s">
        <v>478</v>
      </c>
      <c r="D269" t="s">
        <v>1789</v>
      </c>
      <c r="F269">
        <v>5</v>
      </c>
      <c r="G269" t="s">
        <v>2796</v>
      </c>
      <c r="H269" s="4">
        <v>8845</v>
      </c>
      <c r="I269" t="s">
        <v>3232</v>
      </c>
      <c r="J269" t="s">
        <v>4093</v>
      </c>
      <c r="L269" t="s">
        <v>4585</v>
      </c>
      <c r="M269" t="s">
        <v>4634</v>
      </c>
      <c r="N269" t="s">
        <v>4641</v>
      </c>
      <c r="O269">
        <v>0.77973616123199463</v>
      </c>
      <c r="P269" t="s">
        <v>4642</v>
      </c>
      <c r="Q269" t="s">
        <v>4645</v>
      </c>
    </row>
    <row r="270" spans="1:17" x14ac:dyDescent="0.3">
      <c r="A270" s="1">
        <v>603</v>
      </c>
      <c r="B270">
        <v>10221</v>
      </c>
      <c r="C270" t="s">
        <v>571</v>
      </c>
      <c r="D270" t="s">
        <v>1895</v>
      </c>
      <c r="F270" t="s">
        <v>2767</v>
      </c>
      <c r="G270" t="s">
        <v>2799</v>
      </c>
      <c r="H270" s="4">
        <v>25694</v>
      </c>
      <c r="I270" t="s">
        <v>3301</v>
      </c>
      <c r="J270" t="s">
        <v>4171</v>
      </c>
      <c r="L270" t="s">
        <v>4603</v>
      </c>
      <c r="M270" t="s">
        <v>4636</v>
      </c>
      <c r="N270" t="s">
        <v>4641</v>
      </c>
      <c r="O270">
        <v>0.74909913539886475</v>
      </c>
      <c r="P270" t="s">
        <v>4642</v>
      </c>
      <c r="Q270" t="s">
        <v>4645</v>
      </c>
    </row>
    <row r="271" spans="1:17" x14ac:dyDescent="0.3">
      <c r="A271" s="1">
        <v>243</v>
      </c>
      <c r="B271">
        <v>10302</v>
      </c>
      <c r="C271" t="s">
        <v>252</v>
      </c>
      <c r="D271" t="s">
        <v>1543</v>
      </c>
      <c r="F271">
        <v>2</v>
      </c>
      <c r="G271" t="s">
        <v>2796</v>
      </c>
      <c r="H271" s="4">
        <v>826</v>
      </c>
      <c r="I271" t="s">
        <v>3042</v>
      </c>
      <c r="J271" t="s">
        <v>3887</v>
      </c>
      <c r="L271" t="s">
        <v>4596</v>
      </c>
      <c r="M271" t="s">
        <v>4634</v>
      </c>
      <c r="N271" t="s">
        <v>4640</v>
      </c>
      <c r="O271">
        <v>98</v>
      </c>
      <c r="P271" t="s">
        <v>4642</v>
      </c>
      <c r="Q271" t="s">
        <v>4644</v>
      </c>
    </row>
    <row r="272" spans="1:17" x14ac:dyDescent="0.3">
      <c r="A272" s="1">
        <v>304</v>
      </c>
      <c r="B272">
        <v>10311</v>
      </c>
      <c r="C272" t="s">
        <v>305</v>
      </c>
      <c r="D272" t="s">
        <v>1600</v>
      </c>
      <c r="F272" t="s">
        <v>2750</v>
      </c>
      <c r="G272" t="s">
        <v>2795</v>
      </c>
      <c r="H272" s="4">
        <v>3009</v>
      </c>
      <c r="I272" t="s">
        <v>3093</v>
      </c>
      <c r="J272" t="s">
        <v>3942</v>
      </c>
      <c r="L272" t="s">
        <v>4574</v>
      </c>
      <c r="M272" t="s">
        <v>4633</v>
      </c>
      <c r="N272" t="s">
        <v>4641</v>
      </c>
      <c r="O272">
        <v>0.98138952255249023</v>
      </c>
      <c r="P272" t="s">
        <v>4642</v>
      </c>
      <c r="Q272" t="s">
        <v>4644</v>
      </c>
    </row>
    <row r="273" spans="1:17" x14ac:dyDescent="0.3">
      <c r="A273" s="1">
        <v>95</v>
      </c>
      <c r="B273">
        <v>10318</v>
      </c>
      <c r="C273" t="s">
        <v>114</v>
      </c>
      <c r="D273" t="s">
        <v>1399</v>
      </c>
      <c r="F273">
        <v>4</v>
      </c>
      <c r="G273" t="s">
        <v>2796</v>
      </c>
      <c r="H273" s="4">
        <v>966</v>
      </c>
      <c r="I273" t="s">
        <v>2905</v>
      </c>
      <c r="J273" t="s">
        <v>3744</v>
      </c>
      <c r="L273" t="s">
        <v>4588</v>
      </c>
      <c r="M273" t="s">
        <v>4634</v>
      </c>
      <c r="N273" t="s">
        <v>4640</v>
      </c>
      <c r="O273">
        <v>100</v>
      </c>
      <c r="P273" t="s">
        <v>4642</v>
      </c>
      <c r="Q273" t="s">
        <v>4644</v>
      </c>
    </row>
    <row r="274" spans="1:17" x14ac:dyDescent="0.3">
      <c r="A274" s="1">
        <v>749</v>
      </c>
      <c r="B274">
        <v>10323</v>
      </c>
      <c r="C274" t="s">
        <v>693</v>
      </c>
      <c r="D274" t="s">
        <v>2041</v>
      </c>
      <c r="F274">
        <v>4</v>
      </c>
      <c r="G274" t="s">
        <v>2796</v>
      </c>
      <c r="H274" s="4">
        <v>5395</v>
      </c>
      <c r="I274" t="s">
        <v>3391</v>
      </c>
      <c r="J274" t="s">
        <v>4270</v>
      </c>
      <c r="L274" t="s">
        <v>4598</v>
      </c>
      <c r="M274" t="s">
        <v>4634</v>
      </c>
      <c r="N274" t="s">
        <v>4641</v>
      </c>
      <c r="O274">
        <v>0.71718573570251465</v>
      </c>
      <c r="P274" t="s">
        <v>4642</v>
      </c>
      <c r="Q274" t="s">
        <v>4645</v>
      </c>
    </row>
    <row r="275" spans="1:17" x14ac:dyDescent="0.3">
      <c r="A275" s="1">
        <v>405</v>
      </c>
      <c r="B275">
        <v>10352</v>
      </c>
      <c r="C275" t="s">
        <v>396</v>
      </c>
      <c r="D275" t="s">
        <v>1699</v>
      </c>
      <c r="F275">
        <v>4</v>
      </c>
      <c r="G275" t="s">
        <v>2796</v>
      </c>
      <c r="H275" s="4">
        <v>1289</v>
      </c>
      <c r="I275" t="s">
        <v>3168</v>
      </c>
      <c r="J275" t="s">
        <v>4025</v>
      </c>
      <c r="L275" t="s">
        <v>4588</v>
      </c>
      <c r="M275" t="s">
        <v>4634</v>
      </c>
      <c r="N275" t="s">
        <v>4641</v>
      </c>
      <c r="O275">
        <v>0.82699298858642578</v>
      </c>
      <c r="P275" t="s">
        <v>4642</v>
      </c>
      <c r="Q275" t="s">
        <v>4645</v>
      </c>
    </row>
    <row r="276" spans="1:17" x14ac:dyDescent="0.3">
      <c r="A276" s="1">
        <v>288</v>
      </c>
      <c r="B276">
        <v>10548</v>
      </c>
      <c r="C276" t="s">
        <v>291</v>
      </c>
      <c r="D276" t="s">
        <v>1584</v>
      </c>
      <c r="F276" t="s">
        <v>2756</v>
      </c>
      <c r="G276" t="s">
        <v>2797</v>
      </c>
      <c r="H276" s="4">
        <v>1056</v>
      </c>
      <c r="I276" t="s">
        <v>3080</v>
      </c>
      <c r="J276" t="s">
        <v>3927</v>
      </c>
      <c r="L276" t="s">
        <v>4580</v>
      </c>
      <c r="M276" t="s">
        <v>4635</v>
      </c>
      <c r="N276" t="s">
        <v>4640</v>
      </c>
      <c r="O276">
        <v>96.3</v>
      </c>
      <c r="P276" t="s">
        <v>4642</v>
      </c>
      <c r="Q276" t="s">
        <v>4644</v>
      </c>
    </row>
    <row r="277" spans="1:17" x14ac:dyDescent="0.3">
      <c r="A277" s="1">
        <v>582</v>
      </c>
      <c r="B277">
        <v>10728</v>
      </c>
      <c r="C277" t="s">
        <v>552</v>
      </c>
      <c r="D277" t="s">
        <v>1874</v>
      </c>
      <c r="F277" t="s">
        <v>2755</v>
      </c>
      <c r="G277" t="s">
        <v>2797</v>
      </c>
      <c r="H277" s="4">
        <v>4637</v>
      </c>
      <c r="I277" t="s">
        <v>3125</v>
      </c>
      <c r="J277" t="s">
        <v>4158</v>
      </c>
      <c r="L277" t="s">
        <v>4579</v>
      </c>
      <c r="M277" t="s">
        <v>4635</v>
      </c>
      <c r="N277" t="s">
        <v>4641</v>
      </c>
      <c r="O277">
        <v>0.75360149145126343</v>
      </c>
      <c r="P277" t="s">
        <v>4642</v>
      </c>
      <c r="Q277" t="s">
        <v>4645</v>
      </c>
    </row>
    <row r="278" spans="1:17" x14ac:dyDescent="0.3">
      <c r="A278" s="1">
        <v>1408</v>
      </c>
      <c r="B278">
        <v>10741</v>
      </c>
      <c r="C278" t="s">
        <v>1264</v>
      </c>
      <c r="D278" t="s">
        <v>2687</v>
      </c>
      <c r="F278" t="s">
        <v>158</v>
      </c>
      <c r="G278" t="s">
        <v>2807</v>
      </c>
      <c r="O278">
        <v>0</v>
      </c>
      <c r="P278" t="s">
        <v>4643</v>
      </c>
      <c r="Q278" t="s">
        <v>4646</v>
      </c>
    </row>
    <row r="279" spans="1:17" x14ac:dyDescent="0.3">
      <c r="A279" s="1">
        <v>793</v>
      </c>
      <c r="B279">
        <v>10884</v>
      </c>
      <c r="C279" t="s">
        <v>730</v>
      </c>
      <c r="D279" t="s">
        <v>2084</v>
      </c>
      <c r="F279" t="s">
        <v>514</v>
      </c>
      <c r="G279" t="s">
        <v>2797</v>
      </c>
      <c r="H279" s="4">
        <v>50472</v>
      </c>
      <c r="I279" t="s">
        <v>3418</v>
      </c>
      <c r="J279" t="s">
        <v>4300</v>
      </c>
      <c r="L279" t="s">
        <v>4614</v>
      </c>
      <c r="M279" t="s">
        <v>4635</v>
      </c>
      <c r="N279" t="s">
        <v>4641</v>
      </c>
      <c r="O279">
        <v>0.70640230178833008</v>
      </c>
      <c r="P279" t="s">
        <v>4642</v>
      </c>
      <c r="Q279" t="s">
        <v>4645</v>
      </c>
    </row>
    <row r="280" spans="1:17" x14ac:dyDescent="0.3">
      <c r="A280" s="1">
        <v>400</v>
      </c>
      <c r="B280">
        <v>11097</v>
      </c>
      <c r="C280" t="s">
        <v>392</v>
      </c>
      <c r="D280" t="s">
        <v>1694</v>
      </c>
      <c r="F280" t="s">
        <v>2750</v>
      </c>
      <c r="G280" t="s">
        <v>2795</v>
      </c>
      <c r="H280" s="4">
        <v>3152</v>
      </c>
      <c r="I280" t="s">
        <v>3164</v>
      </c>
      <c r="J280" t="s">
        <v>4021</v>
      </c>
      <c r="L280" t="s">
        <v>4574</v>
      </c>
      <c r="M280" t="s">
        <v>4633</v>
      </c>
      <c r="N280" t="s">
        <v>4641</v>
      </c>
      <c r="O280">
        <v>0.83122283220291138</v>
      </c>
      <c r="P280" t="s">
        <v>4642</v>
      </c>
      <c r="Q280" t="s">
        <v>4645</v>
      </c>
    </row>
    <row r="281" spans="1:17" x14ac:dyDescent="0.3">
      <c r="A281" s="1">
        <v>137</v>
      </c>
      <c r="B281">
        <v>11124</v>
      </c>
      <c r="C281" t="s">
        <v>152</v>
      </c>
      <c r="D281" t="s">
        <v>1440</v>
      </c>
      <c r="F281" t="s">
        <v>2750</v>
      </c>
      <c r="G281" t="s">
        <v>2795</v>
      </c>
      <c r="H281" s="4">
        <v>38065</v>
      </c>
      <c r="I281" t="s">
        <v>2944</v>
      </c>
      <c r="J281" t="s">
        <v>3783</v>
      </c>
      <c r="L281" t="s">
        <v>4574</v>
      </c>
      <c r="M281" t="s">
        <v>4633</v>
      </c>
      <c r="N281" t="s">
        <v>4640</v>
      </c>
      <c r="O281">
        <v>100</v>
      </c>
      <c r="P281" t="s">
        <v>4642</v>
      </c>
      <c r="Q281" t="s">
        <v>4644</v>
      </c>
    </row>
    <row r="282" spans="1:17" x14ac:dyDescent="0.3">
      <c r="A282" s="1">
        <v>360</v>
      </c>
      <c r="B282">
        <v>11139</v>
      </c>
      <c r="C282" t="s">
        <v>356</v>
      </c>
      <c r="D282" t="s">
        <v>1654</v>
      </c>
      <c r="F282" t="s">
        <v>124</v>
      </c>
      <c r="G282" t="s">
        <v>2797</v>
      </c>
      <c r="H282" s="4">
        <v>3449</v>
      </c>
      <c r="I282" t="s">
        <v>3081</v>
      </c>
      <c r="J282" t="s">
        <v>3928</v>
      </c>
      <c r="L282" t="s">
        <v>4601</v>
      </c>
      <c r="M282" t="s">
        <v>4635</v>
      </c>
      <c r="N282" t="s">
        <v>4641</v>
      </c>
      <c r="O282">
        <v>0.86786854267120361</v>
      </c>
      <c r="P282" t="s">
        <v>4642</v>
      </c>
      <c r="Q282" t="s">
        <v>4645</v>
      </c>
    </row>
    <row r="283" spans="1:17" x14ac:dyDescent="0.3">
      <c r="A283" s="1">
        <v>679</v>
      </c>
      <c r="B283">
        <v>11143</v>
      </c>
      <c r="C283" t="s">
        <v>631</v>
      </c>
      <c r="D283" t="s">
        <v>1971</v>
      </c>
      <c r="F283" t="s">
        <v>2763</v>
      </c>
      <c r="G283" t="s">
        <v>2797</v>
      </c>
      <c r="H283" s="4">
        <v>653</v>
      </c>
      <c r="I283" t="s">
        <v>3235</v>
      </c>
      <c r="J283" t="s">
        <v>4224</v>
      </c>
      <c r="L283" t="s">
        <v>4579</v>
      </c>
      <c r="M283" t="s">
        <v>4635</v>
      </c>
      <c r="N283" t="s">
        <v>4641</v>
      </c>
      <c r="O283">
        <v>0.73203754425048828</v>
      </c>
      <c r="P283" t="s">
        <v>4642</v>
      </c>
      <c r="Q283" t="s">
        <v>4645</v>
      </c>
    </row>
    <row r="284" spans="1:17" x14ac:dyDescent="0.3">
      <c r="A284" s="1">
        <v>668</v>
      </c>
      <c r="B284">
        <v>11151</v>
      </c>
      <c r="C284" t="s">
        <v>621</v>
      </c>
      <c r="D284" t="s">
        <v>1960</v>
      </c>
      <c r="F284" t="s">
        <v>2781</v>
      </c>
      <c r="G284" t="s">
        <v>2797</v>
      </c>
      <c r="H284" s="4">
        <v>3220</v>
      </c>
      <c r="I284" t="s">
        <v>3340</v>
      </c>
      <c r="J284" t="s">
        <v>4215</v>
      </c>
      <c r="L284" t="s">
        <v>4624</v>
      </c>
      <c r="M284" t="s">
        <v>4635</v>
      </c>
      <c r="N284" t="s">
        <v>4641</v>
      </c>
      <c r="O284">
        <v>0.73425579071044922</v>
      </c>
      <c r="P284" t="s">
        <v>4642</v>
      </c>
      <c r="Q284" t="s">
        <v>4645</v>
      </c>
    </row>
    <row r="285" spans="1:17" x14ac:dyDescent="0.3">
      <c r="A285" s="1">
        <v>33</v>
      </c>
      <c r="B285">
        <v>11156</v>
      </c>
      <c r="C285" t="s">
        <v>53</v>
      </c>
      <c r="D285" t="s">
        <v>1338</v>
      </c>
      <c r="F285" t="s">
        <v>2753</v>
      </c>
      <c r="G285" t="s">
        <v>2797</v>
      </c>
      <c r="H285" s="4">
        <v>745</v>
      </c>
      <c r="I285" t="s">
        <v>2845</v>
      </c>
      <c r="J285" t="s">
        <v>3688</v>
      </c>
      <c r="L285" t="s">
        <v>4577</v>
      </c>
      <c r="M285" t="s">
        <v>4635</v>
      </c>
      <c r="N285" t="s">
        <v>4640</v>
      </c>
      <c r="O285">
        <v>100</v>
      </c>
      <c r="P285" t="s">
        <v>4642</v>
      </c>
      <c r="Q285" t="s">
        <v>4644</v>
      </c>
    </row>
    <row r="286" spans="1:17" x14ac:dyDescent="0.3">
      <c r="A286" s="1">
        <v>1393</v>
      </c>
      <c r="B286">
        <v>11200</v>
      </c>
      <c r="C286" t="s">
        <v>1251</v>
      </c>
      <c r="D286" t="s">
        <v>2673</v>
      </c>
      <c r="F286" t="s">
        <v>2791</v>
      </c>
      <c r="G286" t="s">
        <v>2807</v>
      </c>
      <c r="O286">
        <v>0</v>
      </c>
      <c r="P286" t="s">
        <v>4643</v>
      </c>
      <c r="Q286" t="s">
        <v>4646</v>
      </c>
    </row>
    <row r="287" spans="1:17" x14ac:dyDescent="0.3">
      <c r="A287" s="1">
        <v>497</v>
      </c>
      <c r="B287">
        <v>11232</v>
      </c>
      <c r="C287" t="s">
        <v>479</v>
      </c>
      <c r="D287" t="s">
        <v>1791</v>
      </c>
      <c r="F287" t="s">
        <v>2777</v>
      </c>
      <c r="G287" t="s">
        <v>2795</v>
      </c>
      <c r="H287" s="4">
        <v>2540</v>
      </c>
      <c r="I287" t="s">
        <v>3234</v>
      </c>
      <c r="J287" t="s">
        <v>4095</v>
      </c>
      <c r="L287" t="s">
        <v>4574</v>
      </c>
      <c r="M287" t="s">
        <v>4633</v>
      </c>
      <c r="N287" t="s">
        <v>4641</v>
      </c>
      <c r="O287">
        <v>0.77858006954193115</v>
      </c>
      <c r="P287" t="s">
        <v>4642</v>
      </c>
      <c r="Q287" t="s">
        <v>4645</v>
      </c>
    </row>
    <row r="288" spans="1:17" x14ac:dyDescent="0.3">
      <c r="A288" s="1">
        <v>986</v>
      </c>
      <c r="B288">
        <v>11241</v>
      </c>
      <c r="C288" t="s">
        <v>897</v>
      </c>
      <c r="D288" t="s">
        <v>2274</v>
      </c>
      <c r="F288" t="s">
        <v>2750</v>
      </c>
      <c r="G288" t="s">
        <v>2795</v>
      </c>
      <c r="H288" s="4">
        <v>4063</v>
      </c>
      <c r="I288" t="s">
        <v>2829</v>
      </c>
      <c r="J288" t="s">
        <v>4264</v>
      </c>
      <c r="L288" t="s">
        <v>4574</v>
      </c>
      <c r="M288" t="s">
        <v>4633</v>
      </c>
      <c r="N288" t="s">
        <v>4641</v>
      </c>
      <c r="O288">
        <v>0.65608203411102295</v>
      </c>
      <c r="P288" t="s">
        <v>4643</v>
      </c>
      <c r="Q288" t="s">
        <v>4645</v>
      </c>
    </row>
    <row r="289" spans="1:17" x14ac:dyDescent="0.3">
      <c r="A289" s="1">
        <v>472</v>
      </c>
      <c r="B289">
        <v>11242</v>
      </c>
      <c r="C289" t="s">
        <v>459</v>
      </c>
      <c r="D289" t="s">
        <v>1766</v>
      </c>
      <c r="F289" t="s">
        <v>2750</v>
      </c>
      <c r="G289" t="s">
        <v>2795</v>
      </c>
      <c r="H289" s="4">
        <v>38065</v>
      </c>
      <c r="I289" t="s">
        <v>2944</v>
      </c>
      <c r="J289" t="s">
        <v>3783</v>
      </c>
      <c r="L289" t="s">
        <v>4574</v>
      </c>
      <c r="M289" t="s">
        <v>4633</v>
      </c>
      <c r="N289" t="s">
        <v>4641</v>
      </c>
      <c r="O289">
        <v>0.78806185722351074</v>
      </c>
      <c r="P289" t="s">
        <v>4642</v>
      </c>
      <c r="Q289" t="s">
        <v>4645</v>
      </c>
    </row>
    <row r="290" spans="1:17" x14ac:dyDescent="0.3">
      <c r="A290" s="1">
        <v>1202</v>
      </c>
      <c r="B290">
        <v>11252</v>
      </c>
      <c r="C290" t="s">
        <v>1091</v>
      </c>
      <c r="D290" t="s">
        <v>1091</v>
      </c>
      <c r="F290" t="s">
        <v>2754</v>
      </c>
      <c r="G290" t="s">
        <v>2797</v>
      </c>
      <c r="H290" s="4">
        <v>663</v>
      </c>
      <c r="I290" t="s">
        <v>3642</v>
      </c>
      <c r="J290" t="s">
        <v>4557</v>
      </c>
      <c r="L290" t="s">
        <v>4576</v>
      </c>
      <c r="M290" t="s">
        <v>4635</v>
      </c>
      <c r="N290" t="s">
        <v>4641</v>
      </c>
      <c r="O290">
        <v>0.53974080085754395</v>
      </c>
      <c r="P290" t="s">
        <v>4643</v>
      </c>
      <c r="Q290" t="s">
        <v>4645</v>
      </c>
    </row>
    <row r="291" spans="1:17" x14ac:dyDescent="0.3">
      <c r="A291" s="1">
        <v>1418</v>
      </c>
      <c r="B291">
        <v>11255</v>
      </c>
      <c r="C291">
        <v>68</v>
      </c>
      <c r="D291" t="s">
        <v>2697</v>
      </c>
      <c r="F291" t="s">
        <v>2788</v>
      </c>
      <c r="G291" t="s">
        <v>2807</v>
      </c>
      <c r="O291">
        <v>0</v>
      </c>
      <c r="P291" t="s">
        <v>4643</v>
      </c>
      <c r="Q291" t="s">
        <v>4646</v>
      </c>
    </row>
    <row r="292" spans="1:17" x14ac:dyDescent="0.3">
      <c r="A292" s="1">
        <v>680</v>
      </c>
      <c r="B292">
        <v>11287</v>
      </c>
      <c r="C292" t="s">
        <v>632</v>
      </c>
      <c r="D292" t="s">
        <v>1972</v>
      </c>
      <c r="F292" t="s">
        <v>124</v>
      </c>
      <c r="G292" t="s">
        <v>2797</v>
      </c>
      <c r="H292" s="4">
        <v>11912</v>
      </c>
      <c r="I292" t="s">
        <v>3236</v>
      </c>
      <c r="J292" t="s">
        <v>4097</v>
      </c>
      <c r="L292" t="s">
        <v>4601</v>
      </c>
      <c r="M292" t="s">
        <v>4635</v>
      </c>
      <c r="N292" t="s">
        <v>4641</v>
      </c>
      <c r="O292">
        <v>0.73192799091339111</v>
      </c>
      <c r="P292" t="s">
        <v>4642</v>
      </c>
      <c r="Q292" t="s">
        <v>4645</v>
      </c>
    </row>
    <row r="293" spans="1:17" x14ac:dyDescent="0.3">
      <c r="A293" s="1">
        <v>703</v>
      </c>
      <c r="B293">
        <v>11288</v>
      </c>
      <c r="C293">
        <v>240</v>
      </c>
      <c r="D293" t="s">
        <v>1995</v>
      </c>
      <c r="F293" t="s">
        <v>124</v>
      </c>
      <c r="G293" t="s">
        <v>2797</v>
      </c>
      <c r="H293" s="4">
        <v>3431</v>
      </c>
      <c r="I293" t="s">
        <v>3365</v>
      </c>
      <c r="J293" t="s">
        <v>4242</v>
      </c>
      <c r="L293" t="s">
        <v>4601</v>
      </c>
      <c r="M293" t="s">
        <v>4635</v>
      </c>
      <c r="N293" t="s">
        <v>4641</v>
      </c>
      <c r="O293">
        <v>0.72749829292297363</v>
      </c>
      <c r="P293" t="s">
        <v>4642</v>
      </c>
      <c r="Q293" t="s">
        <v>4645</v>
      </c>
    </row>
    <row r="294" spans="1:17" x14ac:dyDescent="0.3">
      <c r="A294" s="1">
        <v>1370</v>
      </c>
      <c r="B294">
        <v>11366</v>
      </c>
      <c r="C294" t="s">
        <v>1232</v>
      </c>
      <c r="D294" t="s">
        <v>2650</v>
      </c>
      <c r="F294" t="s">
        <v>2791</v>
      </c>
      <c r="G294" t="s">
        <v>2807</v>
      </c>
      <c r="O294">
        <v>0</v>
      </c>
      <c r="P294" t="s">
        <v>4643</v>
      </c>
      <c r="Q294" t="s">
        <v>4646</v>
      </c>
    </row>
    <row r="295" spans="1:17" x14ac:dyDescent="0.3">
      <c r="A295" s="1">
        <v>562</v>
      </c>
      <c r="B295">
        <v>11375</v>
      </c>
      <c r="C295" t="s">
        <v>538</v>
      </c>
      <c r="D295" t="s">
        <v>538</v>
      </c>
      <c r="F295" t="s">
        <v>2754</v>
      </c>
      <c r="G295" t="s">
        <v>2797</v>
      </c>
      <c r="H295" s="4">
        <v>814</v>
      </c>
      <c r="I295" t="s">
        <v>3277</v>
      </c>
      <c r="J295" t="s">
        <v>4141</v>
      </c>
      <c r="L295" t="s">
        <v>4578</v>
      </c>
      <c r="M295" t="s">
        <v>4635</v>
      </c>
      <c r="N295" t="s">
        <v>4641</v>
      </c>
      <c r="O295">
        <v>0.75841927528381348</v>
      </c>
      <c r="P295" t="s">
        <v>4642</v>
      </c>
      <c r="Q295" t="s">
        <v>4645</v>
      </c>
    </row>
    <row r="296" spans="1:17" x14ac:dyDescent="0.3">
      <c r="A296" s="1">
        <v>618</v>
      </c>
      <c r="B296">
        <v>11378</v>
      </c>
      <c r="C296" t="s">
        <v>585</v>
      </c>
      <c r="D296" t="s">
        <v>1910</v>
      </c>
      <c r="F296" t="s">
        <v>124</v>
      </c>
      <c r="G296" t="s">
        <v>2797</v>
      </c>
      <c r="H296" s="4">
        <v>2170</v>
      </c>
      <c r="I296" t="s">
        <v>3309</v>
      </c>
      <c r="J296" t="s">
        <v>4181</v>
      </c>
      <c r="L296" t="s">
        <v>4601</v>
      </c>
      <c r="M296" t="s">
        <v>4635</v>
      </c>
      <c r="N296" t="s">
        <v>4641</v>
      </c>
      <c r="O296">
        <v>0.74370163679122925</v>
      </c>
      <c r="P296" t="s">
        <v>4642</v>
      </c>
      <c r="Q296" t="s">
        <v>4645</v>
      </c>
    </row>
    <row r="297" spans="1:17" x14ac:dyDescent="0.3">
      <c r="A297" s="1">
        <v>966</v>
      </c>
      <c r="B297">
        <v>11381</v>
      </c>
      <c r="C297" t="s">
        <v>880</v>
      </c>
      <c r="D297" t="s">
        <v>2254</v>
      </c>
      <c r="F297" t="s">
        <v>2754</v>
      </c>
      <c r="G297" t="s">
        <v>2797</v>
      </c>
      <c r="H297" s="4">
        <v>844</v>
      </c>
      <c r="I297" t="s">
        <v>3283</v>
      </c>
      <c r="J297" t="s">
        <v>4149</v>
      </c>
      <c r="L297" t="s">
        <v>4578</v>
      </c>
      <c r="M297" t="s">
        <v>4635</v>
      </c>
      <c r="N297" t="s">
        <v>4641</v>
      </c>
      <c r="O297">
        <v>0.66375541687011719</v>
      </c>
      <c r="P297" t="s">
        <v>4643</v>
      </c>
      <c r="Q297" t="s">
        <v>4645</v>
      </c>
    </row>
    <row r="298" spans="1:17" x14ac:dyDescent="0.3">
      <c r="A298" s="1">
        <v>1415</v>
      </c>
      <c r="B298">
        <v>11384</v>
      </c>
      <c r="C298" t="s">
        <v>26</v>
      </c>
      <c r="D298" t="s">
        <v>2694</v>
      </c>
      <c r="F298" t="s">
        <v>2793</v>
      </c>
      <c r="G298" t="s">
        <v>2807</v>
      </c>
      <c r="O298">
        <v>0</v>
      </c>
      <c r="P298" t="s">
        <v>4643</v>
      </c>
      <c r="Q298" t="s">
        <v>4646</v>
      </c>
    </row>
    <row r="299" spans="1:17" x14ac:dyDescent="0.3">
      <c r="A299" s="1">
        <v>973</v>
      </c>
      <c r="B299">
        <v>11385</v>
      </c>
      <c r="C299" t="s">
        <v>885</v>
      </c>
      <c r="D299" t="s">
        <v>2261</v>
      </c>
      <c r="F299" t="s">
        <v>2755</v>
      </c>
      <c r="G299" t="s">
        <v>2797</v>
      </c>
      <c r="H299" s="4">
        <v>35662</v>
      </c>
      <c r="I299" t="s">
        <v>3520</v>
      </c>
      <c r="J299" t="s">
        <v>4415</v>
      </c>
      <c r="L299" t="s">
        <v>4593</v>
      </c>
      <c r="M299" t="s">
        <v>4635</v>
      </c>
      <c r="N299" t="s">
        <v>4641</v>
      </c>
      <c r="O299">
        <v>0.66067242622375488</v>
      </c>
      <c r="P299" t="s">
        <v>4643</v>
      </c>
      <c r="Q299" t="s">
        <v>4645</v>
      </c>
    </row>
    <row r="300" spans="1:17" x14ac:dyDescent="0.3">
      <c r="A300" s="1">
        <v>509</v>
      </c>
      <c r="B300">
        <v>11389</v>
      </c>
      <c r="C300" t="s">
        <v>489</v>
      </c>
      <c r="D300" t="s">
        <v>1803</v>
      </c>
      <c r="F300" t="s">
        <v>2750</v>
      </c>
      <c r="G300" t="s">
        <v>2795</v>
      </c>
      <c r="H300" s="4">
        <v>13910</v>
      </c>
      <c r="I300" t="s">
        <v>3244</v>
      </c>
      <c r="J300" t="s">
        <v>4105</v>
      </c>
      <c r="L300" t="s">
        <v>4574</v>
      </c>
      <c r="M300" t="s">
        <v>4633</v>
      </c>
      <c r="N300" t="s">
        <v>4641</v>
      </c>
      <c r="O300">
        <v>0.77352416515350342</v>
      </c>
      <c r="P300" t="s">
        <v>4642</v>
      </c>
      <c r="Q300" t="s">
        <v>4645</v>
      </c>
    </row>
    <row r="301" spans="1:17" x14ac:dyDescent="0.3">
      <c r="A301" s="1">
        <v>1360</v>
      </c>
      <c r="B301">
        <v>11418</v>
      </c>
      <c r="C301" t="s">
        <v>1170</v>
      </c>
      <c r="D301" t="s">
        <v>2640</v>
      </c>
      <c r="F301" t="s">
        <v>158</v>
      </c>
      <c r="G301" t="s">
        <v>2807</v>
      </c>
      <c r="O301">
        <v>0</v>
      </c>
      <c r="P301" t="s">
        <v>4643</v>
      </c>
      <c r="Q301" t="s">
        <v>4646</v>
      </c>
    </row>
    <row r="302" spans="1:17" x14ac:dyDescent="0.3">
      <c r="A302" s="1">
        <v>326</v>
      </c>
      <c r="B302">
        <v>11431</v>
      </c>
      <c r="C302" t="s">
        <v>324</v>
      </c>
      <c r="D302" t="s">
        <v>1621</v>
      </c>
      <c r="F302" t="s">
        <v>124</v>
      </c>
      <c r="G302" t="s">
        <v>2797</v>
      </c>
      <c r="H302" s="4">
        <v>475</v>
      </c>
      <c r="I302" t="s">
        <v>3112</v>
      </c>
      <c r="J302" t="s">
        <v>3963</v>
      </c>
      <c r="L302" t="s">
        <v>4601</v>
      </c>
      <c r="M302" t="s">
        <v>4635</v>
      </c>
      <c r="N302" t="s">
        <v>4641</v>
      </c>
      <c r="O302">
        <v>0.93052154779434204</v>
      </c>
      <c r="P302" t="s">
        <v>4642</v>
      </c>
      <c r="Q302" t="s">
        <v>4645</v>
      </c>
    </row>
    <row r="303" spans="1:17" x14ac:dyDescent="0.3">
      <c r="A303" s="1">
        <v>1467</v>
      </c>
      <c r="B303">
        <v>11484</v>
      </c>
      <c r="C303">
        <v>127</v>
      </c>
      <c r="D303" t="s">
        <v>2744</v>
      </c>
      <c r="F303" t="s">
        <v>2791</v>
      </c>
      <c r="G303" t="s">
        <v>2807</v>
      </c>
      <c r="O303">
        <v>0</v>
      </c>
      <c r="P303" t="s">
        <v>4643</v>
      </c>
      <c r="Q303" t="s">
        <v>4646</v>
      </c>
    </row>
    <row r="304" spans="1:17" x14ac:dyDescent="0.3">
      <c r="A304" s="1">
        <v>462</v>
      </c>
      <c r="B304">
        <v>11485</v>
      </c>
      <c r="C304" t="s">
        <v>450</v>
      </c>
      <c r="D304" t="s">
        <v>1756</v>
      </c>
      <c r="F304" t="s">
        <v>2750</v>
      </c>
      <c r="G304" t="s">
        <v>2795</v>
      </c>
      <c r="H304" s="4">
        <v>3152</v>
      </c>
      <c r="I304" t="s">
        <v>3164</v>
      </c>
      <c r="J304" t="s">
        <v>4021</v>
      </c>
      <c r="L304" t="s">
        <v>4574</v>
      </c>
      <c r="M304" t="s">
        <v>4633</v>
      </c>
      <c r="N304" t="s">
        <v>4641</v>
      </c>
      <c r="O304">
        <v>0.79344576597213745</v>
      </c>
      <c r="P304" t="s">
        <v>4642</v>
      </c>
      <c r="Q304" t="s">
        <v>4645</v>
      </c>
    </row>
    <row r="305" spans="1:17" x14ac:dyDescent="0.3">
      <c r="A305" s="1">
        <v>717</v>
      </c>
      <c r="B305">
        <v>11486</v>
      </c>
      <c r="C305" t="s">
        <v>665</v>
      </c>
      <c r="D305" t="s">
        <v>2009</v>
      </c>
      <c r="F305" t="s">
        <v>2750</v>
      </c>
      <c r="G305" t="s">
        <v>2795</v>
      </c>
      <c r="H305" s="4">
        <v>11455</v>
      </c>
      <c r="I305" t="s">
        <v>3375</v>
      </c>
      <c r="J305" t="s">
        <v>4252</v>
      </c>
      <c r="L305" t="s">
        <v>4574</v>
      </c>
      <c r="M305" t="s">
        <v>4633</v>
      </c>
      <c r="N305" t="s">
        <v>4641</v>
      </c>
      <c r="O305">
        <v>0.72424602508544922</v>
      </c>
      <c r="P305" t="s">
        <v>4642</v>
      </c>
      <c r="Q305" t="s">
        <v>4645</v>
      </c>
    </row>
    <row r="306" spans="1:17" x14ac:dyDescent="0.3">
      <c r="A306" s="1">
        <v>366</v>
      </c>
      <c r="B306">
        <v>11488</v>
      </c>
      <c r="C306" t="s">
        <v>361</v>
      </c>
      <c r="D306" t="s">
        <v>1660</v>
      </c>
      <c r="F306" t="s">
        <v>2763</v>
      </c>
      <c r="G306" t="s">
        <v>2797</v>
      </c>
      <c r="H306" s="4">
        <v>16486</v>
      </c>
      <c r="I306" t="s">
        <v>3139</v>
      </c>
      <c r="J306" t="s">
        <v>3994</v>
      </c>
      <c r="L306" t="s">
        <v>4595</v>
      </c>
      <c r="M306" t="s">
        <v>4635</v>
      </c>
      <c r="N306" t="s">
        <v>4641</v>
      </c>
      <c r="O306">
        <v>0.8596193790435791</v>
      </c>
      <c r="P306" t="s">
        <v>4642</v>
      </c>
      <c r="Q306" t="s">
        <v>4645</v>
      </c>
    </row>
    <row r="307" spans="1:17" x14ac:dyDescent="0.3">
      <c r="A307" s="1">
        <v>995</v>
      </c>
      <c r="B307">
        <v>11597</v>
      </c>
      <c r="C307" t="s">
        <v>905</v>
      </c>
      <c r="D307" t="s">
        <v>2283</v>
      </c>
      <c r="F307" t="s">
        <v>514</v>
      </c>
      <c r="G307" t="s">
        <v>2797</v>
      </c>
      <c r="H307" s="4">
        <v>33544</v>
      </c>
      <c r="I307" t="s">
        <v>3532</v>
      </c>
      <c r="J307" t="s">
        <v>4427</v>
      </c>
      <c r="L307" t="s">
        <v>4613</v>
      </c>
      <c r="M307" t="s">
        <v>4635</v>
      </c>
      <c r="N307" t="s">
        <v>4641</v>
      </c>
      <c r="O307">
        <v>0.65278559923171997</v>
      </c>
      <c r="P307" t="s">
        <v>4643</v>
      </c>
      <c r="Q307" t="s">
        <v>4645</v>
      </c>
    </row>
    <row r="308" spans="1:17" x14ac:dyDescent="0.3">
      <c r="A308" s="1">
        <v>166</v>
      </c>
      <c r="B308">
        <v>11606</v>
      </c>
      <c r="C308" t="s">
        <v>178</v>
      </c>
      <c r="D308" t="s">
        <v>1469</v>
      </c>
      <c r="F308" t="s">
        <v>2755</v>
      </c>
      <c r="G308" t="s">
        <v>2797</v>
      </c>
      <c r="H308" s="4">
        <v>11343</v>
      </c>
      <c r="I308" t="s">
        <v>2971</v>
      </c>
      <c r="J308" t="s">
        <v>3812</v>
      </c>
      <c r="L308" t="s">
        <v>4579</v>
      </c>
      <c r="M308" t="s">
        <v>4635</v>
      </c>
      <c r="N308" t="s">
        <v>4640</v>
      </c>
      <c r="O308">
        <v>100</v>
      </c>
      <c r="P308" t="s">
        <v>4642</v>
      </c>
      <c r="Q308" t="s">
        <v>4644</v>
      </c>
    </row>
    <row r="309" spans="1:17" x14ac:dyDescent="0.3">
      <c r="A309" s="1">
        <v>199</v>
      </c>
      <c r="B309">
        <v>11621</v>
      </c>
      <c r="C309" t="s">
        <v>210</v>
      </c>
      <c r="D309" t="s">
        <v>1499</v>
      </c>
      <c r="F309" t="s">
        <v>2761</v>
      </c>
      <c r="G309" t="s">
        <v>2797</v>
      </c>
      <c r="H309" s="4">
        <v>11647</v>
      </c>
      <c r="I309" t="s">
        <v>3001</v>
      </c>
      <c r="J309" t="s">
        <v>3844</v>
      </c>
      <c r="L309" t="s">
        <v>4592</v>
      </c>
      <c r="M309" t="s">
        <v>4635</v>
      </c>
      <c r="N309" t="s">
        <v>4640</v>
      </c>
      <c r="O309">
        <v>100</v>
      </c>
      <c r="P309" t="s">
        <v>4642</v>
      </c>
      <c r="Q309" t="s">
        <v>4644</v>
      </c>
    </row>
    <row r="310" spans="1:17" x14ac:dyDescent="0.3">
      <c r="A310" s="1">
        <v>649</v>
      </c>
      <c r="B310">
        <v>11740</v>
      </c>
      <c r="C310" t="s">
        <v>63</v>
      </c>
      <c r="D310" t="s">
        <v>1941</v>
      </c>
      <c r="F310" t="s">
        <v>2762</v>
      </c>
      <c r="G310" t="s">
        <v>2797</v>
      </c>
      <c r="H310" s="4">
        <v>135784</v>
      </c>
      <c r="I310" t="s">
        <v>3331</v>
      </c>
      <c r="J310" t="s">
        <v>4204</v>
      </c>
      <c r="L310" t="s">
        <v>4617</v>
      </c>
      <c r="M310" t="s">
        <v>4635</v>
      </c>
      <c r="N310" t="s">
        <v>4641</v>
      </c>
      <c r="O310">
        <v>0.73767745494842529</v>
      </c>
      <c r="P310" t="s">
        <v>4642</v>
      </c>
      <c r="Q310" t="s">
        <v>4645</v>
      </c>
    </row>
    <row r="311" spans="1:17" x14ac:dyDescent="0.3">
      <c r="A311" s="1">
        <v>174</v>
      </c>
      <c r="B311">
        <v>11788</v>
      </c>
      <c r="C311" t="s">
        <v>185</v>
      </c>
      <c r="D311" t="s">
        <v>1475</v>
      </c>
      <c r="F311" t="s">
        <v>2755</v>
      </c>
      <c r="G311" t="s">
        <v>2797</v>
      </c>
      <c r="H311" s="4">
        <v>947</v>
      </c>
      <c r="I311" t="s">
        <v>2979</v>
      </c>
      <c r="J311" t="s">
        <v>3820</v>
      </c>
      <c r="L311" t="s">
        <v>4579</v>
      </c>
      <c r="M311" t="s">
        <v>4635</v>
      </c>
      <c r="N311" t="s">
        <v>4640</v>
      </c>
      <c r="O311">
        <v>100</v>
      </c>
      <c r="P311" t="s">
        <v>4642</v>
      </c>
      <c r="Q311" t="s">
        <v>4644</v>
      </c>
    </row>
    <row r="312" spans="1:17" x14ac:dyDescent="0.3">
      <c r="A312" s="1">
        <v>135</v>
      </c>
      <c r="B312">
        <v>11814</v>
      </c>
      <c r="C312" t="s">
        <v>150</v>
      </c>
      <c r="D312" t="s">
        <v>1438</v>
      </c>
      <c r="F312" t="s">
        <v>2750</v>
      </c>
      <c r="G312" t="s">
        <v>2795</v>
      </c>
      <c r="H312" s="4">
        <v>2738</v>
      </c>
      <c r="I312" t="s">
        <v>2942</v>
      </c>
      <c r="J312" t="s">
        <v>3781</v>
      </c>
      <c r="L312" t="s">
        <v>4574</v>
      </c>
      <c r="M312" t="s">
        <v>4633</v>
      </c>
      <c r="N312" t="s">
        <v>4640</v>
      </c>
      <c r="O312">
        <v>100</v>
      </c>
      <c r="P312" t="s">
        <v>4642</v>
      </c>
      <c r="Q312" t="s">
        <v>4644</v>
      </c>
    </row>
    <row r="313" spans="1:17" x14ac:dyDescent="0.3">
      <c r="A313" s="1">
        <v>578</v>
      </c>
      <c r="B313">
        <v>11842</v>
      </c>
      <c r="C313" t="s">
        <v>548</v>
      </c>
      <c r="D313" t="s">
        <v>1870</v>
      </c>
      <c r="F313" t="s">
        <v>2755</v>
      </c>
      <c r="G313" t="s">
        <v>2797</v>
      </c>
      <c r="H313" s="4">
        <v>2616</v>
      </c>
      <c r="I313" t="s">
        <v>3289</v>
      </c>
      <c r="J313" t="s">
        <v>4155</v>
      </c>
      <c r="L313" t="s">
        <v>4579</v>
      </c>
      <c r="M313" t="s">
        <v>4635</v>
      </c>
      <c r="N313" t="s">
        <v>4641</v>
      </c>
      <c r="O313">
        <v>0.75483095645904541</v>
      </c>
      <c r="P313" t="s">
        <v>4642</v>
      </c>
      <c r="Q313" t="s">
        <v>4645</v>
      </c>
    </row>
    <row r="314" spans="1:17" x14ac:dyDescent="0.3">
      <c r="A314" s="1">
        <v>454</v>
      </c>
      <c r="B314">
        <v>11844</v>
      </c>
      <c r="C314" t="s">
        <v>442</v>
      </c>
      <c r="D314" t="s">
        <v>1748</v>
      </c>
      <c r="F314" t="s">
        <v>2750</v>
      </c>
      <c r="G314" t="s">
        <v>2795</v>
      </c>
      <c r="H314" s="4">
        <v>2738</v>
      </c>
      <c r="I314" t="s">
        <v>2942</v>
      </c>
      <c r="J314" t="s">
        <v>3781</v>
      </c>
      <c r="L314" t="s">
        <v>4574</v>
      </c>
      <c r="M314" t="s">
        <v>4633</v>
      </c>
      <c r="N314" t="s">
        <v>4641</v>
      </c>
      <c r="O314">
        <v>0.79672777652740479</v>
      </c>
      <c r="P314" t="s">
        <v>4642</v>
      </c>
      <c r="Q314" t="s">
        <v>4645</v>
      </c>
    </row>
    <row r="315" spans="1:17" x14ac:dyDescent="0.3">
      <c r="A315" s="1">
        <v>428</v>
      </c>
      <c r="B315">
        <v>11886</v>
      </c>
      <c r="C315" t="s">
        <v>417</v>
      </c>
      <c r="D315" t="s">
        <v>1722</v>
      </c>
      <c r="F315" t="s">
        <v>2750</v>
      </c>
      <c r="G315" t="s">
        <v>2795</v>
      </c>
      <c r="H315" s="4">
        <v>4057</v>
      </c>
      <c r="I315" t="s">
        <v>3186</v>
      </c>
      <c r="J315" t="s">
        <v>4045</v>
      </c>
      <c r="L315" t="s">
        <v>4574</v>
      </c>
      <c r="M315" t="s">
        <v>4633</v>
      </c>
      <c r="N315" t="s">
        <v>4641</v>
      </c>
      <c r="O315">
        <v>0.81611025333404541</v>
      </c>
      <c r="P315" t="s">
        <v>4642</v>
      </c>
      <c r="Q315" t="s">
        <v>4645</v>
      </c>
    </row>
    <row r="316" spans="1:17" x14ac:dyDescent="0.3">
      <c r="A316" s="1">
        <v>39</v>
      </c>
      <c r="B316">
        <v>11902</v>
      </c>
      <c r="C316" t="s">
        <v>59</v>
      </c>
      <c r="D316" t="s">
        <v>1344</v>
      </c>
      <c r="F316" t="s">
        <v>2755</v>
      </c>
      <c r="G316" t="s">
        <v>2797</v>
      </c>
      <c r="H316" s="4">
        <v>736</v>
      </c>
      <c r="I316" t="s">
        <v>2851</v>
      </c>
      <c r="J316" t="s">
        <v>3693</v>
      </c>
      <c r="L316" t="s">
        <v>4579</v>
      </c>
      <c r="M316" t="s">
        <v>4635</v>
      </c>
      <c r="N316" t="s">
        <v>4640</v>
      </c>
      <c r="O316">
        <v>100</v>
      </c>
      <c r="P316" t="s">
        <v>4642</v>
      </c>
      <c r="Q316" t="s">
        <v>4644</v>
      </c>
    </row>
    <row r="317" spans="1:17" x14ac:dyDescent="0.3">
      <c r="A317" s="1">
        <v>694</v>
      </c>
      <c r="B317">
        <v>12061</v>
      </c>
      <c r="C317" t="s">
        <v>645</v>
      </c>
      <c r="D317" t="s">
        <v>1986</v>
      </c>
      <c r="F317" t="s">
        <v>2772</v>
      </c>
      <c r="G317" t="s">
        <v>2800</v>
      </c>
      <c r="H317" s="4">
        <v>1637</v>
      </c>
      <c r="I317" t="s">
        <v>3358</v>
      </c>
      <c r="J317" t="s">
        <v>4235</v>
      </c>
      <c r="L317" t="s">
        <v>4608</v>
      </c>
      <c r="M317" t="s">
        <v>4637</v>
      </c>
      <c r="N317" t="s">
        <v>4641</v>
      </c>
      <c r="O317">
        <v>0.7292168140411377</v>
      </c>
      <c r="P317" t="s">
        <v>4642</v>
      </c>
      <c r="Q317" t="s">
        <v>4645</v>
      </c>
    </row>
    <row r="318" spans="1:17" x14ac:dyDescent="0.3">
      <c r="A318" s="1">
        <v>990</v>
      </c>
      <c r="B318">
        <v>12154</v>
      </c>
      <c r="C318" t="s">
        <v>901</v>
      </c>
      <c r="D318" t="s">
        <v>2278</v>
      </c>
      <c r="F318" t="s">
        <v>2750</v>
      </c>
      <c r="G318" t="s">
        <v>2795</v>
      </c>
      <c r="H318" s="4">
        <v>38359</v>
      </c>
      <c r="I318" t="s">
        <v>3530</v>
      </c>
      <c r="J318" t="s">
        <v>4425</v>
      </c>
      <c r="L318" t="s">
        <v>4574</v>
      </c>
      <c r="M318" t="s">
        <v>4633</v>
      </c>
      <c r="N318" t="s">
        <v>4641</v>
      </c>
      <c r="O318">
        <v>0.65481626987457275</v>
      </c>
      <c r="P318" t="s">
        <v>4643</v>
      </c>
      <c r="Q318" t="s">
        <v>4645</v>
      </c>
    </row>
    <row r="319" spans="1:17" x14ac:dyDescent="0.3">
      <c r="A319" s="1">
        <v>1434</v>
      </c>
      <c r="B319">
        <v>12257</v>
      </c>
      <c r="C319" t="s">
        <v>1282</v>
      </c>
      <c r="D319" t="s">
        <v>2713</v>
      </c>
      <c r="F319" t="s">
        <v>2791</v>
      </c>
      <c r="G319" t="s">
        <v>2807</v>
      </c>
      <c r="O319">
        <v>0</v>
      </c>
      <c r="P319" t="s">
        <v>4643</v>
      </c>
      <c r="Q319" t="s">
        <v>4646</v>
      </c>
    </row>
    <row r="320" spans="1:17" x14ac:dyDescent="0.3">
      <c r="A320" s="1">
        <v>1465</v>
      </c>
      <c r="B320">
        <v>12389</v>
      </c>
      <c r="C320" t="s">
        <v>1303</v>
      </c>
      <c r="D320" t="s">
        <v>2742</v>
      </c>
      <c r="F320" t="s">
        <v>2789</v>
      </c>
      <c r="G320" t="s">
        <v>2807</v>
      </c>
      <c r="O320">
        <v>0</v>
      </c>
      <c r="P320" t="s">
        <v>4643</v>
      </c>
      <c r="Q320" t="s">
        <v>4646</v>
      </c>
    </row>
    <row r="321" spans="1:17" x14ac:dyDescent="0.3">
      <c r="A321" s="1">
        <v>181</v>
      </c>
      <c r="B321">
        <v>12745</v>
      </c>
      <c r="C321" t="s">
        <v>192</v>
      </c>
      <c r="D321" t="s">
        <v>192</v>
      </c>
      <c r="F321" t="s">
        <v>2753</v>
      </c>
      <c r="G321" t="s">
        <v>2797</v>
      </c>
      <c r="H321" s="4">
        <v>3240</v>
      </c>
      <c r="I321" t="s">
        <v>2815</v>
      </c>
      <c r="J321" t="s">
        <v>3659</v>
      </c>
      <c r="L321" t="s">
        <v>4577</v>
      </c>
      <c r="M321" t="s">
        <v>4635</v>
      </c>
      <c r="N321" t="s">
        <v>4640</v>
      </c>
      <c r="O321">
        <v>100</v>
      </c>
      <c r="P321" t="s">
        <v>4642</v>
      </c>
      <c r="Q321" t="s">
        <v>4644</v>
      </c>
    </row>
    <row r="322" spans="1:17" x14ac:dyDescent="0.3">
      <c r="A322" s="1">
        <v>593</v>
      </c>
      <c r="B322">
        <v>12798</v>
      </c>
      <c r="C322" t="s">
        <v>563</v>
      </c>
      <c r="D322" t="s">
        <v>1885</v>
      </c>
      <c r="F322" t="s">
        <v>2750</v>
      </c>
      <c r="G322" t="s">
        <v>2795</v>
      </c>
      <c r="H322" s="4">
        <v>1335</v>
      </c>
      <c r="I322" t="s">
        <v>3295</v>
      </c>
      <c r="J322" t="s">
        <v>4163</v>
      </c>
      <c r="L322" t="s">
        <v>4574</v>
      </c>
      <c r="M322" t="s">
        <v>4633</v>
      </c>
      <c r="N322" t="s">
        <v>4641</v>
      </c>
      <c r="O322">
        <v>0.75043678283691406</v>
      </c>
      <c r="P322" t="s">
        <v>4642</v>
      </c>
      <c r="Q322" t="s">
        <v>4645</v>
      </c>
    </row>
    <row r="323" spans="1:17" x14ac:dyDescent="0.3">
      <c r="A323" s="1">
        <v>438</v>
      </c>
      <c r="B323">
        <v>13921</v>
      </c>
      <c r="C323" t="s">
        <v>427</v>
      </c>
      <c r="D323" t="s">
        <v>1732</v>
      </c>
      <c r="F323" t="s">
        <v>2761</v>
      </c>
      <c r="G323" t="s">
        <v>2797</v>
      </c>
      <c r="H323" s="4">
        <v>39317</v>
      </c>
      <c r="I323" t="s">
        <v>3192</v>
      </c>
      <c r="J323" t="s">
        <v>4051</v>
      </c>
      <c r="L323" t="s">
        <v>4592</v>
      </c>
      <c r="M323" t="s">
        <v>4635</v>
      </c>
      <c r="N323" t="s">
        <v>4641</v>
      </c>
      <c r="O323">
        <v>0.80870050191879272</v>
      </c>
      <c r="P323" t="s">
        <v>4642</v>
      </c>
      <c r="Q323" t="s">
        <v>4645</v>
      </c>
    </row>
    <row r="324" spans="1:17" x14ac:dyDescent="0.3">
      <c r="A324" s="1">
        <v>14</v>
      </c>
      <c r="B324">
        <v>13924</v>
      </c>
      <c r="C324" t="s">
        <v>34</v>
      </c>
      <c r="D324" t="s">
        <v>1319</v>
      </c>
      <c r="F324">
        <v>10</v>
      </c>
      <c r="G324" t="s">
        <v>2796</v>
      </c>
      <c r="H324" s="4">
        <v>618</v>
      </c>
      <c r="I324" t="s">
        <v>2826</v>
      </c>
      <c r="J324" t="s">
        <v>3670</v>
      </c>
      <c r="L324" t="s">
        <v>4587</v>
      </c>
      <c r="M324" t="s">
        <v>4634</v>
      </c>
      <c r="N324" t="s">
        <v>4640</v>
      </c>
      <c r="O324">
        <v>100</v>
      </c>
      <c r="P324" t="s">
        <v>4642</v>
      </c>
      <c r="Q324" t="s">
        <v>4644</v>
      </c>
    </row>
    <row r="325" spans="1:17" x14ac:dyDescent="0.3">
      <c r="A325" s="1">
        <v>1000</v>
      </c>
      <c r="B325">
        <v>13941</v>
      </c>
      <c r="C325" t="s">
        <v>909</v>
      </c>
      <c r="D325" t="s">
        <v>2288</v>
      </c>
      <c r="F325" t="s">
        <v>2772</v>
      </c>
      <c r="G325" t="s">
        <v>2800</v>
      </c>
      <c r="H325" s="4">
        <v>24258</v>
      </c>
      <c r="I325" t="s">
        <v>3534</v>
      </c>
      <c r="J325" t="s">
        <v>4429</v>
      </c>
      <c r="L325" t="s">
        <v>4608</v>
      </c>
      <c r="M325" t="s">
        <v>4637</v>
      </c>
      <c r="N325" t="s">
        <v>4641</v>
      </c>
      <c r="O325">
        <v>0.65009242296218872</v>
      </c>
      <c r="P325" t="s">
        <v>4643</v>
      </c>
      <c r="Q325" t="s">
        <v>4645</v>
      </c>
    </row>
    <row r="326" spans="1:17" x14ac:dyDescent="0.3">
      <c r="A326" s="1">
        <v>133</v>
      </c>
      <c r="B326">
        <v>13973</v>
      </c>
      <c r="C326" t="s">
        <v>149</v>
      </c>
      <c r="D326" t="s">
        <v>1436</v>
      </c>
      <c r="F326" t="s">
        <v>2772</v>
      </c>
      <c r="G326" t="s">
        <v>2800</v>
      </c>
      <c r="H326" s="4">
        <v>2596</v>
      </c>
      <c r="I326" t="s">
        <v>2941</v>
      </c>
      <c r="J326" t="s">
        <v>3779</v>
      </c>
      <c r="L326" t="s">
        <v>4608</v>
      </c>
      <c r="M326" t="s">
        <v>4637</v>
      </c>
      <c r="N326" t="s">
        <v>4640</v>
      </c>
      <c r="O326">
        <v>100</v>
      </c>
      <c r="P326" t="s">
        <v>4642</v>
      </c>
      <c r="Q326" t="s">
        <v>4644</v>
      </c>
    </row>
    <row r="327" spans="1:17" x14ac:dyDescent="0.3">
      <c r="A327" s="1">
        <v>652</v>
      </c>
      <c r="B327">
        <v>13979</v>
      </c>
      <c r="C327" t="s">
        <v>366</v>
      </c>
      <c r="D327" t="s">
        <v>1944</v>
      </c>
      <c r="F327" t="s">
        <v>2763</v>
      </c>
      <c r="G327" t="s">
        <v>2797</v>
      </c>
      <c r="H327" s="4">
        <v>3273</v>
      </c>
      <c r="I327" t="s">
        <v>3319</v>
      </c>
      <c r="J327" t="s">
        <v>4192</v>
      </c>
      <c r="L327" t="s">
        <v>4595</v>
      </c>
      <c r="M327" t="s">
        <v>4635</v>
      </c>
      <c r="N327" t="s">
        <v>4641</v>
      </c>
      <c r="O327">
        <v>0.73702508211135864</v>
      </c>
      <c r="P327" t="s">
        <v>4642</v>
      </c>
      <c r="Q327" t="s">
        <v>4645</v>
      </c>
    </row>
    <row r="328" spans="1:17" x14ac:dyDescent="0.3">
      <c r="A328" s="1">
        <v>568</v>
      </c>
      <c r="B328">
        <v>13991</v>
      </c>
      <c r="C328" t="s">
        <v>542</v>
      </c>
      <c r="D328" t="s">
        <v>1860</v>
      </c>
      <c r="F328" t="s">
        <v>2769</v>
      </c>
      <c r="G328" t="s">
        <v>2799</v>
      </c>
      <c r="H328" s="4">
        <v>1390</v>
      </c>
      <c r="I328" t="s">
        <v>3281</v>
      </c>
      <c r="J328" t="s">
        <v>4147</v>
      </c>
      <c r="L328" t="s">
        <v>4605</v>
      </c>
      <c r="M328" t="s">
        <v>4636</v>
      </c>
      <c r="N328" t="s">
        <v>4641</v>
      </c>
      <c r="O328">
        <v>0.75688213109970093</v>
      </c>
      <c r="P328" t="s">
        <v>4642</v>
      </c>
      <c r="Q328" t="s">
        <v>4645</v>
      </c>
    </row>
    <row r="329" spans="1:17" x14ac:dyDescent="0.3">
      <c r="A329" s="1">
        <v>351</v>
      </c>
      <c r="B329">
        <v>14003</v>
      </c>
      <c r="C329" t="s">
        <v>347</v>
      </c>
      <c r="D329" t="s">
        <v>1645</v>
      </c>
      <c r="F329" t="s">
        <v>124</v>
      </c>
      <c r="G329" t="s">
        <v>2797</v>
      </c>
      <c r="H329" s="4">
        <v>3433</v>
      </c>
      <c r="I329" t="s">
        <v>3130</v>
      </c>
      <c r="J329" t="s">
        <v>3983</v>
      </c>
      <c r="L329" t="s">
        <v>4601</v>
      </c>
      <c r="M329" t="s">
        <v>4635</v>
      </c>
      <c r="N329" t="s">
        <v>4641</v>
      </c>
      <c r="O329">
        <v>0.87626481056213379</v>
      </c>
      <c r="P329" t="s">
        <v>4642</v>
      </c>
      <c r="Q329" t="s">
        <v>4645</v>
      </c>
    </row>
    <row r="330" spans="1:17" x14ac:dyDescent="0.3">
      <c r="A330" s="1">
        <v>164</v>
      </c>
      <c r="B330">
        <v>14021</v>
      </c>
      <c r="C330" t="s">
        <v>176</v>
      </c>
      <c r="D330" t="s">
        <v>1467</v>
      </c>
      <c r="F330" t="s">
        <v>124</v>
      </c>
      <c r="G330" t="s">
        <v>2797</v>
      </c>
      <c r="H330" s="4">
        <v>11082</v>
      </c>
      <c r="I330" t="s">
        <v>2969</v>
      </c>
      <c r="J330" t="s">
        <v>3810</v>
      </c>
      <c r="L330" t="s">
        <v>4601</v>
      </c>
      <c r="M330" t="s">
        <v>4635</v>
      </c>
      <c r="N330" t="s">
        <v>4640</v>
      </c>
      <c r="O330">
        <v>100</v>
      </c>
      <c r="P330" t="s">
        <v>4642</v>
      </c>
      <c r="Q330" t="s">
        <v>4644</v>
      </c>
    </row>
    <row r="331" spans="1:17" x14ac:dyDescent="0.3">
      <c r="A331" s="1">
        <v>595</v>
      </c>
      <c r="B331">
        <v>14027</v>
      </c>
      <c r="C331" t="s">
        <v>81</v>
      </c>
      <c r="D331" t="s">
        <v>1887</v>
      </c>
      <c r="F331" t="s">
        <v>124</v>
      </c>
      <c r="G331" t="s">
        <v>2797</v>
      </c>
      <c r="H331" s="4">
        <v>4625</v>
      </c>
      <c r="I331" t="s">
        <v>2971</v>
      </c>
      <c r="J331" t="s">
        <v>4040</v>
      </c>
      <c r="L331" t="s">
        <v>4601</v>
      </c>
      <c r="M331" t="s">
        <v>4635</v>
      </c>
      <c r="N331" t="s">
        <v>4641</v>
      </c>
      <c r="O331">
        <v>0.75018352270126343</v>
      </c>
      <c r="P331" t="s">
        <v>4642</v>
      </c>
      <c r="Q331" t="s">
        <v>4645</v>
      </c>
    </row>
    <row r="332" spans="1:17" x14ac:dyDescent="0.3">
      <c r="A332" s="1">
        <v>516</v>
      </c>
      <c r="B332">
        <v>14033</v>
      </c>
      <c r="C332" t="s">
        <v>41</v>
      </c>
      <c r="D332" t="s">
        <v>1810</v>
      </c>
      <c r="F332" t="s">
        <v>124</v>
      </c>
      <c r="G332" t="s">
        <v>2797</v>
      </c>
      <c r="H332" s="4">
        <v>19169</v>
      </c>
      <c r="I332" t="s">
        <v>3250</v>
      </c>
      <c r="J332" t="s">
        <v>4111</v>
      </c>
      <c r="L332" t="s">
        <v>4601</v>
      </c>
      <c r="M332" t="s">
        <v>4635</v>
      </c>
      <c r="N332" t="s">
        <v>4641</v>
      </c>
      <c r="O332">
        <v>0.77111858129501343</v>
      </c>
      <c r="P332" t="s">
        <v>4642</v>
      </c>
      <c r="Q332" t="s">
        <v>4645</v>
      </c>
    </row>
    <row r="333" spans="1:17" x14ac:dyDescent="0.3">
      <c r="A333" s="1">
        <v>165</v>
      </c>
      <c r="B333">
        <v>14035</v>
      </c>
      <c r="C333" t="s">
        <v>177</v>
      </c>
      <c r="D333" t="s">
        <v>1468</v>
      </c>
      <c r="F333" t="s">
        <v>124</v>
      </c>
      <c r="G333" t="s">
        <v>2797</v>
      </c>
      <c r="H333" s="4">
        <v>16366</v>
      </c>
      <c r="I333" t="s">
        <v>2970</v>
      </c>
      <c r="J333" t="s">
        <v>3811</v>
      </c>
      <c r="L333" t="s">
        <v>4601</v>
      </c>
      <c r="M333" t="s">
        <v>4635</v>
      </c>
      <c r="N333" t="s">
        <v>4640</v>
      </c>
      <c r="O333">
        <v>100</v>
      </c>
      <c r="P333" t="s">
        <v>4642</v>
      </c>
      <c r="Q333" t="s">
        <v>4644</v>
      </c>
    </row>
    <row r="334" spans="1:17" x14ac:dyDescent="0.3">
      <c r="A334" s="1">
        <v>117</v>
      </c>
      <c r="B334">
        <v>14037</v>
      </c>
      <c r="C334" t="s">
        <v>134</v>
      </c>
      <c r="D334" t="s">
        <v>1420</v>
      </c>
      <c r="F334" t="s">
        <v>2767</v>
      </c>
      <c r="G334" t="s">
        <v>2799</v>
      </c>
      <c r="H334" s="4">
        <v>2838</v>
      </c>
      <c r="I334" t="s">
        <v>2927</v>
      </c>
      <c r="J334" t="s">
        <v>3764</v>
      </c>
      <c r="L334" t="s">
        <v>4603</v>
      </c>
      <c r="M334" t="s">
        <v>4636</v>
      </c>
      <c r="N334" t="s">
        <v>4640</v>
      </c>
      <c r="O334">
        <v>100</v>
      </c>
      <c r="P334" t="s">
        <v>4642</v>
      </c>
      <c r="Q334" t="s">
        <v>4644</v>
      </c>
    </row>
    <row r="335" spans="1:17" x14ac:dyDescent="0.3">
      <c r="A335" s="1">
        <v>877</v>
      </c>
      <c r="B335">
        <v>14049</v>
      </c>
      <c r="C335" t="s">
        <v>801</v>
      </c>
      <c r="D335" t="s">
        <v>2167</v>
      </c>
      <c r="F335" t="s">
        <v>2772</v>
      </c>
      <c r="G335" t="s">
        <v>2800</v>
      </c>
      <c r="H335" s="4">
        <v>21357</v>
      </c>
      <c r="I335" t="s">
        <v>2954</v>
      </c>
      <c r="J335" t="s">
        <v>3794</v>
      </c>
      <c r="L335" t="s">
        <v>4608</v>
      </c>
      <c r="M335" t="s">
        <v>4637</v>
      </c>
      <c r="N335" t="s">
        <v>4641</v>
      </c>
      <c r="O335">
        <v>0.68632525205612183</v>
      </c>
      <c r="P335" t="s">
        <v>4643</v>
      </c>
      <c r="Q335" t="s">
        <v>4645</v>
      </c>
    </row>
    <row r="336" spans="1:17" x14ac:dyDescent="0.3">
      <c r="A336" s="1">
        <v>662</v>
      </c>
      <c r="B336">
        <v>14051</v>
      </c>
      <c r="C336" t="s">
        <v>530</v>
      </c>
      <c r="D336" t="s">
        <v>1954</v>
      </c>
      <c r="F336" t="s">
        <v>124</v>
      </c>
      <c r="G336" t="s">
        <v>2797</v>
      </c>
      <c r="H336" s="4">
        <v>3315</v>
      </c>
      <c r="I336" t="s">
        <v>3337</v>
      </c>
      <c r="J336" t="s">
        <v>4211</v>
      </c>
      <c r="L336" t="s">
        <v>4614</v>
      </c>
      <c r="M336" t="s">
        <v>4635</v>
      </c>
      <c r="N336" t="s">
        <v>4641</v>
      </c>
      <c r="O336">
        <v>0.73562252521514893</v>
      </c>
      <c r="P336" t="s">
        <v>4642</v>
      </c>
      <c r="Q336" t="s">
        <v>4645</v>
      </c>
    </row>
    <row r="337" spans="1:17" x14ac:dyDescent="0.3">
      <c r="A337" s="1">
        <v>866</v>
      </c>
      <c r="B337">
        <v>14052</v>
      </c>
      <c r="C337" t="s">
        <v>791</v>
      </c>
      <c r="D337" t="s">
        <v>2156</v>
      </c>
      <c r="F337" t="s">
        <v>2767</v>
      </c>
      <c r="G337" t="s">
        <v>2799</v>
      </c>
      <c r="H337" s="4">
        <v>28800</v>
      </c>
      <c r="I337" t="s">
        <v>3116</v>
      </c>
      <c r="J337" t="s">
        <v>3968</v>
      </c>
      <c r="L337" t="s">
        <v>4603</v>
      </c>
      <c r="M337" t="s">
        <v>4636</v>
      </c>
      <c r="N337" t="s">
        <v>4641</v>
      </c>
      <c r="O337">
        <v>0.68938010931015015</v>
      </c>
      <c r="P337" t="s">
        <v>4643</v>
      </c>
      <c r="Q337" t="s">
        <v>4645</v>
      </c>
    </row>
    <row r="338" spans="1:17" x14ac:dyDescent="0.3">
      <c r="A338" s="1">
        <v>748</v>
      </c>
      <c r="B338">
        <v>14054</v>
      </c>
      <c r="C338" t="s">
        <v>692</v>
      </c>
      <c r="D338" t="s">
        <v>2040</v>
      </c>
      <c r="F338" t="s">
        <v>2767</v>
      </c>
      <c r="G338" t="s">
        <v>2799</v>
      </c>
      <c r="H338" s="4">
        <v>3662</v>
      </c>
      <c r="I338" t="s">
        <v>3149</v>
      </c>
      <c r="J338" t="s">
        <v>4004</v>
      </c>
      <c r="L338" t="s">
        <v>4603</v>
      </c>
      <c r="M338" t="s">
        <v>4636</v>
      </c>
      <c r="N338" t="s">
        <v>4641</v>
      </c>
      <c r="O338">
        <v>0.71739733219146729</v>
      </c>
      <c r="P338" t="s">
        <v>4642</v>
      </c>
      <c r="Q338" t="s">
        <v>4645</v>
      </c>
    </row>
    <row r="339" spans="1:17" x14ac:dyDescent="0.3">
      <c r="A339" s="1">
        <v>1073</v>
      </c>
      <c r="B339">
        <v>14059</v>
      </c>
      <c r="C339" t="s">
        <v>972</v>
      </c>
      <c r="D339" t="s">
        <v>2358</v>
      </c>
      <c r="F339" t="s">
        <v>2766</v>
      </c>
      <c r="G339" t="s">
        <v>2799</v>
      </c>
      <c r="H339" s="4">
        <v>21803</v>
      </c>
      <c r="I339" t="s">
        <v>2942</v>
      </c>
      <c r="J339" t="s">
        <v>4161</v>
      </c>
      <c r="L339" t="s">
        <v>4602</v>
      </c>
      <c r="M339" t="s">
        <v>4636</v>
      </c>
      <c r="N339" t="s">
        <v>4641</v>
      </c>
      <c r="O339">
        <v>0.62381869554519653</v>
      </c>
      <c r="P339" t="s">
        <v>4643</v>
      </c>
      <c r="Q339" t="s">
        <v>4645</v>
      </c>
    </row>
    <row r="340" spans="1:17" x14ac:dyDescent="0.3">
      <c r="A340" s="1">
        <v>123</v>
      </c>
      <c r="B340">
        <v>14064</v>
      </c>
      <c r="C340" t="s">
        <v>140</v>
      </c>
      <c r="D340" t="s">
        <v>1426</v>
      </c>
      <c r="F340" t="s">
        <v>2769</v>
      </c>
      <c r="G340" t="s">
        <v>2799</v>
      </c>
      <c r="H340" s="4">
        <v>11037</v>
      </c>
      <c r="I340" t="s">
        <v>2933</v>
      </c>
      <c r="J340" t="s">
        <v>3770</v>
      </c>
      <c r="L340" t="s">
        <v>4605</v>
      </c>
      <c r="M340" t="s">
        <v>4636</v>
      </c>
      <c r="N340" t="s">
        <v>4640</v>
      </c>
      <c r="O340">
        <v>100</v>
      </c>
      <c r="P340" t="s">
        <v>4642</v>
      </c>
      <c r="Q340" t="s">
        <v>4644</v>
      </c>
    </row>
    <row r="341" spans="1:17" x14ac:dyDescent="0.3">
      <c r="A341" s="1">
        <v>122</v>
      </c>
      <c r="B341">
        <v>14067</v>
      </c>
      <c r="C341" t="s">
        <v>139</v>
      </c>
      <c r="D341" t="s">
        <v>1425</v>
      </c>
      <c r="F341" t="s">
        <v>2769</v>
      </c>
      <c r="G341" t="s">
        <v>2799</v>
      </c>
      <c r="H341" s="4">
        <v>6337</v>
      </c>
      <c r="I341" t="s">
        <v>2932</v>
      </c>
      <c r="J341" t="s">
        <v>3769</v>
      </c>
      <c r="L341" t="s">
        <v>4605</v>
      </c>
      <c r="M341" t="s">
        <v>4636</v>
      </c>
      <c r="N341" t="s">
        <v>4640</v>
      </c>
      <c r="O341">
        <v>100</v>
      </c>
      <c r="P341" t="s">
        <v>4642</v>
      </c>
      <c r="Q341" t="s">
        <v>4644</v>
      </c>
    </row>
    <row r="342" spans="1:17" x14ac:dyDescent="0.3">
      <c r="A342" s="1">
        <v>1098</v>
      </c>
      <c r="B342">
        <v>14069</v>
      </c>
      <c r="C342" t="s">
        <v>994</v>
      </c>
      <c r="D342" t="s">
        <v>2382</v>
      </c>
      <c r="F342" t="s">
        <v>2766</v>
      </c>
      <c r="G342" t="s">
        <v>2799</v>
      </c>
      <c r="H342" s="4">
        <v>11292</v>
      </c>
      <c r="I342" t="s">
        <v>3472</v>
      </c>
      <c r="J342" t="s">
        <v>4360</v>
      </c>
      <c r="L342" t="s">
        <v>4606</v>
      </c>
      <c r="M342" t="s">
        <v>4636</v>
      </c>
      <c r="N342" t="s">
        <v>4641</v>
      </c>
      <c r="O342">
        <v>0.61532133817672729</v>
      </c>
      <c r="P342" t="s">
        <v>4643</v>
      </c>
      <c r="Q342" t="s">
        <v>4645</v>
      </c>
    </row>
    <row r="343" spans="1:17" x14ac:dyDescent="0.3">
      <c r="A343" s="1">
        <v>647</v>
      </c>
      <c r="B343">
        <v>14072</v>
      </c>
      <c r="C343" t="s">
        <v>610</v>
      </c>
      <c r="D343" t="s">
        <v>1939</v>
      </c>
      <c r="F343" t="s">
        <v>2752</v>
      </c>
      <c r="G343" t="s">
        <v>2797</v>
      </c>
      <c r="H343" s="4">
        <v>11863</v>
      </c>
      <c r="I343" t="s">
        <v>3329</v>
      </c>
      <c r="J343" t="s">
        <v>4202</v>
      </c>
      <c r="L343" t="s">
        <v>4576</v>
      </c>
      <c r="M343" t="s">
        <v>4635</v>
      </c>
      <c r="N343" t="s">
        <v>4641</v>
      </c>
      <c r="O343">
        <v>0.7386174201965332</v>
      </c>
      <c r="P343" t="s">
        <v>4642</v>
      </c>
      <c r="Q343" t="s">
        <v>4645</v>
      </c>
    </row>
    <row r="344" spans="1:17" x14ac:dyDescent="0.3">
      <c r="A344" s="1">
        <v>514</v>
      </c>
      <c r="B344">
        <v>14075</v>
      </c>
      <c r="C344" t="s">
        <v>494</v>
      </c>
      <c r="D344" t="s">
        <v>1808</v>
      </c>
      <c r="F344" t="s">
        <v>124</v>
      </c>
      <c r="G344" t="s">
        <v>2797</v>
      </c>
      <c r="H344" s="4">
        <v>50129</v>
      </c>
      <c r="I344" t="s">
        <v>3248</v>
      </c>
      <c r="J344" t="s">
        <v>4109</v>
      </c>
      <c r="L344" t="s">
        <v>4601</v>
      </c>
      <c r="M344" t="s">
        <v>4635</v>
      </c>
      <c r="N344" t="s">
        <v>4641</v>
      </c>
      <c r="O344">
        <v>0.77174651622772217</v>
      </c>
      <c r="P344" t="s">
        <v>4642</v>
      </c>
      <c r="Q344" t="s">
        <v>4645</v>
      </c>
    </row>
    <row r="345" spans="1:17" x14ac:dyDescent="0.3">
      <c r="A345" s="1">
        <v>881</v>
      </c>
      <c r="B345">
        <v>14077</v>
      </c>
      <c r="C345" t="s">
        <v>805</v>
      </c>
      <c r="D345" t="s">
        <v>2171</v>
      </c>
      <c r="F345" t="s">
        <v>2766</v>
      </c>
      <c r="G345" t="s">
        <v>2799</v>
      </c>
      <c r="H345" s="4">
        <v>11292</v>
      </c>
      <c r="I345" t="s">
        <v>3472</v>
      </c>
      <c r="J345" t="s">
        <v>4360</v>
      </c>
      <c r="L345" t="s">
        <v>4606</v>
      </c>
      <c r="M345" t="s">
        <v>4636</v>
      </c>
      <c r="N345" t="s">
        <v>4641</v>
      </c>
      <c r="O345">
        <v>0.68572461605072021</v>
      </c>
      <c r="P345" t="s">
        <v>4643</v>
      </c>
      <c r="Q345" t="s">
        <v>4645</v>
      </c>
    </row>
    <row r="346" spans="1:17" x14ac:dyDescent="0.3">
      <c r="A346" s="1">
        <v>206</v>
      </c>
      <c r="B346">
        <v>14080</v>
      </c>
      <c r="C346" t="s">
        <v>217</v>
      </c>
      <c r="D346" t="s">
        <v>1506</v>
      </c>
      <c r="F346" t="s">
        <v>2769</v>
      </c>
      <c r="G346" t="s">
        <v>2799</v>
      </c>
      <c r="H346" s="4">
        <v>11042</v>
      </c>
      <c r="I346" t="s">
        <v>3007</v>
      </c>
      <c r="J346" t="s">
        <v>3850</v>
      </c>
      <c r="L346" t="s">
        <v>4605</v>
      </c>
      <c r="M346" t="s">
        <v>4636</v>
      </c>
      <c r="N346" t="s">
        <v>4640</v>
      </c>
      <c r="O346">
        <v>100</v>
      </c>
      <c r="P346" t="s">
        <v>4642</v>
      </c>
      <c r="Q346" t="s">
        <v>4644</v>
      </c>
    </row>
    <row r="347" spans="1:17" x14ac:dyDescent="0.3">
      <c r="A347" s="1">
        <v>9</v>
      </c>
      <c r="B347">
        <v>14082</v>
      </c>
      <c r="C347" t="s">
        <v>29</v>
      </c>
      <c r="D347" t="s">
        <v>1314</v>
      </c>
      <c r="F347" t="s">
        <v>2757</v>
      </c>
      <c r="G347" t="s">
        <v>2796</v>
      </c>
      <c r="H347" s="4">
        <v>802</v>
      </c>
      <c r="I347" t="s">
        <v>2821</v>
      </c>
      <c r="J347" t="s">
        <v>3665</v>
      </c>
      <c r="L347" t="s">
        <v>4582</v>
      </c>
      <c r="M347" t="s">
        <v>4634</v>
      </c>
      <c r="N347" t="s">
        <v>4640</v>
      </c>
      <c r="O347">
        <v>100</v>
      </c>
      <c r="P347" t="s">
        <v>4642</v>
      </c>
      <c r="Q347" t="s">
        <v>4644</v>
      </c>
    </row>
    <row r="348" spans="1:17" x14ac:dyDescent="0.3">
      <c r="A348" s="1">
        <v>80</v>
      </c>
      <c r="B348">
        <v>14091</v>
      </c>
      <c r="C348" t="s">
        <v>99</v>
      </c>
      <c r="D348" t="s">
        <v>1384</v>
      </c>
      <c r="F348" t="s">
        <v>2760</v>
      </c>
      <c r="G348" t="s">
        <v>2796</v>
      </c>
      <c r="H348" s="4">
        <v>649</v>
      </c>
      <c r="I348" t="s">
        <v>2890</v>
      </c>
      <c r="J348" t="s">
        <v>3729</v>
      </c>
      <c r="L348" t="s">
        <v>4589</v>
      </c>
      <c r="M348" t="s">
        <v>4634</v>
      </c>
      <c r="N348" t="s">
        <v>4640</v>
      </c>
      <c r="O348">
        <v>100</v>
      </c>
      <c r="P348" t="s">
        <v>4642</v>
      </c>
      <c r="Q348" t="s">
        <v>4644</v>
      </c>
    </row>
    <row r="349" spans="1:17" x14ac:dyDescent="0.3">
      <c r="A349" s="1">
        <v>256</v>
      </c>
      <c r="B349">
        <v>14091</v>
      </c>
      <c r="C349" t="s">
        <v>99</v>
      </c>
      <c r="D349" t="s">
        <v>1384</v>
      </c>
      <c r="F349" t="s">
        <v>2760</v>
      </c>
      <c r="G349" t="s">
        <v>2796</v>
      </c>
      <c r="H349" s="4">
        <v>4761</v>
      </c>
      <c r="I349" t="s">
        <v>3053</v>
      </c>
      <c r="J349" t="s">
        <v>3898</v>
      </c>
      <c r="L349" t="s">
        <v>4589</v>
      </c>
      <c r="M349" t="s">
        <v>4634</v>
      </c>
      <c r="N349" t="s">
        <v>4640</v>
      </c>
      <c r="O349">
        <v>97.7</v>
      </c>
      <c r="P349" t="s">
        <v>4642</v>
      </c>
      <c r="Q349" t="s">
        <v>4644</v>
      </c>
    </row>
    <row r="350" spans="1:17" x14ac:dyDescent="0.3">
      <c r="A350" s="1">
        <v>723</v>
      </c>
      <c r="B350">
        <v>14106</v>
      </c>
      <c r="C350" t="s">
        <v>671</v>
      </c>
      <c r="D350" t="s">
        <v>2015</v>
      </c>
      <c r="F350" t="s">
        <v>2770</v>
      </c>
      <c r="G350" t="s">
        <v>2799</v>
      </c>
      <c r="H350" s="4">
        <v>2107</v>
      </c>
      <c r="I350" t="s">
        <v>3004</v>
      </c>
      <c r="J350" t="s">
        <v>3847</v>
      </c>
      <c r="L350" t="s">
        <v>4606</v>
      </c>
      <c r="M350" t="s">
        <v>4636</v>
      </c>
      <c r="N350" t="s">
        <v>4641</v>
      </c>
      <c r="O350">
        <v>0.72294336557388306</v>
      </c>
      <c r="P350" t="s">
        <v>4642</v>
      </c>
      <c r="Q350" t="s">
        <v>4645</v>
      </c>
    </row>
    <row r="351" spans="1:17" x14ac:dyDescent="0.3">
      <c r="A351" s="1">
        <v>110</v>
      </c>
      <c r="B351">
        <v>14111</v>
      </c>
      <c r="C351" t="s">
        <v>127</v>
      </c>
      <c r="D351" t="s">
        <v>1413</v>
      </c>
      <c r="F351" t="s">
        <v>2767</v>
      </c>
      <c r="G351" t="s">
        <v>2799</v>
      </c>
      <c r="H351" s="4">
        <v>31219</v>
      </c>
      <c r="I351" t="s">
        <v>2920</v>
      </c>
      <c r="J351" t="s">
        <v>3758</v>
      </c>
      <c r="L351" t="s">
        <v>4603</v>
      </c>
      <c r="M351" t="s">
        <v>4636</v>
      </c>
      <c r="N351" t="s">
        <v>4640</v>
      </c>
      <c r="O351">
        <v>100</v>
      </c>
      <c r="P351" t="s">
        <v>4642</v>
      </c>
      <c r="Q351" t="s">
        <v>4644</v>
      </c>
    </row>
    <row r="352" spans="1:17" x14ac:dyDescent="0.3">
      <c r="A352" s="1">
        <v>192</v>
      </c>
      <c r="B352">
        <v>14114</v>
      </c>
      <c r="C352" t="s">
        <v>203</v>
      </c>
      <c r="D352" t="s">
        <v>1492</v>
      </c>
      <c r="F352" t="s">
        <v>2767</v>
      </c>
      <c r="G352" t="s">
        <v>2799</v>
      </c>
      <c r="H352" s="4">
        <v>1345</v>
      </c>
      <c r="I352" t="s">
        <v>2994</v>
      </c>
      <c r="J352" t="s">
        <v>3837</v>
      </c>
      <c r="L352" t="s">
        <v>4603</v>
      </c>
      <c r="M352" t="s">
        <v>4636</v>
      </c>
      <c r="N352" t="s">
        <v>4640</v>
      </c>
      <c r="O352">
        <v>100</v>
      </c>
      <c r="P352" t="s">
        <v>4642</v>
      </c>
      <c r="Q352" t="s">
        <v>4644</v>
      </c>
    </row>
    <row r="353" spans="1:17" x14ac:dyDescent="0.3">
      <c r="A353" s="1">
        <v>955</v>
      </c>
      <c r="B353">
        <v>14115</v>
      </c>
      <c r="C353" t="s">
        <v>871</v>
      </c>
      <c r="D353" t="s">
        <v>871</v>
      </c>
      <c r="F353" t="s">
        <v>2752</v>
      </c>
      <c r="G353" t="s">
        <v>2797</v>
      </c>
      <c r="H353" s="4">
        <v>2692</v>
      </c>
      <c r="I353" t="s">
        <v>3510</v>
      </c>
      <c r="J353" t="s">
        <v>4404</v>
      </c>
      <c r="L353" t="s">
        <v>4577</v>
      </c>
      <c r="M353" t="s">
        <v>4635</v>
      </c>
      <c r="N353" t="s">
        <v>4641</v>
      </c>
      <c r="O353">
        <v>0.66590303182601929</v>
      </c>
      <c r="P353" t="s">
        <v>4643</v>
      </c>
      <c r="Q353" t="s">
        <v>4645</v>
      </c>
    </row>
    <row r="354" spans="1:17" x14ac:dyDescent="0.3">
      <c r="A354" s="1">
        <v>1394</v>
      </c>
      <c r="B354">
        <v>14121</v>
      </c>
      <c r="C354" t="s">
        <v>1252</v>
      </c>
      <c r="D354" t="s">
        <v>2674</v>
      </c>
      <c r="F354" t="s">
        <v>158</v>
      </c>
      <c r="G354" t="s">
        <v>2807</v>
      </c>
      <c r="O354">
        <v>0</v>
      </c>
      <c r="P354" t="s">
        <v>4643</v>
      </c>
      <c r="Q354" t="s">
        <v>4646</v>
      </c>
    </row>
    <row r="355" spans="1:17" x14ac:dyDescent="0.3">
      <c r="A355" s="1">
        <v>710</v>
      </c>
      <c r="B355">
        <v>14149</v>
      </c>
      <c r="C355" t="s">
        <v>658</v>
      </c>
      <c r="D355" t="s">
        <v>2002</v>
      </c>
      <c r="F355" t="s">
        <v>2768</v>
      </c>
      <c r="G355" t="s">
        <v>2799</v>
      </c>
      <c r="H355" s="4">
        <v>3675</v>
      </c>
      <c r="I355" t="s">
        <v>3371</v>
      </c>
      <c r="J355" t="s">
        <v>4248</v>
      </c>
      <c r="L355" t="s">
        <v>4604</v>
      </c>
      <c r="M355" t="s">
        <v>4636</v>
      </c>
      <c r="N355" t="s">
        <v>4641</v>
      </c>
      <c r="O355">
        <v>0.72559213638305664</v>
      </c>
      <c r="P355" t="s">
        <v>4642</v>
      </c>
      <c r="Q355" t="s">
        <v>4645</v>
      </c>
    </row>
    <row r="356" spans="1:17" x14ac:dyDescent="0.3">
      <c r="A356" s="1">
        <v>1399</v>
      </c>
      <c r="B356">
        <v>14153</v>
      </c>
      <c r="C356" t="s">
        <v>1256</v>
      </c>
      <c r="D356" t="s">
        <v>2678</v>
      </c>
      <c r="F356" t="s">
        <v>2791</v>
      </c>
      <c r="G356" t="s">
        <v>2807</v>
      </c>
      <c r="O356">
        <v>0</v>
      </c>
      <c r="P356" t="s">
        <v>4643</v>
      </c>
      <c r="Q356" t="s">
        <v>4646</v>
      </c>
    </row>
    <row r="357" spans="1:17" x14ac:dyDescent="0.3">
      <c r="A357" s="1">
        <v>530</v>
      </c>
      <c r="B357">
        <v>14380</v>
      </c>
      <c r="C357" t="s">
        <v>509</v>
      </c>
      <c r="D357" t="s">
        <v>1824</v>
      </c>
      <c r="F357" t="s">
        <v>2768</v>
      </c>
      <c r="G357" t="s">
        <v>2799</v>
      </c>
      <c r="H357" s="4">
        <v>11437</v>
      </c>
      <c r="I357" t="s">
        <v>3258</v>
      </c>
      <c r="J357" t="s">
        <v>4120</v>
      </c>
      <c r="L357" t="s">
        <v>4604</v>
      </c>
      <c r="M357" t="s">
        <v>4636</v>
      </c>
      <c r="N357" t="s">
        <v>4641</v>
      </c>
      <c r="O357">
        <v>0.76799827814102173</v>
      </c>
      <c r="P357" t="s">
        <v>4642</v>
      </c>
      <c r="Q357" t="s">
        <v>4645</v>
      </c>
    </row>
    <row r="358" spans="1:17" x14ac:dyDescent="0.3">
      <c r="A358" s="1">
        <v>286</v>
      </c>
      <c r="B358">
        <v>14792</v>
      </c>
      <c r="C358" t="s">
        <v>115</v>
      </c>
      <c r="D358" t="s">
        <v>1582</v>
      </c>
      <c r="F358">
        <v>11</v>
      </c>
      <c r="G358" t="s">
        <v>2796</v>
      </c>
      <c r="H358" s="4">
        <v>2458</v>
      </c>
      <c r="I358" t="s">
        <v>2906</v>
      </c>
      <c r="J358" t="s">
        <v>3925</v>
      </c>
      <c r="L358" t="s">
        <v>4590</v>
      </c>
      <c r="M358" t="s">
        <v>4634</v>
      </c>
      <c r="N358" t="s">
        <v>4640</v>
      </c>
      <c r="O358">
        <v>96.3</v>
      </c>
      <c r="P358" t="s">
        <v>4642</v>
      </c>
      <c r="Q358" t="s">
        <v>4644</v>
      </c>
    </row>
    <row r="359" spans="1:17" x14ac:dyDescent="0.3">
      <c r="A359" s="1">
        <v>51</v>
      </c>
      <c r="B359">
        <v>14793</v>
      </c>
      <c r="C359" t="s">
        <v>71</v>
      </c>
      <c r="D359" t="s">
        <v>1356</v>
      </c>
      <c r="F359">
        <v>5</v>
      </c>
      <c r="G359" t="s">
        <v>2796</v>
      </c>
      <c r="H359" s="4">
        <v>405</v>
      </c>
      <c r="I359" t="s">
        <v>2863</v>
      </c>
      <c r="J359" t="s">
        <v>3704</v>
      </c>
      <c r="L359" t="s">
        <v>4585</v>
      </c>
      <c r="M359" t="s">
        <v>4634</v>
      </c>
      <c r="N359" t="s">
        <v>4640</v>
      </c>
      <c r="O359">
        <v>100</v>
      </c>
      <c r="P359" t="s">
        <v>4642</v>
      </c>
      <c r="Q359" t="s">
        <v>4644</v>
      </c>
    </row>
    <row r="360" spans="1:17" x14ac:dyDescent="0.3">
      <c r="A360" s="1">
        <v>52</v>
      </c>
      <c r="B360">
        <v>14793</v>
      </c>
      <c r="C360" t="s">
        <v>71</v>
      </c>
      <c r="D360" t="s">
        <v>1356</v>
      </c>
      <c r="F360">
        <v>5</v>
      </c>
      <c r="G360" t="s">
        <v>2796</v>
      </c>
      <c r="H360" s="4">
        <v>2003</v>
      </c>
      <c r="I360" t="s">
        <v>2863</v>
      </c>
      <c r="J360" t="s">
        <v>3705</v>
      </c>
      <c r="L360" t="s">
        <v>4585</v>
      </c>
      <c r="M360" t="s">
        <v>4634</v>
      </c>
      <c r="N360" t="s">
        <v>4640</v>
      </c>
      <c r="O360">
        <v>100</v>
      </c>
      <c r="P360" t="s">
        <v>4642</v>
      </c>
      <c r="Q360" t="s">
        <v>4644</v>
      </c>
    </row>
    <row r="361" spans="1:17" x14ac:dyDescent="0.3">
      <c r="A361" s="1">
        <v>758</v>
      </c>
      <c r="B361">
        <v>14837</v>
      </c>
      <c r="C361" t="s">
        <v>700</v>
      </c>
      <c r="D361" t="s">
        <v>2050</v>
      </c>
      <c r="F361" t="s">
        <v>2761</v>
      </c>
      <c r="G361" t="s">
        <v>2797</v>
      </c>
      <c r="H361" s="4">
        <v>12275</v>
      </c>
      <c r="I361" t="s">
        <v>3398</v>
      </c>
      <c r="J361" t="s">
        <v>4277</v>
      </c>
      <c r="L361" t="s">
        <v>4578</v>
      </c>
      <c r="M361" t="s">
        <v>4635</v>
      </c>
      <c r="N361" t="s">
        <v>4641</v>
      </c>
      <c r="O361">
        <v>0.71497213840484619</v>
      </c>
      <c r="P361" t="s">
        <v>4642</v>
      </c>
      <c r="Q361" t="s">
        <v>4645</v>
      </c>
    </row>
    <row r="362" spans="1:17" x14ac:dyDescent="0.3">
      <c r="A362" s="1">
        <v>1148</v>
      </c>
      <c r="B362">
        <v>14838</v>
      </c>
      <c r="C362" t="s">
        <v>1042</v>
      </c>
      <c r="D362" t="s">
        <v>2431</v>
      </c>
      <c r="F362" t="s">
        <v>2768</v>
      </c>
      <c r="G362" t="s">
        <v>2799</v>
      </c>
      <c r="H362" s="4">
        <v>31147</v>
      </c>
      <c r="I362" t="s">
        <v>3591</v>
      </c>
      <c r="J362" t="s">
        <v>4499</v>
      </c>
      <c r="L362" t="s">
        <v>4604</v>
      </c>
      <c r="M362" t="s">
        <v>4636</v>
      </c>
      <c r="N362" t="s">
        <v>4641</v>
      </c>
      <c r="O362">
        <v>0.59151500463485718</v>
      </c>
      <c r="P362" t="s">
        <v>4643</v>
      </c>
      <c r="Q362" t="s">
        <v>4645</v>
      </c>
    </row>
    <row r="363" spans="1:17" x14ac:dyDescent="0.3">
      <c r="A363" s="1">
        <v>227</v>
      </c>
      <c r="B363">
        <v>14843</v>
      </c>
      <c r="C363" t="s">
        <v>237</v>
      </c>
      <c r="D363" t="s">
        <v>1527</v>
      </c>
      <c r="F363" t="s">
        <v>2765</v>
      </c>
      <c r="G363" t="s">
        <v>2796</v>
      </c>
      <c r="H363" s="4">
        <v>9168</v>
      </c>
      <c r="I363" t="s">
        <v>3027</v>
      </c>
      <c r="J363" t="s">
        <v>3871</v>
      </c>
      <c r="L363" t="s">
        <v>4598</v>
      </c>
      <c r="M363" t="s">
        <v>4634</v>
      </c>
      <c r="N363" t="s">
        <v>4640</v>
      </c>
      <c r="O363">
        <v>98.3</v>
      </c>
      <c r="P363" t="s">
        <v>4642</v>
      </c>
      <c r="Q363" t="s">
        <v>4644</v>
      </c>
    </row>
    <row r="364" spans="1:17" x14ac:dyDescent="0.3">
      <c r="A364" s="1">
        <v>714</v>
      </c>
      <c r="B364">
        <v>14846</v>
      </c>
      <c r="C364" t="s">
        <v>662</v>
      </c>
      <c r="D364" t="s">
        <v>2006</v>
      </c>
      <c r="F364" t="s">
        <v>124</v>
      </c>
      <c r="G364" t="s">
        <v>2797</v>
      </c>
      <c r="H364" s="4">
        <v>2170</v>
      </c>
      <c r="I364" t="s">
        <v>3309</v>
      </c>
      <c r="J364" t="s">
        <v>4181</v>
      </c>
      <c r="L364" t="s">
        <v>4601</v>
      </c>
      <c r="M364" t="s">
        <v>4635</v>
      </c>
      <c r="N364" t="s">
        <v>4641</v>
      </c>
      <c r="O364">
        <v>0.72465485334396362</v>
      </c>
      <c r="P364" t="s">
        <v>4642</v>
      </c>
      <c r="Q364" t="s">
        <v>4645</v>
      </c>
    </row>
    <row r="365" spans="1:17" x14ac:dyDescent="0.3">
      <c r="A365" s="1">
        <v>73</v>
      </c>
      <c r="B365">
        <v>14853</v>
      </c>
      <c r="C365" t="s">
        <v>92</v>
      </c>
      <c r="D365" t="s">
        <v>1377</v>
      </c>
      <c r="F365" t="s">
        <v>2765</v>
      </c>
      <c r="G365" t="s">
        <v>2796</v>
      </c>
      <c r="H365" s="4">
        <v>188</v>
      </c>
      <c r="I365" t="s">
        <v>2883</v>
      </c>
      <c r="J365" t="s">
        <v>3724</v>
      </c>
      <c r="L365" t="s">
        <v>4598</v>
      </c>
      <c r="M365" t="s">
        <v>4634</v>
      </c>
      <c r="N365" t="s">
        <v>4640</v>
      </c>
      <c r="O365">
        <v>100</v>
      </c>
      <c r="P365" t="s">
        <v>4642</v>
      </c>
      <c r="Q365" t="s">
        <v>4644</v>
      </c>
    </row>
    <row r="366" spans="1:17" x14ac:dyDescent="0.3">
      <c r="A366" s="1">
        <v>151</v>
      </c>
      <c r="B366">
        <v>14857</v>
      </c>
      <c r="C366" t="s">
        <v>164</v>
      </c>
      <c r="D366" t="s">
        <v>1454</v>
      </c>
      <c r="F366" t="s">
        <v>2750</v>
      </c>
      <c r="G366" t="s">
        <v>2795</v>
      </c>
      <c r="H366" s="4">
        <v>2539</v>
      </c>
      <c r="I366" t="s">
        <v>2957</v>
      </c>
      <c r="J366" t="s">
        <v>3797</v>
      </c>
      <c r="L366" t="s">
        <v>4574</v>
      </c>
      <c r="M366" t="s">
        <v>4633</v>
      </c>
      <c r="N366" t="s">
        <v>4640</v>
      </c>
      <c r="O366">
        <v>100</v>
      </c>
      <c r="P366" t="s">
        <v>4642</v>
      </c>
      <c r="Q366" t="s">
        <v>4644</v>
      </c>
    </row>
    <row r="367" spans="1:17" x14ac:dyDescent="0.3">
      <c r="A367" s="1">
        <v>675</v>
      </c>
      <c r="B367">
        <v>14860</v>
      </c>
      <c r="C367" t="s">
        <v>628</v>
      </c>
      <c r="D367" t="s">
        <v>1967</v>
      </c>
      <c r="F367" t="s">
        <v>2750</v>
      </c>
      <c r="G367" t="s">
        <v>2795</v>
      </c>
      <c r="H367" s="4">
        <v>4064</v>
      </c>
      <c r="I367" t="s">
        <v>3221</v>
      </c>
      <c r="J367" t="s">
        <v>4082</v>
      </c>
      <c r="L367" t="s">
        <v>4574</v>
      </c>
      <c r="M367" t="s">
        <v>4633</v>
      </c>
      <c r="N367" t="s">
        <v>4641</v>
      </c>
      <c r="O367">
        <v>0.73314255475997925</v>
      </c>
      <c r="P367" t="s">
        <v>4642</v>
      </c>
      <c r="Q367" t="s">
        <v>4645</v>
      </c>
    </row>
    <row r="368" spans="1:17" x14ac:dyDescent="0.3">
      <c r="A368" s="1">
        <v>778</v>
      </c>
      <c r="B368">
        <v>14883</v>
      </c>
      <c r="C368" t="s">
        <v>715</v>
      </c>
      <c r="D368" t="s">
        <v>2070</v>
      </c>
      <c r="F368" t="s">
        <v>2753</v>
      </c>
      <c r="G368" t="s">
        <v>2797</v>
      </c>
      <c r="H368" s="4">
        <v>934</v>
      </c>
      <c r="I368" t="s">
        <v>2838</v>
      </c>
      <c r="J368" t="s">
        <v>3681</v>
      </c>
      <c r="L368" t="s">
        <v>4578</v>
      </c>
      <c r="M368" t="s">
        <v>4635</v>
      </c>
      <c r="N368" t="s">
        <v>4641</v>
      </c>
      <c r="O368">
        <v>0.71033459901809692</v>
      </c>
      <c r="P368" t="s">
        <v>4642</v>
      </c>
      <c r="Q368" t="s">
        <v>4645</v>
      </c>
    </row>
    <row r="369" spans="1:17" x14ac:dyDescent="0.3">
      <c r="A369" s="1">
        <v>437</v>
      </c>
      <c r="B369">
        <v>14888</v>
      </c>
      <c r="C369" t="s">
        <v>426</v>
      </c>
      <c r="D369" t="s">
        <v>1731</v>
      </c>
      <c r="F369" t="s">
        <v>2753</v>
      </c>
      <c r="G369" t="s">
        <v>2797</v>
      </c>
      <c r="H369" s="4">
        <v>11556</v>
      </c>
      <c r="I369" t="s">
        <v>3191</v>
      </c>
      <c r="J369" t="s">
        <v>4050</v>
      </c>
      <c r="L369" t="s">
        <v>4595</v>
      </c>
      <c r="M369" t="s">
        <v>4635</v>
      </c>
      <c r="N369" t="s">
        <v>4641</v>
      </c>
      <c r="O369">
        <v>0.80974233150482178</v>
      </c>
      <c r="P369" t="s">
        <v>4642</v>
      </c>
      <c r="Q369" t="s">
        <v>4645</v>
      </c>
    </row>
    <row r="370" spans="1:17" x14ac:dyDescent="0.3">
      <c r="A370" s="1">
        <v>1020</v>
      </c>
      <c r="B370">
        <v>14895</v>
      </c>
      <c r="C370" t="s">
        <v>924</v>
      </c>
      <c r="D370" t="s">
        <v>2307</v>
      </c>
      <c r="F370" t="s">
        <v>2753</v>
      </c>
      <c r="G370" t="s">
        <v>2797</v>
      </c>
      <c r="H370" s="4">
        <v>37120</v>
      </c>
      <c r="I370" t="s">
        <v>3545</v>
      </c>
      <c r="J370" t="s">
        <v>4441</v>
      </c>
      <c r="L370" t="s">
        <v>4577</v>
      </c>
      <c r="M370" t="s">
        <v>4635</v>
      </c>
      <c r="N370" t="s">
        <v>4641</v>
      </c>
      <c r="O370">
        <v>0.64437377452850342</v>
      </c>
      <c r="P370" t="s">
        <v>4643</v>
      </c>
      <c r="Q370" t="s">
        <v>4645</v>
      </c>
    </row>
    <row r="371" spans="1:17" x14ac:dyDescent="0.3">
      <c r="A371" s="1">
        <v>549</v>
      </c>
      <c r="B371">
        <v>14925</v>
      </c>
      <c r="C371" t="s">
        <v>527</v>
      </c>
      <c r="D371" t="s">
        <v>1842</v>
      </c>
      <c r="F371" t="s">
        <v>124</v>
      </c>
      <c r="G371" t="s">
        <v>2797</v>
      </c>
      <c r="H371" s="4">
        <v>13678</v>
      </c>
      <c r="I371" t="s">
        <v>143</v>
      </c>
      <c r="J371" t="s">
        <v>1429</v>
      </c>
      <c r="L371" t="s">
        <v>4601</v>
      </c>
      <c r="M371" t="s">
        <v>4635</v>
      </c>
      <c r="N371" t="s">
        <v>4641</v>
      </c>
      <c r="O371">
        <v>0.76089107990264893</v>
      </c>
      <c r="P371" t="s">
        <v>4642</v>
      </c>
      <c r="Q371" t="s">
        <v>4645</v>
      </c>
    </row>
    <row r="372" spans="1:17" x14ac:dyDescent="0.3">
      <c r="A372" s="1">
        <v>754</v>
      </c>
      <c r="B372">
        <v>14926</v>
      </c>
      <c r="C372" t="s">
        <v>697</v>
      </c>
      <c r="D372" t="s">
        <v>2046</v>
      </c>
      <c r="F372" t="s">
        <v>2763</v>
      </c>
      <c r="G372" t="s">
        <v>2797</v>
      </c>
      <c r="H372" s="4">
        <v>3072</v>
      </c>
      <c r="I372" t="s">
        <v>3275</v>
      </c>
      <c r="J372" t="s">
        <v>4146</v>
      </c>
      <c r="L372" t="s">
        <v>4595</v>
      </c>
      <c r="M372" t="s">
        <v>4635</v>
      </c>
      <c r="N372" t="s">
        <v>4641</v>
      </c>
      <c r="O372">
        <v>0.71544575691223145</v>
      </c>
      <c r="P372" t="s">
        <v>4642</v>
      </c>
      <c r="Q372" t="s">
        <v>4645</v>
      </c>
    </row>
    <row r="373" spans="1:17" x14ac:dyDescent="0.3">
      <c r="A373" s="1">
        <v>1027</v>
      </c>
      <c r="B373">
        <v>15461</v>
      </c>
      <c r="C373" t="s">
        <v>930</v>
      </c>
      <c r="D373" t="s">
        <v>2314</v>
      </c>
      <c r="F373" t="s">
        <v>2753</v>
      </c>
      <c r="G373" t="s">
        <v>2797</v>
      </c>
      <c r="H373" s="4">
        <v>37118</v>
      </c>
      <c r="I373" t="s">
        <v>3545</v>
      </c>
      <c r="J373" t="s">
        <v>4446</v>
      </c>
      <c r="L373" t="s">
        <v>4577</v>
      </c>
      <c r="M373" t="s">
        <v>4635</v>
      </c>
      <c r="N373" t="s">
        <v>4641</v>
      </c>
      <c r="O373">
        <v>0.64203149080276489</v>
      </c>
      <c r="P373" t="s">
        <v>4643</v>
      </c>
      <c r="Q373" t="s">
        <v>4645</v>
      </c>
    </row>
    <row r="374" spans="1:17" x14ac:dyDescent="0.3">
      <c r="A374" s="1">
        <v>292</v>
      </c>
      <c r="B374">
        <v>15535</v>
      </c>
      <c r="C374" t="s">
        <v>295</v>
      </c>
      <c r="D374" t="s">
        <v>1588</v>
      </c>
      <c r="F374" t="s">
        <v>2750</v>
      </c>
      <c r="G374" t="s">
        <v>2795</v>
      </c>
      <c r="H374" s="4">
        <v>11632</v>
      </c>
      <c r="I374" t="s">
        <v>3084</v>
      </c>
      <c r="J374" t="s">
        <v>3931</v>
      </c>
      <c r="L374" t="s">
        <v>4610</v>
      </c>
      <c r="M374" t="s">
        <v>4633</v>
      </c>
      <c r="N374" t="s">
        <v>4640</v>
      </c>
      <c r="O374">
        <v>96</v>
      </c>
      <c r="P374" t="s">
        <v>4642</v>
      </c>
      <c r="Q374" t="s">
        <v>4644</v>
      </c>
    </row>
    <row r="375" spans="1:17" x14ac:dyDescent="0.3">
      <c r="A375" s="1">
        <v>134</v>
      </c>
      <c r="B375">
        <v>15760</v>
      </c>
      <c r="C375" t="s">
        <v>36</v>
      </c>
      <c r="D375" t="s">
        <v>1437</v>
      </c>
      <c r="F375" t="s">
        <v>2750</v>
      </c>
      <c r="G375" t="s">
        <v>2795</v>
      </c>
      <c r="H375" s="4">
        <v>11429</v>
      </c>
      <c r="I375" t="s">
        <v>2828</v>
      </c>
      <c r="J375" t="s">
        <v>3780</v>
      </c>
      <c r="L375" t="s">
        <v>4574</v>
      </c>
      <c r="M375" t="s">
        <v>4633</v>
      </c>
      <c r="N375" t="s">
        <v>4640</v>
      </c>
      <c r="O375">
        <v>100</v>
      </c>
      <c r="P375" t="s">
        <v>4642</v>
      </c>
      <c r="Q375" t="s">
        <v>4644</v>
      </c>
    </row>
    <row r="376" spans="1:17" x14ac:dyDescent="0.3">
      <c r="A376" s="1">
        <v>999</v>
      </c>
      <c r="B376">
        <v>15812</v>
      </c>
      <c r="C376" t="s">
        <v>63</v>
      </c>
      <c r="D376" t="s">
        <v>2287</v>
      </c>
      <c r="F376" t="s">
        <v>2773</v>
      </c>
      <c r="G376" t="s">
        <v>2795</v>
      </c>
      <c r="H376" s="4">
        <v>4051</v>
      </c>
      <c r="I376" t="s">
        <v>3058</v>
      </c>
      <c r="J376" t="s">
        <v>3904</v>
      </c>
      <c r="L376" t="s">
        <v>4610</v>
      </c>
      <c r="M376" t="s">
        <v>4633</v>
      </c>
      <c r="N376" t="s">
        <v>4641</v>
      </c>
      <c r="O376">
        <v>0.65077626705169678</v>
      </c>
      <c r="P376" t="s">
        <v>4643</v>
      </c>
      <c r="Q376" t="s">
        <v>4645</v>
      </c>
    </row>
    <row r="377" spans="1:17" x14ac:dyDescent="0.3">
      <c r="A377" s="1">
        <v>240</v>
      </c>
      <c r="B377">
        <v>15816</v>
      </c>
      <c r="C377" t="s">
        <v>31</v>
      </c>
      <c r="D377" t="s">
        <v>1540</v>
      </c>
      <c r="F377" t="s">
        <v>2755</v>
      </c>
      <c r="G377" t="s">
        <v>2797</v>
      </c>
      <c r="H377" s="4">
        <v>2969</v>
      </c>
      <c r="I377" t="s">
        <v>2823</v>
      </c>
      <c r="J377" t="s">
        <v>3884</v>
      </c>
      <c r="L377" t="s">
        <v>4579</v>
      </c>
      <c r="M377" t="s">
        <v>4635</v>
      </c>
      <c r="N377" t="s">
        <v>4640</v>
      </c>
      <c r="O377">
        <v>98</v>
      </c>
      <c r="P377" t="s">
        <v>4642</v>
      </c>
      <c r="Q377" t="s">
        <v>4644</v>
      </c>
    </row>
    <row r="378" spans="1:17" x14ac:dyDescent="0.3">
      <c r="A378" s="1">
        <v>36</v>
      </c>
      <c r="B378">
        <v>15888</v>
      </c>
      <c r="C378" t="s">
        <v>56</v>
      </c>
      <c r="D378" t="s">
        <v>1341</v>
      </c>
      <c r="F378" t="s">
        <v>2755</v>
      </c>
      <c r="G378" t="s">
        <v>2797</v>
      </c>
      <c r="H378" s="4">
        <v>1878</v>
      </c>
      <c r="I378" t="s">
        <v>2848</v>
      </c>
      <c r="J378" t="s">
        <v>3690</v>
      </c>
      <c r="L378" t="s">
        <v>4579</v>
      </c>
      <c r="M378" t="s">
        <v>4635</v>
      </c>
      <c r="N378" t="s">
        <v>4640</v>
      </c>
      <c r="O378">
        <v>100</v>
      </c>
      <c r="P378" t="s">
        <v>4642</v>
      </c>
      <c r="Q378" t="s">
        <v>4644</v>
      </c>
    </row>
    <row r="379" spans="1:17" x14ac:dyDescent="0.3">
      <c r="A379" s="1">
        <v>162</v>
      </c>
      <c r="B379">
        <v>15968</v>
      </c>
      <c r="C379" t="s">
        <v>94</v>
      </c>
      <c r="D379" t="s">
        <v>1465</v>
      </c>
      <c r="F379">
        <v>10</v>
      </c>
      <c r="G379" t="s">
        <v>2796</v>
      </c>
      <c r="H379" s="4">
        <v>1674</v>
      </c>
      <c r="I379" t="s">
        <v>2885</v>
      </c>
      <c r="J379" t="s">
        <v>3808</v>
      </c>
      <c r="L379" t="s">
        <v>4587</v>
      </c>
      <c r="M379" t="s">
        <v>4634</v>
      </c>
      <c r="N379" t="s">
        <v>4640</v>
      </c>
      <c r="O379">
        <v>100</v>
      </c>
      <c r="P379" t="s">
        <v>4642</v>
      </c>
      <c r="Q379" t="s">
        <v>4644</v>
      </c>
    </row>
    <row r="380" spans="1:17" x14ac:dyDescent="0.3">
      <c r="A380" s="1">
        <v>191</v>
      </c>
      <c r="B380">
        <v>15979</v>
      </c>
      <c r="C380" t="s">
        <v>202</v>
      </c>
      <c r="D380" t="s">
        <v>1491</v>
      </c>
      <c r="F380" t="s">
        <v>2767</v>
      </c>
      <c r="G380" t="s">
        <v>2799</v>
      </c>
      <c r="H380" s="4">
        <v>11103</v>
      </c>
      <c r="I380" t="s">
        <v>2993</v>
      </c>
      <c r="J380" t="s">
        <v>3836</v>
      </c>
      <c r="L380" t="s">
        <v>4603</v>
      </c>
      <c r="M380" t="s">
        <v>4636</v>
      </c>
      <c r="N380" t="s">
        <v>4640</v>
      </c>
      <c r="O380">
        <v>100</v>
      </c>
      <c r="P380" t="s">
        <v>4642</v>
      </c>
      <c r="Q380" t="s">
        <v>4644</v>
      </c>
    </row>
    <row r="381" spans="1:17" x14ac:dyDescent="0.3">
      <c r="A381" s="1">
        <v>278</v>
      </c>
      <c r="B381">
        <v>15980</v>
      </c>
      <c r="C381" t="s">
        <v>282</v>
      </c>
      <c r="D381" t="s">
        <v>1574</v>
      </c>
      <c r="F381" t="s">
        <v>2770</v>
      </c>
      <c r="G381" t="s">
        <v>2799</v>
      </c>
      <c r="H381" s="4">
        <v>21760</v>
      </c>
      <c r="I381" t="s">
        <v>3072</v>
      </c>
      <c r="J381" t="s">
        <v>3918</v>
      </c>
      <c r="L381" t="s">
        <v>4606</v>
      </c>
      <c r="M381" t="s">
        <v>4636</v>
      </c>
      <c r="N381" t="s">
        <v>4640</v>
      </c>
      <c r="O381">
        <v>97</v>
      </c>
      <c r="P381" t="s">
        <v>4642</v>
      </c>
      <c r="Q381" t="s">
        <v>4644</v>
      </c>
    </row>
    <row r="382" spans="1:17" x14ac:dyDescent="0.3">
      <c r="A382" s="1">
        <v>317</v>
      </c>
      <c r="B382">
        <v>15984</v>
      </c>
      <c r="C382" t="s">
        <v>315</v>
      </c>
      <c r="D382" t="s">
        <v>1612</v>
      </c>
      <c r="F382">
        <v>10</v>
      </c>
      <c r="G382" t="s">
        <v>2796</v>
      </c>
      <c r="H382" s="4">
        <v>7947</v>
      </c>
      <c r="I382" t="s">
        <v>3103</v>
      </c>
      <c r="J382" t="s">
        <v>3954</v>
      </c>
      <c r="L382" t="s">
        <v>4587</v>
      </c>
      <c r="M382" t="s">
        <v>4634</v>
      </c>
      <c r="N382" t="s">
        <v>4641</v>
      </c>
      <c r="O382">
        <v>0.95215141773223877</v>
      </c>
      <c r="P382" t="s">
        <v>4642</v>
      </c>
      <c r="Q382" t="s">
        <v>4644</v>
      </c>
    </row>
    <row r="383" spans="1:17" x14ac:dyDescent="0.3">
      <c r="A383" s="1">
        <v>494</v>
      </c>
      <c r="B383">
        <v>15992</v>
      </c>
      <c r="C383" t="s">
        <v>477</v>
      </c>
      <c r="D383" t="s">
        <v>1788</v>
      </c>
      <c r="F383" t="s">
        <v>2751</v>
      </c>
      <c r="G383" t="s">
        <v>2796</v>
      </c>
      <c r="H383" s="4">
        <v>10697</v>
      </c>
      <c r="I383" t="s">
        <v>2886</v>
      </c>
      <c r="J383" t="s">
        <v>3727</v>
      </c>
      <c r="L383" t="s">
        <v>4575</v>
      </c>
      <c r="M383" t="s">
        <v>4634</v>
      </c>
      <c r="N383" t="s">
        <v>4641</v>
      </c>
      <c r="O383">
        <v>0.78032815456390381</v>
      </c>
      <c r="P383" t="s">
        <v>4642</v>
      </c>
      <c r="Q383" t="s">
        <v>4645</v>
      </c>
    </row>
    <row r="384" spans="1:17" x14ac:dyDescent="0.3">
      <c r="A384" s="1">
        <v>355</v>
      </c>
      <c r="B384">
        <v>16001</v>
      </c>
      <c r="C384" t="s">
        <v>351</v>
      </c>
      <c r="D384" t="s">
        <v>1649</v>
      </c>
      <c r="F384">
        <v>5</v>
      </c>
      <c r="G384" t="s">
        <v>2796</v>
      </c>
      <c r="H384" s="4">
        <v>8775</v>
      </c>
      <c r="I384" t="s">
        <v>3134</v>
      </c>
      <c r="J384" t="s">
        <v>3987</v>
      </c>
      <c r="L384" t="s">
        <v>4585</v>
      </c>
      <c r="M384" t="s">
        <v>4634</v>
      </c>
      <c r="N384" t="s">
        <v>4641</v>
      </c>
      <c r="O384">
        <v>0.87497860193252563</v>
      </c>
      <c r="P384" t="s">
        <v>4642</v>
      </c>
      <c r="Q384" t="s">
        <v>4645</v>
      </c>
    </row>
    <row r="385" spans="1:17" x14ac:dyDescent="0.3">
      <c r="A385" s="1">
        <v>1035</v>
      </c>
      <c r="B385">
        <v>16004</v>
      </c>
      <c r="C385" t="s">
        <v>426</v>
      </c>
      <c r="D385" t="s">
        <v>2321</v>
      </c>
      <c r="F385" t="s">
        <v>2763</v>
      </c>
      <c r="G385" t="s">
        <v>2797</v>
      </c>
      <c r="H385" s="4">
        <v>16106</v>
      </c>
      <c r="I385" t="s">
        <v>3552</v>
      </c>
      <c r="J385" t="s">
        <v>4451</v>
      </c>
      <c r="L385" t="s">
        <v>4593</v>
      </c>
      <c r="M385" t="s">
        <v>4635</v>
      </c>
      <c r="N385" t="s">
        <v>4641</v>
      </c>
      <c r="O385">
        <v>0.6389613151550293</v>
      </c>
      <c r="P385" t="s">
        <v>4643</v>
      </c>
      <c r="Q385" t="s">
        <v>4645</v>
      </c>
    </row>
    <row r="386" spans="1:17" x14ac:dyDescent="0.3">
      <c r="A386" s="1">
        <v>740</v>
      </c>
      <c r="B386">
        <v>16042</v>
      </c>
      <c r="C386" t="s">
        <v>685</v>
      </c>
      <c r="D386" t="s">
        <v>2032</v>
      </c>
      <c r="F386" t="s">
        <v>2762</v>
      </c>
      <c r="G386" t="s">
        <v>2797</v>
      </c>
      <c r="H386" s="4">
        <v>13638</v>
      </c>
      <c r="I386" t="s">
        <v>3235</v>
      </c>
      <c r="J386" t="s">
        <v>4096</v>
      </c>
      <c r="L386" t="s">
        <v>4577</v>
      </c>
      <c r="M386" t="s">
        <v>4635</v>
      </c>
      <c r="N386" t="s">
        <v>4641</v>
      </c>
      <c r="O386">
        <v>0.71961492300033569</v>
      </c>
      <c r="P386" t="s">
        <v>4642</v>
      </c>
      <c r="Q386" t="s">
        <v>4645</v>
      </c>
    </row>
    <row r="387" spans="1:17" x14ac:dyDescent="0.3">
      <c r="A387" s="1">
        <v>702</v>
      </c>
      <c r="B387">
        <v>16046</v>
      </c>
      <c r="C387" t="s">
        <v>651</v>
      </c>
      <c r="D387" t="s">
        <v>1994</v>
      </c>
      <c r="F387" t="s">
        <v>2750</v>
      </c>
      <c r="G387" t="s">
        <v>2795</v>
      </c>
      <c r="H387" s="4">
        <v>1464</v>
      </c>
      <c r="I387" t="s">
        <v>3364</v>
      </c>
      <c r="J387" t="s">
        <v>4241</v>
      </c>
      <c r="L387" t="s">
        <v>4574</v>
      </c>
      <c r="M387" t="s">
        <v>4633</v>
      </c>
      <c r="N387" t="s">
        <v>4641</v>
      </c>
      <c r="O387">
        <v>0.72751814126968384</v>
      </c>
      <c r="P387" t="s">
        <v>4642</v>
      </c>
      <c r="Q387" t="s">
        <v>4645</v>
      </c>
    </row>
    <row r="388" spans="1:17" x14ac:dyDescent="0.3">
      <c r="A388" s="1">
        <v>961</v>
      </c>
      <c r="B388">
        <v>16069</v>
      </c>
      <c r="C388" t="s">
        <v>876</v>
      </c>
      <c r="D388" t="s">
        <v>2249</v>
      </c>
      <c r="F388" t="s">
        <v>2752</v>
      </c>
      <c r="G388" t="s">
        <v>2797</v>
      </c>
      <c r="H388" s="4">
        <v>11563</v>
      </c>
      <c r="I388" t="s">
        <v>3445</v>
      </c>
      <c r="J388" t="s">
        <v>4329</v>
      </c>
      <c r="L388" t="s">
        <v>4580</v>
      </c>
      <c r="M388" t="s">
        <v>4635</v>
      </c>
      <c r="N388" t="s">
        <v>4641</v>
      </c>
      <c r="O388">
        <v>0.66502285003662109</v>
      </c>
      <c r="P388" t="s">
        <v>4643</v>
      </c>
      <c r="Q388" t="s">
        <v>4645</v>
      </c>
    </row>
    <row r="389" spans="1:17" x14ac:dyDescent="0.3">
      <c r="A389" s="1">
        <v>751</v>
      </c>
      <c r="B389">
        <v>16088</v>
      </c>
      <c r="C389" t="s">
        <v>123</v>
      </c>
      <c r="D389" t="s">
        <v>2043</v>
      </c>
      <c r="F389" t="s">
        <v>2760</v>
      </c>
      <c r="G389" t="s">
        <v>2796</v>
      </c>
      <c r="H389" s="4">
        <v>4386</v>
      </c>
      <c r="I389" t="s">
        <v>3392</v>
      </c>
      <c r="J389" t="s">
        <v>4271</v>
      </c>
      <c r="L389" t="s">
        <v>4582</v>
      </c>
      <c r="M389" t="s">
        <v>4634</v>
      </c>
      <c r="N389" t="s">
        <v>4641</v>
      </c>
      <c r="O389">
        <v>0.71660178899765015</v>
      </c>
      <c r="P389" t="s">
        <v>4642</v>
      </c>
      <c r="Q389" t="s">
        <v>4645</v>
      </c>
    </row>
    <row r="390" spans="1:17" x14ac:dyDescent="0.3">
      <c r="A390" s="1">
        <v>67</v>
      </c>
      <c r="B390">
        <v>16101</v>
      </c>
      <c r="C390" t="s">
        <v>86</v>
      </c>
      <c r="D390" t="s">
        <v>1371</v>
      </c>
      <c r="F390">
        <v>6</v>
      </c>
      <c r="G390" t="s">
        <v>2796</v>
      </c>
      <c r="H390" s="4">
        <v>4921</v>
      </c>
      <c r="I390" t="s">
        <v>2877</v>
      </c>
      <c r="J390" t="s">
        <v>3718</v>
      </c>
      <c r="L390" t="s">
        <v>4600</v>
      </c>
      <c r="M390" t="s">
        <v>4634</v>
      </c>
      <c r="N390" t="s">
        <v>4640</v>
      </c>
      <c r="O390">
        <v>100</v>
      </c>
      <c r="P390" t="s">
        <v>4642</v>
      </c>
      <c r="Q390" t="s">
        <v>4644</v>
      </c>
    </row>
    <row r="391" spans="1:17" x14ac:dyDescent="0.3">
      <c r="A391" s="1">
        <v>485</v>
      </c>
      <c r="B391">
        <v>16102</v>
      </c>
      <c r="C391" t="s">
        <v>470</v>
      </c>
      <c r="D391" t="s">
        <v>1779</v>
      </c>
      <c r="F391" t="s">
        <v>2757</v>
      </c>
      <c r="G391" t="s">
        <v>2796</v>
      </c>
      <c r="H391" s="4">
        <v>6111</v>
      </c>
      <c r="I391" t="s">
        <v>3226</v>
      </c>
      <c r="J391" t="s">
        <v>4087</v>
      </c>
      <c r="L391" t="s">
        <v>4582</v>
      </c>
      <c r="M391" t="s">
        <v>4634</v>
      </c>
      <c r="N391" t="s">
        <v>4641</v>
      </c>
      <c r="O391">
        <v>0.78373372554779053</v>
      </c>
      <c r="P391" t="s">
        <v>4642</v>
      </c>
      <c r="Q391" t="s">
        <v>4645</v>
      </c>
    </row>
    <row r="392" spans="1:17" x14ac:dyDescent="0.3">
      <c r="A392" s="1">
        <v>348</v>
      </c>
      <c r="B392">
        <v>16104</v>
      </c>
      <c r="C392" t="s">
        <v>344</v>
      </c>
      <c r="D392" t="s">
        <v>1642</v>
      </c>
      <c r="F392" t="s">
        <v>2757</v>
      </c>
      <c r="G392" t="s">
        <v>2796</v>
      </c>
      <c r="H392" s="4">
        <v>5902</v>
      </c>
      <c r="I392" t="s">
        <v>3128</v>
      </c>
      <c r="J392" t="s">
        <v>3981</v>
      </c>
      <c r="L392" t="s">
        <v>4582</v>
      </c>
      <c r="M392" t="s">
        <v>4634</v>
      </c>
      <c r="N392" t="s">
        <v>4641</v>
      </c>
      <c r="O392">
        <v>0.87765789031982422</v>
      </c>
      <c r="P392" t="s">
        <v>4642</v>
      </c>
      <c r="Q392" t="s">
        <v>4645</v>
      </c>
    </row>
    <row r="393" spans="1:17" x14ac:dyDescent="0.3">
      <c r="A393" s="1">
        <v>1066</v>
      </c>
      <c r="B393">
        <v>16105</v>
      </c>
      <c r="C393" t="s">
        <v>965</v>
      </c>
      <c r="D393" t="s">
        <v>2351</v>
      </c>
      <c r="F393" t="s">
        <v>2755</v>
      </c>
      <c r="G393" t="s">
        <v>2797</v>
      </c>
      <c r="H393" s="4">
        <v>3273</v>
      </c>
      <c r="I393" t="s">
        <v>3319</v>
      </c>
      <c r="J393" t="s">
        <v>4192</v>
      </c>
      <c r="L393" t="s">
        <v>4595</v>
      </c>
      <c r="M393" t="s">
        <v>4635</v>
      </c>
      <c r="N393" t="s">
        <v>4641</v>
      </c>
      <c r="O393">
        <v>0.62658345699310303</v>
      </c>
      <c r="P393" t="s">
        <v>4643</v>
      </c>
      <c r="Q393" t="s">
        <v>4645</v>
      </c>
    </row>
    <row r="394" spans="1:17" x14ac:dyDescent="0.3">
      <c r="A394" s="1">
        <v>493</v>
      </c>
      <c r="B394">
        <v>16115</v>
      </c>
      <c r="C394" t="s">
        <v>476</v>
      </c>
      <c r="D394" t="s">
        <v>1787</v>
      </c>
      <c r="F394">
        <v>1</v>
      </c>
      <c r="G394" t="s">
        <v>2796</v>
      </c>
      <c r="H394" s="4">
        <v>31534</v>
      </c>
      <c r="I394" t="s">
        <v>3231</v>
      </c>
      <c r="J394" t="s">
        <v>4092</v>
      </c>
      <c r="L394" t="s">
        <v>4589</v>
      </c>
      <c r="M394" t="s">
        <v>4634</v>
      </c>
      <c r="N394" t="s">
        <v>4641</v>
      </c>
      <c r="O394">
        <v>0.78089392185211182</v>
      </c>
      <c r="P394" t="s">
        <v>4642</v>
      </c>
      <c r="Q394" t="s">
        <v>4645</v>
      </c>
    </row>
    <row r="395" spans="1:17" x14ac:dyDescent="0.3">
      <c r="A395" s="1">
        <v>830</v>
      </c>
      <c r="B395">
        <v>16135</v>
      </c>
      <c r="C395" t="s">
        <v>762</v>
      </c>
      <c r="D395" t="s">
        <v>2121</v>
      </c>
      <c r="F395" t="s">
        <v>124</v>
      </c>
      <c r="G395" t="s">
        <v>2797</v>
      </c>
      <c r="H395" s="4">
        <v>3449</v>
      </c>
      <c r="I395" t="s">
        <v>3081</v>
      </c>
      <c r="J395" t="s">
        <v>3928</v>
      </c>
      <c r="L395" t="s">
        <v>4601</v>
      </c>
      <c r="M395" t="s">
        <v>4635</v>
      </c>
      <c r="N395" t="s">
        <v>4641</v>
      </c>
      <c r="O395">
        <v>0.69767767190933228</v>
      </c>
      <c r="P395" t="s">
        <v>4643</v>
      </c>
      <c r="Q395" t="s">
        <v>4645</v>
      </c>
    </row>
    <row r="396" spans="1:17" x14ac:dyDescent="0.3">
      <c r="A396" s="1">
        <v>289</v>
      </c>
      <c r="B396">
        <v>16140</v>
      </c>
      <c r="C396" t="s">
        <v>292</v>
      </c>
      <c r="D396" t="s">
        <v>1585</v>
      </c>
      <c r="F396" t="s">
        <v>124</v>
      </c>
      <c r="G396" t="s">
        <v>2797</v>
      </c>
      <c r="H396" s="4">
        <v>3449</v>
      </c>
      <c r="I396" t="s">
        <v>3081</v>
      </c>
      <c r="J396" t="s">
        <v>3928</v>
      </c>
      <c r="L396" t="s">
        <v>4601</v>
      </c>
      <c r="M396" t="s">
        <v>4635</v>
      </c>
      <c r="N396" t="s">
        <v>4640</v>
      </c>
      <c r="O396">
        <v>96.3</v>
      </c>
      <c r="P396" t="s">
        <v>4642</v>
      </c>
      <c r="Q396" t="s">
        <v>4644</v>
      </c>
    </row>
    <row r="397" spans="1:17" x14ac:dyDescent="0.3">
      <c r="A397" s="1">
        <v>91</v>
      </c>
      <c r="B397">
        <v>16141</v>
      </c>
      <c r="C397" t="s">
        <v>110</v>
      </c>
      <c r="D397" t="s">
        <v>1395</v>
      </c>
      <c r="F397">
        <v>5</v>
      </c>
      <c r="G397" t="s">
        <v>2796</v>
      </c>
      <c r="H397" s="4">
        <v>2349</v>
      </c>
      <c r="I397" t="s">
        <v>2901</v>
      </c>
      <c r="J397" t="s">
        <v>3740</v>
      </c>
      <c r="L397" t="s">
        <v>4585</v>
      </c>
      <c r="M397" t="s">
        <v>4634</v>
      </c>
      <c r="N397" t="s">
        <v>4640</v>
      </c>
      <c r="O397">
        <v>100</v>
      </c>
      <c r="P397" t="s">
        <v>4642</v>
      </c>
      <c r="Q397" t="s">
        <v>4644</v>
      </c>
    </row>
    <row r="398" spans="1:17" x14ac:dyDescent="0.3">
      <c r="A398" s="1">
        <v>759</v>
      </c>
      <c r="B398">
        <v>16152</v>
      </c>
      <c r="C398" t="s">
        <v>701</v>
      </c>
      <c r="D398" t="s">
        <v>2051</v>
      </c>
      <c r="F398" t="s">
        <v>2762</v>
      </c>
      <c r="G398" t="s">
        <v>2797</v>
      </c>
      <c r="H398" s="4">
        <v>3447</v>
      </c>
      <c r="I398" t="s">
        <v>3154</v>
      </c>
      <c r="J398" t="s">
        <v>4010</v>
      </c>
      <c r="L398" t="s">
        <v>4601</v>
      </c>
      <c r="M398" t="s">
        <v>4635</v>
      </c>
      <c r="N398" t="s">
        <v>4641</v>
      </c>
      <c r="O398">
        <v>0.71481800079345703</v>
      </c>
      <c r="P398" t="s">
        <v>4642</v>
      </c>
      <c r="Q398" t="s">
        <v>4645</v>
      </c>
    </row>
    <row r="399" spans="1:17" x14ac:dyDescent="0.3">
      <c r="A399" s="1">
        <v>439</v>
      </c>
      <c r="B399">
        <v>16170</v>
      </c>
      <c r="C399" t="s">
        <v>428</v>
      </c>
      <c r="D399" t="s">
        <v>1733</v>
      </c>
      <c r="F399" t="s">
        <v>2758</v>
      </c>
      <c r="G399" t="s">
        <v>2796</v>
      </c>
      <c r="H399" s="4">
        <v>461</v>
      </c>
      <c r="I399" t="s">
        <v>3193</v>
      </c>
      <c r="J399" t="s">
        <v>4052</v>
      </c>
      <c r="L399" t="s">
        <v>4583</v>
      </c>
      <c r="M399" t="s">
        <v>4634</v>
      </c>
      <c r="N399" t="s">
        <v>4641</v>
      </c>
      <c r="O399">
        <v>0.80844193696975708</v>
      </c>
      <c r="P399" t="s">
        <v>4642</v>
      </c>
      <c r="Q399" t="s">
        <v>4645</v>
      </c>
    </row>
    <row r="400" spans="1:17" x14ac:dyDescent="0.3">
      <c r="A400" s="1">
        <v>644</v>
      </c>
      <c r="B400">
        <v>16180</v>
      </c>
      <c r="C400" t="s">
        <v>112</v>
      </c>
      <c r="D400" t="s">
        <v>1936</v>
      </c>
      <c r="F400" t="s">
        <v>2752</v>
      </c>
      <c r="G400" t="s">
        <v>2797</v>
      </c>
      <c r="H400" s="4">
        <v>3328</v>
      </c>
      <c r="I400" t="s">
        <v>3326</v>
      </c>
      <c r="J400" t="s">
        <v>4199</v>
      </c>
      <c r="L400" t="s">
        <v>4576</v>
      </c>
      <c r="M400" t="s">
        <v>4635</v>
      </c>
      <c r="N400" t="s">
        <v>4641</v>
      </c>
      <c r="O400">
        <v>0.73893862962722778</v>
      </c>
      <c r="P400" t="s">
        <v>4642</v>
      </c>
      <c r="Q400" t="s">
        <v>4645</v>
      </c>
    </row>
    <row r="401" spans="1:17" x14ac:dyDescent="0.3">
      <c r="A401" s="1">
        <v>591</v>
      </c>
      <c r="B401">
        <v>16181</v>
      </c>
      <c r="C401" t="s">
        <v>561</v>
      </c>
      <c r="D401" t="s">
        <v>1883</v>
      </c>
      <c r="F401" t="s">
        <v>2752</v>
      </c>
      <c r="G401" t="s">
        <v>2797</v>
      </c>
      <c r="H401" s="4">
        <v>28676</v>
      </c>
      <c r="I401" t="s">
        <v>2987</v>
      </c>
      <c r="J401" t="s">
        <v>3830</v>
      </c>
      <c r="L401" t="s">
        <v>4576</v>
      </c>
      <c r="M401" t="s">
        <v>4635</v>
      </c>
      <c r="N401" t="s">
        <v>4641</v>
      </c>
      <c r="O401">
        <v>0.75099408626556396</v>
      </c>
      <c r="P401" t="s">
        <v>4642</v>
      </c>
      <c r="Q401" t="s">
        <v>4645</v>
      </c>
    </row>
    <row r="402" spans="1:17" x14ac:dyDescent="0.3">
      <c r="A402" s="1">
        <v>666</v>
      </c>
      <c r="B402">
        <v>16182</v>
      </c>
      <c r="C402" t="s">
        <v>175</v>
      </c>
      <c r="D402" t="s">
        <v>1958</v>
      </c>
      <c r="F402" t="s">
        <v>2752</v>
      </c>
      <c r="G402" t="s">
        <v>2797</v>
      </c>
      <c r="H402" s="4">
        <v>169616</v>
      </c>
      <c r="I402" t="s">
        <v>3339</v>
      </c>
      <c r="J402" t="s">
        <v>4213</v>
      </c>
      <c r="L402" t="s">
        <v>4579</v>
      </c>
      <c r="M402" t="s">
        <v>4635</v>
      </c>
      <c r="N402" t="s">
        <v>4641</v>
      </c>
      <c r="O402">
        <v>0.73447513580322266</v>
      </c>
      <c r="P402" t="s">
        <v>4642</v>
      </c>
      <c r="Q402" t="s">
        <v>4645</v>
      </c>
    </row>
    <row r="403" spans="1:17" x14ac:dyDescent="0.3">
      <c r="A403" s="1">
        <v>163</v>
      </c>
      <c r="B403">
        <v>16183</v>
      </c>
      <c r="C403" t="s">
        <v>175</v>
      </c>
      <c r="D403" t="s">
        <v>1466</v>
      </c>
      <c r="F403" t="s">
        <v>2752</v>
      </c>
      <c r="G403" t="s">
        <v>2797</v>
      </c>
      <c r="H403" s="4">
        <v>11523</v>
      </c>
      <c r="I403" t="s">
        <v>2968</v>
      </c>
      <c r="J403" t="s">
        <v>3809</v>
      </c>
      <c r="L403" t="s">
        <v>4576</v>
      </c>
      <c r="M403" t="s">
        <v>4635</v>
      </c>
      <c r="N403" t="s">
        <v>4640</v>
      </c>
      <c r="O403">
        <v>100</v>
      </c>
      <c r="P403" t="s">
        <v>4642</v>
      </c>
      <c r="Q403" t="s">
        <v>4644</v>
      </c>
    </row>
    <row r="404" spans="1:17" x14ac:dyDescent="0.3">
      <c r="A404" s="1">
        <v>444</v>
      </c>
      <c r="B404">
        <v>16187</v>
      </c>
      <c r="C404" t="s">
        <v>433</v>
      </c>
      <c r="D404" t="s">
        <v>1738</v>
      </c>
      <c r="F404" t="s">
        <v>124</v>
      </c>
      <c r="G404" t="s">
        <v>2797</v>
      </c>
      <c r="H404" s="4">
        <v>11082</v>
      </c>
      <c r="I404" t="s">
        <v>2969</v>
      </c>
      <c r="J404" t="s">
        <v>3810</v>
      </c>
      <c r="L404" t="s">
        <v>4601</v>
      </c>
      <c r="M404" t="s">
        <v>4635</v>
      </c>
      <c r="N404" t="s">
        <v>4641</v>
      </c>
      <c r="O404">
        <v>0.80522185564041138</v>
      </c>
      <c r="P404" t="s">
        <v>4642</v>
      </c>
      <c r="Q404" t="s">
        <v>4645</v>
      </c>
    </row>
    <row r="405" spans="1:17" x14ac:dyDescent="0.3">
      <c r="A405" s="1">
        <v>633</v>
      </c>
      <c r="B405">
        <v>16189</v>
      </c>
      <c r="C405" t="s">
        <v>597</v>
      </c>
      <c r="D405" t="s">
        <v>1925</v>
      </c>
      <c r="F405" t="s">
        <v>2759</v>
      </c>
      <c r="G405" t="s">
        <v>2796</v>
      </c>
      <c r="H405" s="4">
        <v>2405</v>
      </c>
      <c r="I405" t="s">
        <v>3157</v>
      </c>
      <c r="J405" t="s">
        <v>4014</v>
      </c>
      <c r="L405" t="s">
        <v>4586</v>
      </c>
      <c r="M405" t="s">
        <v>4634</v>
      </c>
      <c r="N405" t="s">
        <v>4641</v>
      </c>
      <c r="O405">
        <v>0.74012398719787598</v>
      </c>
      <c r="P405" t="s">
        <v>4642</v>
      </c>
      <c r="Q405" t="s">
        <v>4645</v>
      </c>
    </row>
    <row r="406" spans="1:17" x14ac:dyDescent="0.3">
      <c r="A406" s="1">
        <v>741</v>
      </c>
      <c r="B406">
        <v>16202</v>
      </c>
      <c r="C406" t="s">
        <v>686</v>
      </c>
      <c r="D406" t="s">
        <v>2033</v>
      </c>
      <c r="F406" t="s">
        <v>2755</v>
      </c>
      <c r="G406" t="s">
        <v>2797</v>
      </c>
      <c r="H406" s="4">
        <v>1535</v>
      </c>
      <c r="I406" t="s">
        <v>3387</v>
      </c>
      <c r="J406" t="s">
        <v>4265</v>
      </c>
      <c r="L406" t="s">
        <v>4613</v>
      </c>
      <c r="M406" t="s">
        <v>4635</v>
      </c>
      <c r="N406" t="s">
        <v>4641</v>
      </c>
      <c r="O406">
        <v>0.71897590160369873</v>
      </c>
      <c r="P406" t="s">
        <v>4642</v>
      </c>
      <c r="Q406" t="s">
        <v>4645</v>
      </c>
    </row>
    <row r="407" spans="1:17" x14ac:dyDescent="0.3">
      <c r="A407" s="1">
        <v>171</v>
      </c>
      <c r="B407">
        <v>16204</v>
      </c>
      <c r="C407" t="s">
        <v>183</v>
      </c>
      <c r="D407" t="s">
        <v>1474</v>
      </c>
      <c r="F407" t="s">
        <v>2754</v>
      </c>
      <c r="G407" t="s">
        <v>2797</v>
      </c>
      <c r="H407" s="4">
        <v>16144</v>
      </c>
      <c r="I407" t="s">
        <v>2976</v>
      </c>
      <c r="J407" t="s">
        <v>3817</v>
      </c>
      <c r="L407" t="s">
        <v>4578</v>
      </c>
      <c r="M407" t="s">
        <v>4635</v>
      </c>
      <c r="N407" t="s">
        <v>4640</v>
      </c>
      <c r="O407">
        <v>100</v>
      </c>
      <c r="P407" t="s">
        <v>4642</v>
      </c>
      <c r="Q407" t="s">
        <v>4644</v>
      </c>
    </row>
    <row r="408" spans="1:17" x14ac:dyDescent="0.3">
      <c r="A408" s="1">
        <v>1189</v>
      </c>
      <c r="B408">
        <v>16207</v>
      </c>
      <c r="C408" t="s">
        <v>1080</v>
      </c>
      <c r="D408" t="s">
        <v>1080</v>
      </c>
      <c r="F408" t="s">
        <v>2763</v>
      </c>
      <c r="G408" t="s">
        <v>2797</v>
      </c>
      <c r="H408" s="4">
        <v>2202</v>
      </c>
      <c r="I408" t="s">
        <v>3461</v>
      </c>
      <c r="J408" t="s">
        <v>4346</v>
      </c>
      <c r="L408" t="s">
        <v>4577</v>
      </c>
      <c r="M408" t="s">
        <v>4635</v>
      </c>
      <c r="N408" t="s">
        <v>4641</v>
      </c>
      <c r="O408">
        <v>0.54849684238433838</v>
      </c>
      <c r="P408" t="s">
        <v>4643</v>
      </c>
      <c r="Q408" t="s">
        <v>4645</v>
      </c>
    </row>
    <row r="409" spans="1:17" x14ac:dyDescent="0.3">
      <c r="A409" s="1">
        <v>1141</v>
      </c>
      <c r="B409">
        <v>16208</v>
      </c>
      <c r="C409" t="s">
        <v>1035</v>
      </c>
      <c r="D409" t="s">
        <v>1035</v>
      </c>
      <c r="F409" t="s">
        <v>2754</v>
      </c>
      <c r="G409" t="s">
        <v>2797</v>
      </c>
      <c r="H409" s="4">
        <v>3393</v>
      </c>
      <c r="I409" t="s">
        <v>3193</v>
      </c>
      <c r="J409" t="s">
        <v>4519</v>
      </c>
      <c r="L409" t="s">
        <v>4578</v>
      </c>
      <c r="M409" t="s">
        <v>4635</v>
      </c>
      <c r="N409" t="s">
        <v>4641</v>
      </c>
      <c r="O409">
        <v>0.59375208616256714</v>
      </c>
      <c r="P409" t="s">
        <v>4643</v>
      </c>
      <c r="Q409" t="s">
        <v>4645</v>
      </c>
    </row>
    <row r="410" spans="1:17" x14ac:dyDescent="0.3">
      <c r="A410" s="1">
        <v>346</v>
      </c>
      <c r="B410">
        <v>16215</v>
      </c>
      <c r="C410" t="s">
        <v>342</v>
      </c>
      <c r="D410" t="s">
        <v>1640</v>
      </c>
      <c r="F410" t="s">
        <v>2754</v>
      </c>
      <c r="G410" t="s">
        <v>2797</v>
      </c>
      <c r="H410" s="4">
        <v>662</v>
      </c>
      <c r="I410" t="s">
        <v>2843</v>
      </c>
      <c r="J410" t="s">
        <v>3979</v>
      </c>
      <c r="L410" t="s">
        <v>4578</v>
      </c>
      <c r="M410" t="s">
        <v>4635</v>
      </c>
      <c r="N410" t="s">
        <v>4641</v>
      </c>
      <c r="O410">
        <v>0.87960267066955566</v>
      </c>
      <c r="P410" t="s">
        <v>4642</v>
      </c>
      <c r="Q410" t="s">
        <v>4645</v>
      </c>
    </row>
    <row r="411" spans="1:17" x14ac:dyDescent="0.3">
      <c r="A411" s="1">
        <v>421</v>
      </c>
      <c r="B411">
        <v>16232</v>
      </c>
      <c r="C411" t="s">
        <v>411</v>
      </c>
      <c r="D411" t="s">
        <v>1715</v>
      </c>
      <c r="F411" t="s">
        <v>2757</v>
      </c>
      <c r="G411" t="s">
        <v>2796</v>
      </c>
      <c r="H411" s="4">
        <v>2247</v>
      </c>
      <c r="I411" t="s">
        <v>3181</v>
      </c>
      <c r="J411" t="s">
        <v>4038</v>
      </c>
      <c r="L411" t="s">
        <v>4582</v>
      </c>
      <c r="M411" t="s">
        <v>4634</v>
      </c>
      <c r="N411" t="s">
        <v>4641</v>
      </c>
      <c r="O411">
        <v>0.81970614194869995</v>
      </c>
      <c r="P411" t="s">
        <v>4642</v>
      </c>
      <c r="Q411" t="s">
        <v>4645</v>
      </c>
    </row>
    <row r="412" spans="1:17" x14ac:dyDescent="0.3">
      <c r="A412" s="1">
        <v>357</v>
      </c>
      <c r="B412">
        <v>16234</v>
      </c>
      <c r="C412" t="s">
        <v>353</v>
      </c>
      <c r="D412" t="s">
        <v>1651</v>
      </c>
      <c r="F412">
        <v>6</v>
      </c>
      <c r="G412" t="s">
        <v>2796</v>
      </c>
      <c r="H412" s="4">
        <v>5313</v>
      </c>
      <c r="I412" t="s">
        <v>3136</v>
      </c>
      <c r="J412" t="s">
        <v>3989</v>
      </c>
      <c r="L412" t="s">
        <v>4600</v>
      </c>
      <c r="M412" t="s">
        <v>4634</v>
      </c>
      <c r="N412" t="s">
        <v>4641</v>
      </c>
      <c r="O412">
        <v>0.87263035774230957</v>
      </c>
      <c r="P412" t="s">
        <v>4642</v>
      </c>
      <c r="Q412" t="s">
        <v>4645</v>
      </c>
    </row>
    <row r="413" spans="1:17" x14ac:dyDescent="0.3">
      <c r="A413" s="1">
        <v>306</v>
      </c>
      <c r="B413">
        <v>16235</v>
      </c>
      <c r="C413" t="s">
        <v>306</v>
      </c>
      <c r="D413" t="s">
        <v>1601</v>
      </c>
      <c r="F413" t="s">
        <v>2757</v>
      </c>
      <c r="G413" t="s">
        <v>2796</v>
      </c>
      <c r="H413" s="4">
        <v>1263</v>
      </c>
      <c r="I413" t="s">
        <v>3094</v>
      </c>
      <c r="J413" t="s">
        <v>3943</v>
      </c>
      <c r="L413" t="s">
        <v>4582</v>
      </c>
      <c r="M413" t="s">
        <v>4634</v>
      </c>
      <c r="N413" t="s">
        <v>4641</v>
      </c>
      <c r="O413">
        <v>0.97885757684707642</v>
      </c>
      <c r="P413" t="s">
        <v>4642</v>
      </c>
      <c r="Q413" t="s">
        <v>4644</v>
      </c>
    </row>
    <row r="414" spans="1:17" x14ac:dyDescent="0.3">
      <c r="A414" s="1">
        <v>337</v>
      </c>
      <c r="B414">
        <v>16237</v>
      </c>
      <c r="C414" t="s">
        <v>334</v>
      </c>
      <c r="D414" t="s">
        <v>1632</v>
      </c>
      <c r="F414">
        <v>5</v>
      </c>
      <c r="G414" t="s">
        <v>2796</v>
      </c>
      <c r="H414" s="4">
        <v>36888</v>
      </c>
      <c r="I414" t="s">
        <v>3121</v>
      </c>
      <c r="J414" t="s">
        <v>3973</v>
      </c>
      <c r="L414" t="s">
        <v>4585</v>
      </c>
      <c r="M414" t="s">
        <v>4634</v>
      </c>
      <c r="N414" t="s">
        <v>4641</v>
      </c>
      <c r="O414">
        <v>0.89777553081512451</v>
      </c>
      <c r="P414" t="s">
        <v>4642</v>
      </c>
      <c r="Q414" t="s">
        <v>4645</v>
      </c>
    </row>
    <row r="415" spans="1:17" x14ac:dyDescent="0.3">
      <c r="A415" s="1">
        <v>926</v>
      </c>
      <c r="B415">
        <v>16239</v>
      </c>
      <c r="C415" t="s">
        <v>846</v>
      </c>
      <c r="D415" t="s">
        <v>2216</v>
      </c>
      <c r="F415" t="s">
        <v>2750</v>
      </c>
      <c r="G415" t="s">
        <v>2795</v>
      </c>
      <c r="H415" s="4">
        <v>779</v>
      </c>
      <c r="I415" t="s">
        <v>3436</v>
      </c>
      <c r="J415" t="s">
        <v>4320</v>
      </c>
      <c r="L415" t="s">
        <v>4574</v>
      </c>
      <c r="M415" t="s">
        <v>4633</v>
      </c>
      <c r="N415" t="s">
        <v>4641</v>
      </c>
      <c r="O415">
        <v>0.67543947696685791</v>
      </c>
      <c r="P415" t="s">
        <v>4643</v>
      </c>
      <c r="Q415" t="s">
        <v>4645</v>
      </c>
    </row>
    <row r="416" spans="1:17" x14ac:dyDescent="0.3">
      <c r="A416" s="1">
        <v>1032</v>
      </c>
      <c r="B416">
        <v>16246</v>
      </c>
      <c r="C416" t="s">
        <v>935</v>
      </c>
      <c r="D416" t="s">
        <v>935</v>
      </c>
      <c r="F416" t="s">
        <v>2752</v>
      </c>
      <c r="G416" t="s">
        <v>2797</v>
      </c>
      <c r="H416" s="4">
        <v>11541</v>
      </c>
      <c r="I416" t="s">
        <v>3551</v>
      </c>
      <c r="J416" t="s">
        <v>4450</v>
      </c>
      <c r="L416" t="s">
        <v>4593</v>
      </c>
      <c r="M416" t="s">
        <v>4635</v>
      </c>
      <c r="N416" t="s">
        <v>4641</v>
      </c>
      <c r="O416">
        <v>0.6403082013130188</v>
      </c>
      <c r="P416" t="s">
        <v>4643</v>
      </c>
      <c r="Q416" t="s">
        <v>4645</v>
      </c>
    </row>
    <row r="417" spans="1:17" x14ac:dyDescent="0.3">
      <c r="A417" s="1">
        <v>6</v>
      </c>
      <c r="B417">
        <v>16255</v>
      </c>
      <c r="C417" t="s">
        <v>26</v>
      </c>
      <c r="D417" t="s">
        <v>1311</v>
      </c>
      <c r="F417" t="s">
        <v>2752</v>
      </c>
      <c r="G417" t="s">
        <v>2797</v>
      </c>
      <c r="H417" s="4">
        <v>11777</v>
      </c>
      <c r="I417" t="s">
        <v>2818</v>
      </c>
      <c r="J417" t="s">
        <v>3662</v>
      </c>
      <c r="L417" t="s">
        <v>4576</v>
      </c>
      <c r="M417" t="s">
        <v>4635</v>
      </c>
      <c r="N417" t="s">
        <v>4640</v>
      </c>
      <c r="O417">
        <v>100</v>
      </c>
      <c r="P417" t="s">
        <v>4642</v>
      </c>
      <c r="Q417" t="s">
        <v>4644</v>
      </c>
    </row>
    <row r="418" spans="1:17" x14ac:dyDescent="0.3">
      <c r="A418" s="1">
        <v>860</v>
      </c>
      <c r="B418">
        <v>16264</v>
      </c>
      <c r="C418" t="s">
        <v>785</v>
      </c>
      <c r="D418" t="s">
        <v>2150</v>
      </c>
      <c r="F418" t="s">
        <v>2763</v>
      </c>
      <c r="G418" t="s">
        <v>2797</v>
      </c>
      <c r="H418" s="4">
        <v>2336</v>
      </c>
      <c r="I418" t="s">
        <v>3462</v>
      </c>
      <c r="J418" t="s">
        <v>4348</v>
      </c>
      <c r="L418" t="s">
        <v>4576</v>
      </c>
      <c r="M418" t="s">
        <v>4635</v>
      </c>
      <c r="N418" t="s">
        <v>4641</v>
      </c>
      <c r="O418">
        <v>0.69128429889678955</v>
      </c>
      <c r="P418" t="s">
        <v>4643</v>
      </c>
      <c r="Q418" t="s">
        <v>4645</v>
      </c>
    </row>
    <row r="419" spans="1:17" x14ac:dyDescent="0.3">
      <c r="A419" s="1">
        <v>1059</v>
      </c>
      <c r="B419">
        <v>16427</v>
      </c>
      <c r="C419" t="s">
        <v>958</v>
      </c>
      <c r="D419" t="s">
        <v>2344</v>
      </c>
      <c r="F419" t="s">
        <v>2757</v>
      </c>
      <c r="G419" t="s">
        <v>2796</v>
      </c>
      <c r="H419" s="4">
        <v>3912</v>
      </c>
      <c r="I419" t="s">
        <v>3565</v>
      </c>
      <c r="J419" t="s">
        <v>4465</v>
      </c>
      <c r="L419" t="s">
        <v>4609</v>
      </c>
      <c r="M419" t="s">
        <v>4634</v>
      </c>
      <c r="N419" t="s">
        <v>4641</v>
      </c>
      <c r="O419">
        <v>0.63055622577667236</v>
      </c>
      <c r="P419" t="s">
        <v>4643</v>
      </c>
      <c r="Q419" t="s">
        <v>4645</v>
      </c>
    </row>
    <row r="420" spans="1:17" x14ac:dyDescent="0.3">
      <c r="A420" s="1">
        <v>334</v>
      </c>
      <c r="B420">
        <v>16440</v>
      </c>
      <c r="C420" t="s">
        <v>207</v>
      </c>
      <c r="D420" t="s">
        <v>1629</v>
      </c>
      <c r="F420" t="s">
        <v>2757</v>
      </c>
      <c r="G420" t="s">
        <v>2796</v>
      </c>
      <c r="H420" s="4">
        <v>8369</v>
      </c>
      <c r="I420" t="s">
        <v>3119</v>
      </c>
      <c r="J420" t="s">
        <v>3971</v>
      </c>
      <c r="L420" t="s">
        <v>4582</v>
      </c>
      <c r="M420" t="s">
        <v>4634</v>
      </c>
      <c r="N420" t="s">
        <v>4641</v>
      </c>
      <c r="O420">
        <v>0.90977764129638672</v>
      </c>
      <c r="P420" t="s">
        <v>4642</v>
      </c>
      <c r="Q420" t="s">
        <v>4645</v>
      </c>
    </row>
    <row r="421" spans="1:17" x14ac:dyDescent="0.3">
      <c r="A421" s="1">
        <v>608</v>
      </c>
      <c r="B421">
        <v>16444</v>
      </c>
      <c r="C421" t="s">
        <v>576</v>
      </c>
      <c r="D421" t="s">
        <v>1900</v>
      </c>
      <c r="F421" t="s">
        <v>2750</v>
      </c>
      <c r="G421" t="s">
        <v>2795</v>
      </c>
      <c r="H421" s="4">
        <v>1713</v>
      </c>
      <c r="I421" t="s">
        <v>2918</v>
      </c>
      <c r="J421" t="s">
        <v>3756</v>
      </c>
      <c r="L421" t="s">
        <v>4574</v>
      </c>
      <c r="M421" t="s">
        <v>4633</v>
      </c>
      <c r="N421" t="s">
        <v>4641</v>
      </c>
      <c r="O421">
        <v>0.74799007177352905</v>
      </c>
      <c r="P421" t="s">
        <v>4642</v>
      </c>
      <c r="Q421" t="s">
        <v>4645</v>
      </c>
    </row>
    <row r="422" spans="1:17" x14ac:dyDescent="0.3">
      <c r="A422" s="1">
        <v>869</v>
      </c>
      <c r="B422">
        <v>16447</v>
      </c>
      <c r="C422" t="s">
        <v>556</v>
      </c>
      <c r="D422" t="s">
        <v>2159</v>
      </c>
      <c r="F422" t="s">
        <v>2752</v>
      </c>
      <c r="G422" t="s">
        <v>2797</v>
      </c>
      <c r="H422" s="4">
        <v>11625</v>
      </c>
      <c r="I422" t="s">
        <v>3312</v>
      </c>
      <c r="J422" t="s">
        <v>4184</v>
      </c>
      <c r="L422" t="s">
        <v>4577</v>
      </c>
      <c r="M422" t="s">
        <v>4635</v>
      </c>
      <c r="N422" t="s">
        <v>4641</v>
      </c>
      <c r="O422">
        <v>0.68914443254470825</v>
      </c>
      <c r="P422" t="s">
        <v>4643</v>
      </c>
      <c r="Q422" t="s">
        <v>4645</v>
      </c>
    </row>
    <row r="423" spans="1:17" x14ac:dyDescent="0.3">
      <c r="A423" s="1">
        <v>482</v>
      </c>
      <c r="B423">
        <v>16474</v>
      </c>
      <c r="C423" t="s">
        <v>240</v>
      </c>
      <c r="D423" t="s">
        <v>1776</v>
      </c>
      <c r="F423" t="s">
        <v>2776</v>
      </c>
      <c r="G423" t="s">
        <v>2797</v>
      </c>
      <c r="H423" s="4">
        <v>1491</v>
      </c>
      <c r="I423" t="s">
        <v>3223</v>
      </c>
      <c r="J423" t="s">
        <v>4084</v>
      </c>
      <c r="L423" t="s">
        <v>4619</v>
      </c>
      <c r="M423" t="s">
        <v>4635</v>
      </c>
      <c r="N423" t="s">
        <v>4641</v>
      </c>
      <c r="O423">
        <v>0.7851945161819458</v>
      </c>
      <c r="P423" t="s">
        <v>4642</v>
      </c>
      <c r="Q423" t="s">
        <v>4645</v>
      </c>
    </row>
    <row r="424" spans="1:17" x14ac:dyDescent="0.3">
      <c r="A424" s="1">
        <v>691</v>
      </c>
      <c r="B424">
        <v>16475</v>
      </c>
      <c r="C424" t="s">
        <v>642</v>
      </c>
      <c r="D424" t="s">
        <v>1983</v>
      </c>
      <c r="F424" t="s">
        <v>2776</v>
      </c>
      <c r="G424" t="s">
        <v>2797</v>
      </c>
      <c r="H424" s="4">
        <v>11119</v>
      </c>
      <c r="I424" t="s">
        <v>3144</v>
      </c>
      <c r="J424" t="s">
        <v>3999</v>
      </c>
      <c r="L424" t="s">
        <v>4614</v>
      </c>
      <c r="M424" t="s">
        <v>4635</v>
      </c>
      <c r="N424" t="s">
        <v>4641</v>
      </c>
      <c r="O424">
        <v>0.72951287031173706</v>
      </c>
      <c r="P424" t="s">
        <v>4642</v>
      </c>
      <c r="Q424" t="s">
        <v>4645</v>
      </c>
    </row>
    <row r="425" spans="1:17" x14ac:dyDescent="0.3">
      <c r="A425" s="1">
        <v>311</v>
      </c>
      <c r="B425">
        <v>16476</v>
      </c>
      <c r="C425" t="s">
        <v>187</v>
      </c>
      <c r="D425" t="s">
        <v>1606</v>
      </c>
      <c r="F425" t="s">
        <v>2757</v>
      </c>
      <c r="G425" t="s">
        <v>2796</v>
      </c>
      <c r="H425" s="4">
        <v>4298</v>
      </c>
      <c r="I425" t="s">
        <v>2981</v>
      </c>
      <c r="J425" t="s">
        <v>3948</v>
      </c>
      <c r="L425" t="s">
        <v>4582</v>
      </c>
      <c r="M425" t="s">
        <v>4634</v>
      </c>
      <c r="N425" t="s">
        <v>4641</v>
      </c>
      <c r="O425">
        <v>0.96975255012512207</v>
      </c>
      <c r="P425" t="s">
        <v>4642</v>
      </c>
      <c r="Q425" t="s">
        <v>4644</v>
      </c>
    </row>
    <row r="426" spans="1:17" x14ac:dyDescent="0.3">
      <c r="A426" s="1">
        <v>190</v>
      </c>
      <c r="B426">
        <v>16477</v>
      </c>
      <c r="C426" t="s">
        <v>201</v>
      </c>
      <c r="D426" t="s">
        <v>1490</v>
      </c>
      <c r="F426" t="s">
        <v>2768</v>
      </c>
      <c r="G426" t="s">
        <v>2799</v>
      </c>
      <c r="H426" s="4">
        <v>11576</v>
      </c>
      <c r="I426" t="s">
        <v>2992</v>
      </c>
      <c r="J426" t="s">
        <v>3835</v>
      </c>
      <c r="L426" t="s">
        <v>4604</v>
      </c>
      <c r="M426" t="s">
        <v>4636</v>
      </c>
      <c r="N426" t="s">
        <v>4640</v>
      </c>
      <c r="O426">
        <v>100</v>
      </c>
      <c r="P426" t="s">
        <v>4642</v>
      </c>
      <c r="Q426" t="s">
        <v>4644</v>
      </c>
    </row>
    <row r="427" spans="1:17" x14ac:dyDescent="0.3">
      <c r="A427" s="1">
        <v>321</v>
      </c>
      <c r="B427">
        <v>16502</v>
      </c>
      <c r="C427" t="s">
        <v>319</v>
      </c>
      <c r="D427" t="s">
        <v>1616</v>
      </c>
      <c r="F427" t="s">
        <v>2771</v>
      </c>
      <c r="G427" t="s">
        <v>2795</v>
      </c>
      <c r="H427" s="4">
        <v>11639</v>
      </c>
      <c r="I427" t="s">
        <v>3107</v>
      </c>
      <c r="J427" t="s">
        <v>3958</v>
      </c>
      <c r="L427" t="s">
        <v>4607</v>
      </c>
      <c r="M427" t="s">
        <v>4633</v>
      </c>
      <c r="N427" t="s">
        <v>4641</v>
      </c>
      <c r="O427">
        <v>0.9422842264175415</v>
      </c>
      <c r="P427" t="s">
        <v>4642</v>
      </c>
      <c r="Q427" t="s">
        <v>4645</v>
      </c>
    </row>
    <row r="428" spans="1:17" x14ac:dyDescent="0.3">
      <c r="A428" s="1">
        <v>1160</v>
      </c>
      <c r="B428">
        <v>16507</v>
      </c>
      <c r="C428" t="s">
        <v>385</v>
      </c>
      <c r="D428" t="s">
        <v>2443</v>
      </c>
      <c r="F428" t="s">
        <v>2766</v>
      </c>
      <c r="G428" t="s">
        <v>2799</v>
      </c>
      <c r="H428" s="4">
        <v>1638</v>
      </c>
      <c r="I428" t="s">
        <v>3193</v>
      </c>
      <c r="J428" t="s">
        <v>4531</v>
      </c>
      <c r="L428" t="s">
        <v>4603</v>
      </c>
      <c r="M428" t="s">
        <v>4636</v>
      </c>
      <c r="N428" t="s">
        <v>4641</v>
      </c>
      <c r="O428">
        <v>0.57990258932113647</v>
      </c>
      <c r="P428" t="s">
        <v>4643</v>
      </c>
      <c r="Q428" t="s">
        <v>4645</v>
      </c>
    </row>
    <row r="429" spans="1:17" x14ac:dyDescent="0.3">
      <c r="A429" s="1">
        <v>806</v>
      </c>
      <c r="B429">
        <v>16523</v>
      </c>
      <c r="C429" t="s">
        <v>741</v>
      </c>
      <c r="D429" t="s">
        <v>2097</v>
      </c>
      <c r="F429" t="s">
        <v>2754</v>
      </c>
      <c r="G429" t="s">
        <v>2797</v>
      </c>
      <c r="H429" s="4">
        <v>2229</v>
      </c>
      <c r="I429" t="s">
        <v>3428</v>
      </c>
      <c r="J429" t="s">
        <v>4312</v>
      </c>
      <c r="L429" t="s">
        <v>4578</v>
      </c>
      <c r="M429" t="s">
        <v>4635</v>
      </c>
      <c r="N429" t="s">
        <v>4641</v>
      </c>
      <c r="O429">
        <v>0.70334649085998535</v>
      </c>
      <c r="P429" t="s">
        <v>4642</v>
      </c>
      <c r="Q429" t="s">
        <v>4645</v>
      </c>
    </row>
    <row r="430" spans="1:17" x14ac:dyDescent="0.3">
      <c r="A430" s="1">
        <v>667</v>
      </c>
      <c r="B430">
        <v>16525</v>
      </c>
      <c r="C430" t="s">
        <v>489</v>
      </c>
      <c r="D430" t="s">
        <v>1959</v>
      </c>
      <c r="F430" t="s">
        <v>2760</v>
      </c>
      <c r="G430" t="s">
        <v>2796</v>
      </c>
      <c r="H430" s="4">
        <v>3147</v>
      </c>
      <c r="I430" t="s">
        <v>2981</v>
      </c>
      <c r="J430" t="s">
        <v>4214</v>
      </c>
      <c r="L430" t="s">
        <v>4587</v>
      </c>
      <c r="M430" t="s">
        <v>4634</v>
      </c>
      <c r="N430" t="s">
        <v>4641</v>
      </c>
      <c r="O430">
        <v>0.7343909740447998</v>
      </c>
      <c r="P430" t="s">
        <v>4642</v>
      </c>
      <c r="Q430" t="s">
        <v>4645</v>
      </c>
    </row>
    <row r="431" spans="1:17" x14ac:dyDescent="0.3">
      <c r="A431" s="1">
        <v>1081</v>
      </c>
      <c r="B431">
        <v>16581</v>
      </c>
      <c r="C431" t="s">
        <v>978</v>
      </c>
      <c r="D431" t="s">
        <v>2366</v>
      </c>
      <c r="F431" t="s">
        <v>2755</v>
      </c>
      <c r="G431" t="s">
        <v>2797</v>
      </c>
      <c r="H431" s="4">
        <v>653</v>
      </c>
      <c r="I431" t="s">
        <v>3235</v>
      </c>
      <c r="J431" t="s">
        <v>4224</v>
      </c>
      <c r="L431" t="s">
        <v>4579</v>
      </c>
      <c r="M431" t="s">
        <v>4635</v>
      </c>
      <c r="N431" t="s">
        <v>4641</v>
      </c>
      <c r="O431">
        <v>0.62111198902130127</v>
      </c>
      <c r="P431" t="s">
        <v>4643</v>
      </c>
      <c r="Q431" t="s">
        <v>4645</v>
      </c>
    </row>
    <row r="432" spans="1:17" x14ac:dyDescent="0.3">
      <c r="A432" s="1">
        <v>1181</v>
      </c>
      <c r="B432">
        <v>16704</v>
      </c>
      <c r="C432" t="s">
        <v>1072</v>
      </c>
      <c r="D432" t="s">
        <v>2464</v>
      </c>
      <c r="F432" t="s">
        <v>2768</v>
      </c>
      <c r="G432" t="s">
        <v>2799</v>
      </c>
      <c r="H432" s="4">
        <v>31147</v>
      </c>
      <c r="I432" t="s">
        <v>3591</v>
      </c>
      <c r="J432" t="s">
        <v>4499</v>
      </c>
      <c r="L432" t="s">
        <v>4604</v>
      </c>
      <c r="M432" t="s">
        <v>4636</v>
      </c>
      <c r="N432" t="s">
        <v>4641</v>
      </c>
      <c r="O432">
        <v>0.55809676647186279</v>
      </c>
      <c r="P432" t="s">
        <v>4643</v>
      </c>
      <c r="Q432" t="s">
        <v>4645</v>
      </c>
    </row>
    <row r="433" spans="1:17" x14ac:dyDescent="0.3">
      <c r="A433" s="1">
        <v>1115</v>
      </c>
      <c r="B433">
        <v>16705</v>
      </c>
      <c r="C433" t="s">
        <v>1011</v>
      </c>
      <c r="D433" t="s">
        <v>2399</v>
      </c>
      <c r="F433" t="s">
        <v>2768</v>
      </c>
      <c r="G433" t="s">
        <v>2799</v>
      </c>
      <c r="H433" s="4">
        <v>3678</v>
      </c>
      <c r="I433" t="s">
        <v>3558</v>
      </c>
      <c r="J433" t="s">
        <v>4500</v>
      </c>
      <c r="L433" t="s">
        <v>4604</v>
      </c>
      <c r="M433" t="s">
        <v>4636</v>
      </c>
      <c r="N433" t="s">
        <v>4641</v>
      </c>
      <c r="O433">
        <v>0.60687887668609619</v>
      </c>
      <c r="P433" t="s">
        <v>4643</v>
      </c>
      <c r="Q433" t="s">
        <v>4645</v>
      </c>
    </row>
    <row r="434" spans="1:17" x14ac:dyDescent="0.3">
      <c r="A434" s="1">
        <v>1054</v>
      </c>
      <c r="B434">
        <v>16711</v>
      </c>
      <c r="C434" t="s">
        <v>221</v>
      </c>
      <c r="D434" t="s">
        <v>2339</v>
      </c>
      <c r="F434" t="s">
        <v>2755</v>
      </c>
      <c r="G434" t="s">
        <v>2797</v>
      </c>
      <c r="H434" s="4">
        <v>1604</v>
      </c>
      <c r="I434" t="s">
        <v>2975</v>
      </c>
      <c r="J434" t="s">
        <v>3816</v>
      </c>
      <c r="L434" t="s">
        <v>4579</v>
      </c>
      <c r="M434" t="s">
        <v>4635</v>
      </c>
      <c r="N434" t="s">
        <v>4641</v>
      </c>
      <c r="O434">
        <v>0.63306266069412231</v>
      </c>
      <c r="P434" t="s">
        <v>4643</v>
      </c>
      <c r="Q434" t="s">
        <v>4645</v>
      </c>
    </row>
    <row r="435" spans="1:17" x14ac:dyDescent="0.3">
      <c r="A435" s="1">
        <v>538</v>
      </c>
      <c r="B435">
        <v>16725</v>
      </c>
      <c r="C435" t="s">
        <v>517</v>
      </c>
      <c r="D435" t="s">
        <v>1832</v>
      </c>
      <c r="F435">
        <v>4</v>
      </c>
      <c r="G435" t="s">
        <v>2796</v>
      </c>
      <c r="H435" s="4">
        <v>4593</v>
      </c>
      <c r="I435" t="s">
        <v>3262</v>
      </c>
      <c r="J435" t="s">
        <v>4126</v>
      </c>
      <c r="L435" t="s">
        <v>4588</v>
      </c>
      <c r="M435" t="s">
        <v>4634</v>
      </c>
      <c r="N435" t="s">
        <v>4641</v>
      </c>
      <c r="O435">
        <v>0.76543503999710083</v>
      </c>
      <c r="P435" t="s">
        <v>4642</v>
      </c>
      <c r="Q435" t="s">
        <v>4645</v>
      </c>
    </row>
    <row r="436" spans="1:17" x14ac:dyDescent="0.3">
      <c r="A436" s="1">
        <v>502</v>
      </c>
      <c r="B436">
        <v>16728</v>
      </c>
      <c r="C436" t="s">
        <v>483</v>
      </c>
      <c r="D436" t="s">
        <v>1796</v>
      </c>
      <c r="F436" t="s">
        <v>2753</v>
      </c>
      <c r="G436" t="s">
        <v>2797</v>
      </c>
      <c r="H436" s="4">
        <v>11270</v>
      </c>
      <c r="I436" t="s">
        <v>3237</v>
      </c>
      <c r="J436" t="s">
        <v>4098</v>
      </c>
      <c r="L436" t="s">
        <v>4620</v>
      </c>
      <c r="M436" t="s">
        <v>4635</v>
      </c>
      <c r="N436" t="s">
        <v>4641</v>
      </c>
      <c r="O436">
        <v>0.77632373571395874</v>
      </c>
      <c r="P436" t="s">
        <v>4642</v>
      </c>
      <c r="Q436" t="s">
        <v>4645</v>
      </c>
    </row>
    <row r="437" spans="1:17" x14ac:dyDescent="0.3">
      <c r="A437" s="1">
        <v>259</v>
      </c>
      <c r="B437">
        <v>16824</v>
      </c>
      <c r="C437" t="s">
        <v>266</v>
      </c>
      <c r="D437" t="s">
        <v>1558</v>
      </c>
      <c r="F437" t="s">
        <v>2760</v>
      </c>
      <c r="G437" t="s">
        <v>2796</v>
      </c>
      <c r="H437" s="4">
        <v>13518</v>
      </c>
      <c r="I437" t="s">
        <v>3056</v>
      </c>
      <c r="J437" t="s">
        <v>3901</v>
      </c>
      <c r="L437" t="s">
        <v>4589</v>
      </c>
      <c r="M437" t="s">
        <v>4634</v>
      </c>
      <c r="N437" t="s">
        <v>4640</v>
      </c>
      <c r="O437">
        <v>97.7</v>
      </c>
      <c r="P437" t="s">
        <v>4642</v>
      </c>
      <c r="Q437" t="s">
        <v>4644</v>
      </c>
    </row>
    <row r="438" spans="1:17" x14ac:dyDescent="0.3">
      <c r="A438" s="1">
        <v>898</v>
      </c>
      <c r="B438">
        <v>16933</v>
      </c>
      <c r="C438" t="s">
        <v>328</v>
      </c>
      <c r="D438" t="s">
        <v>2188</v>
      </c>
      <c r="F438">
        <v>11</v>
      </c>
      <c r="G438" t="s">
        <v>2796</v>
      </c>
      <c r="H438" s="4">
        <v>4909</v>
      </c>
      <c r="I438" t="s">
        <v>3481</v>
      </c>
      <c r="J438" t="s">
        <v>4370</v>
      </c>
      <c r="L438" t="s">
        <v>4600</v>
      </c>
      <c r="M438" t="s">
        <v>4634</v>
      </c>
      <c r="N438" t="s">
        <v>4641</v>
      </c>
      <c r="O438">
        <v>0.68200725317001343</v>
      </c>
      <c r="P438" t="s">
        <v>4643</v>
      </c>
      <c r="Q438" t="s">
        <v>4645</v>
      </c>
    </row>
    <row r="439" spans="1:17" x14ac:dyDescent="0.3">
      <c r="A439" s="1">
        <v>773</v>
      </c>
      <c r="B439">
        <v>16950</v>
      </c>
      <c r="C439" t="s">
        <v>361</v>
      </c>
      <c r="D439" t="s">
        <v>2065</v>
      </c>
      <c r="F439" t="s">
        <v>2754</v>
      </c>
      <c r="G439" t="s">
        <v>2797</v>
      </c>
      <c r="H439" s="4">
        <v>982</v>
      </c>
      <c r="I439" t="s">
        <v>3405</v>
      </c>
      <c r="J439" t="s">
        <v>4285</v>
      </c>
      <c r="L439" t="s">
        <v>4579</v>
      </c>
      <c r="M439" t="s">
        <v>4635</v>
      </c>
      <c r="N439" t="s">
        <v>4641</v>
      </c>
      <c r="O439">
        <v>0.71066427230834961</v>
      </c>
      <c r="P439" t="s">
        <v>4642</v>
      </c>
      <c r="Q439" t="s">
        <v>4645</v>
      </c>
    </row>
    <row r="440" spans="1:17" x14ac:dyDescent="0.3">
      <c r="A440" s="1">
        <v>294</v>
      </c>
      <c r="B440">
        <v>16955</v>
      </c>
      <c r="C440" t="s">
        <v>297</v>
      </c>
      <c r="D440" t="s">
        <v>1590</v>
      </c>
      <c r="F440" t="s">
        <v>2773</v>
      </c>
      <c r="G440" t="s">
        <v>2795</v>
      </c>
      <c r="H440" s="4">
        <v>11731</v>
      </c>
      <c r="I440" t="s">
        <v>3086</v>
      </c>
      <c r="J440" t="s">
        <v>3933</v>
      </c>
      <c r="L440" t="s">
        <v>4610</v>
      </c>
      <c r="M440" t="s">
        <v>4633</v>
      </c>
      <c r="N440" t="s">
        <v>4640</v>
      </c>
      <c r="O440">
        <v>96</v>
      </c>
      <c r="P440" t="s">
        <v>4642</v>
      </c>
      <c r="Q440" t="s">
        <v>4644</v>
      </c>
    </row>
    <row r="441" spans="1:17" x14ac:dyDescent="0.3">
      <c r="A441" s="1">
        <v>285</v>
      </c>
      <c r="B441">
        <v>16977</v>
      </c>
      <c r="C441" t="s">
        <v>289</v>
      </c>
      <c r="D441" t="s">
        <v>1581</v>
      </c>
      <c r="F441" t="s">
        <v>2773</v>
      </c>
      <c r="G441" t="s">
        <v>2795</v>
      </c>
      <c r="H441" s="4">
        <v>4051</v>
      </c>
      <c r="I441" t="s">
        <v>3058</v>
      </c>
      <c r="J441" t="s">
        <v>3904</v>
      </c>
      <c r="L441" t="s">
        <v>4610</v>
      </c>
      <c r="M441" t="s">
        <v>4633</v>
      </c>
      <c r="N441" t="s">
        <v>4640</v>
      </c>
      <c r="O441">
        <v>96.3</v>
      </c>
      <c r="P441" t="s">
        <v>4642</v>
      </c>
      <c r="Q441" t="s">
        <v>4644</v>
      </c>
    </row>
    <row r="442" spans="1:17" x14ac:dyDescent="0.3">
      <c r="A442" s="1">
        <v>404</v>
      </c>
      <c r="B442">
        <v>16982</v>
      </c>
      <c r="C442" t="s">
        <v>395</v>
      </c>
      <c r="D442" t="s">
        <v>1698</v>
      </c>
      <c r="F442" t="s">
        <v>2759</v>
      </c>
      <c r="G442" t="s">
        <v>2796</v>
      </c>
      <c r="H442" s="4">
        <v>2405</v>
      </c>
      <c r="I442" t="s">
        <v>3157</v>
      </c>
      <c r="J442" t="s">
        <v>4014</v>
      </c>
      <c r="L442" t="s">
        <v>4586</v>
      </c>
      <c r="M442" t="s">
        <v>4634</v>
      </c>
      <c r="N442" t="s">
        <v>4641</v>
      </c>
      <c r="O442">
        <v>0.8269951343536377</v>
      </c>
      <c r="P442" t="s">
        <v>4642</v>
      </c>
      <c r="Q442" t="s">
        <v>4645</v>
      </c>
    </row>
    <row r="443" spans="1:17" x14ac:dyDescent="0.3">
      <c r="A443" s="1">
        <v>1269</v>
      </c>
      <c r="B443">
        <v>16991</v>
      </c>
      <c r="C443" t="s">
        <v>1150</v>
      </c>
      <c r="D443" t="s">
        <v>2550</v>
      </c>
      <c r="F443" t="s">
        <v>2788</v>
      </c>
      <c r="G443" t="s">
        <v>2807</v>
      </c>
      <c r="O443">
        <v>0</v>
      </c>
      <c r="P443" t="s">
        <v>4643</v>
      </c>
      <c r="Q443" t="s">
        <v>4646</v>
      </c>
    </row>
    <row r="444" spans="1:17" x14ac:dyDescent="0.3">
      <c r="A444" s="1">
        <v>315</v>
      </c>
      <c r="B444">
        <v>16994</v>
      </c>
      <c r="C444" t="s">
        <v>313</v>
      </c>
      <c r="D444" t="s">
        <v>1610</v>
      </c>
      <c r="F444" t="s">
        <v>2755</v>
      </c>
      <c r="G444" t="s">
        <v>2797</v>
      </c>
      <c r="H444" s="4">
        <v>2585</v>
      </c>
      <c r="I444" t="s">
        <v>3101</v>
      </c>
      <c r="J444" t="s">
        <v>3952</v>
      </c>
      <c r="L444" t="s">
        <v>4579</v>
      </c>
      <c r="M444" t="s">
        <v>4635</v>
      </c>
      <c r="N444" t="s">
        <v>4641</v>
      </c>
      <c r="O444">
        <v>0.96604645252227783</v>
      </c>
      <c r="P444" t="s">
        <v>4642</v>
      </c>
      <c r="Q444" t="s">
        <v>4644</v>
      </c>
    </row>
    <row r="445" spans="1:17" x14ac:dyDescent="0.3">
      <c r="A445" s="1">
        <v>724</v>
      </c>
      <c r="B445">
        <v>17000</v>
      </c>
      <c r="C445" t="s">
        <v>672</v>
      </c>
      <c r="D445" t="s">
        <v>2016</v>
      </c>
      <c r="F445">
        <v>6</v>
      </c>
      <c r="G445" t="s">
        <v>2796</v>
      </c>
      <c r="H445" s="4">
        <v>5267</v>
      </c>
      <c r="I445" t="s">
        <v>3379</v>
      </c>
      <c r="J445" t="s">
        <v>4256</v>
      </c>
      <c r="L445" t="s">
        <v>4622</v>
      </c>
      <c r="M445" t="s">
        <v>4634</v>
      </c>
      <c r="N445" t="s">
        <v>4641</v>
      </c>
      <c r="O445">
        <v>0.72268509864807129</v>
      </c>
      <c r="P445" t="s">
        <v>4642</v>
      </c>
      <c r="Q445" t="s">
        <v>4645</v>
      </c>
    </row>
    <row r="446" spans="1:17" x14ac:dyDescent="0.3">
      <c r="A446" s="1">
        <v>416</v>
      </c>
      <c r="B446">
        <v>17003</v>
      </c>
      <c r="C446" t="s">
        <v>407</v>
      </c>
      <c r="D446" t="s">
        <v>1710</v>
      </c>
      <c r="F446">
        <v>6</v>
      </c>
      <c r="G446" t="s">
        <v>2796</v>
      </c>
      <c r="H446" s="4">
        <v>541</v>
      </c>
      <c r="I446" t="s">
        <v>3178</v>
      </c>
      <c r="J446" t="s">
        <v>4034</v>
      </c>
      <c r="L446" t="s">
        <v>4600</v>
      </c>
      <c r="M446" t="s">
        <v>4634</v>
      </c>
      <c r="N446" t="s">
        <v>4641</v>
      </c>
      <c r="O446">
        <v>0.8218880295753479</v>
      </c>
      <c r="P446" t="s">
        <v>4642</v>
      </c>
      <c r="Q446" t="s">
        <v>4645</v>
      </c>
    </row>
    <row r="447" spans="1:17" x14ac:dyDescent="0.3">
      <c r="A447" s="1">
        <v>819</v>
      </c>
      <c r="B447">
        <v>17004</v>
      </c>
      <c r="C447" t="s">
        <v>752</v>
      </c>
      <c r="D447" t="s">
        <v>2110</v>
      </c>
      <c r="F447" t="s">
        <v>2763</v>
      </c>
      <c r="G447" t="s">
        <v>2797</v>
      </c>
      <c r="H447" s="4">
        <v>2531</v>
      </c>
      <c r="I447" t="s">
        <v>3437</v>
      </c>
      <c r="J447" t="s">
        <v>4321</v>
      </c>
      <c r="L447" t="s">
        <v>4601</v>
      </c>
      <c r="M447" t="s">
        <v>4635</v>
      </c>
      <c r="N447" t="s">
        <v>4641</v>
      </c>
      <c r="O447">
        <v>0.69947314262390137</v>
      </c>
      <c r="P447" t="s">
        <v>4643</v>
      </c>
      <c r="Q447" t="s">
        <v>4645</v>
      </c>
    </row>
    <row r="448" spans="1:17" x14ac:dyDescent="0.3">
      <c r="A448" s="1">
        <v>812</v>
      </c>
      <c r="B448">
        <v>17019</v>
      </c>
      <c r="C448" t="s">
        <v>746</v>
      </c>
      <c r="D448" t="s">
        <v>2103</v>
      </c>
      <c r="F448" t="s">
        <v>2757</v>
      </c>
      <c r="G448" t="s">
        <v>2796</v>
      </c>
      <c r="H448" s="4">
        <v>1204</v>
      </c>
      <c r="I448" t="s">
        <v>3431</v>
      </c>
      <c r="J448" t="s">
        <v>4315</v>
      </c>
      <c r="L448" t="s">
        <v>4599</v>
      </c>
      <c r="M448" t="s">
        <v>4634</v>
      </c>
      <c r="N448" t="s">
        <v>4641</v>
      </c>
      <c r="O448">
        <v>0.70224606990814209</v>
      </c>
      <c r="P448" t="s">
        <v>4642</v>
      </c>
      <c r="Q448" t="s">
        <v>4645</v>
      </c>
    </row>
    <row r="449" spans="1:17" x14ac:dyDescent="0.3">
      <c r="A449" s="1">
        <v>332</v>
      </c>
      <c r="B449">
        <v>17036</v>
      </c>
      <c r="C449" t="s">
        <v>330</v>
      </c>
      <c r="D449" t="s">
        <v>1627</v>
      </c>
      <c r="F449" t="s">
        <v>2757</v>
      </c>
      <c r="G449" t="s">
        <v>2796</v>
      </c>
      <c r="H449" s="4">
        <v>602</v>
      </c>
      <c r="I449" t="s">
        <v>3117</v>
      </c>
      <c r="J449" t="s">
        <v>3969</v>
      </c>
      <c r="L449" t="s">
        <v>4582</v>
      </c>
      <c r="M449" t="s">
        <v>4634</v>
      </c>
      <c r="N449" t="s">
        <v>4641</v>
      </c>
      <c r="O449">
        <v>0.91434139013290405</v>
      </c>
      <c r="P449" t="s">
        <v>4642</v>
      </c>
      <c r="Q449" t="s">
        <v>4645</v>
      </c>
    </row>
    <row r="450" spans="1:17" x14ac:dyDescent="0.3">
      <c r="A450" s="1">
        <v>565</v>
      </c>
      <c r="B450">
        <v>17057</v>
      </c>
      <c r="C450" t="s">
        <v>340</v>
      </c>
      <c r="D450" t="s">
        <v>1857</v>
      </c>
      <c r="F450" t="s">
        <v>2757</v>
      </c>
      <c r="G450" t="s">
        <v>2796</v>
      </c>
      <c r="H450" s="4">
        <v>105</v>
      </c>
      <c r="I450" t="s">
        <v>3279</v>
      </c>
      <c r="J450" t="s">
        <v>4144</v>
      </c>
      <c r="L450" t="s">
        <v>4582</v>
      </c>
      <c r="M450" t="s">
        <v>4634</v>
      </c>
      <c r="N450" t="s">
        <v>4641</v>
      </c>
      <c r="O450">
        <v>0.75777441263198853</v>
      </c>
      <c r="P450" t="s">
        <v>4642</v>
      </c>
      <c r="Q450" t="s">
        <v>4645</v>
      </c>
    </row>
    <row r="451" spans="1:17" x14ac:dyDescent="0.3">
      <c r="A451" s="1">
        <v>13</v>
      </c>
      <c r="B451">
        <v>17090</v>
      </c>
      <c r="C451" t="s">
        <v>33</v>
      </c>
      <c r="D451" t="s">
        <v>1318</v>
      </c>
      <c r="F451" t="s">
        <v>2759</v>
      </c>
      <c r="G451" t="s">
        <v>2796</v>
      </c>
      <c r="H451" s="4">
        <v>1647</v>
      </c>
      <c r="I451" t="s">
        <v>2825</v>
      </c>
      <c r="J451" t="s">
        <v>3669</v>
      </c>
      <c r="L451" t="s">
        <v>4586</v>
      </c>
      <c r="M451" t="s">
        <v>4634</v>
      </c>
      <c r="N451" t="s">
        <v>4640</v>
      </c>
      <c r="O451">
        <v>100</v>
      </c>
      <c r="P451" t="s">
        <v>4642</v>
      </c>
      <c r="Q451" t="s">
        <v>4644</v>
      </c>
    </row>
    <row r="452" spans="1:17" x14ac:dyDescent="0.3">
      <c r="A452" s="1">
        <v>486</v>
      </c>
      <c r="B452">
        <v>17097</v>
      </c>
      <c r="C452" t="s">
        <v>259</v>
      </c>
      <c r="D452" t="s">
        <v>1780</v>
      </c>
      <c r="F452" t="s">
        <v>2759</v>
      </c>
      <c r="G452" t="s">
        <v>2796</v>
      </c>
      <c r="H452" s="4">
        <v>2405</v>
      </c>
      <c r="I452" t="s">
        <v>3157</v>
      </c>
      <c r="J452" t="s">
        <v>4014</v>
      </c>
      <c r="L452" t="s">
        <v>4586</v>
      </c>
      <c r="M452" t="s">
        <v>4634</v>
      </c>
      <c r="N452" t="s">
        <v>4641</v>
      </c>
      <c r="O452">
        <v>0.78355389833450317</v>
      </c>
      <c r="P452" t="s">
        <v>4642</v>
      </c>
      <c r="Q452" t="s">
        <v>4645</v>
      </c>
    </row>
    <row r="453" spans="1:17" x14ac:dyDescent="0.3">
      <c r="A453" s="1">
        <v>10</v>
      </c>
      <c r="B453">
        <v>17128</v>
      </c>
      <c r="C453" t="s">
        <v>30</v>
      </c>
      <c r="D453" t="s">
        <v>1315</v>
      </c>
      <c r="F453" t="s">
        <v>2758</v>
      </c>
      <c r="G453" t="s">
        <v>2796</v>
      </c>
      <c r="H453" s="4">
        <v>23082</v>
      </c>
      <c r="I453" t="s">
        <v>2822</v>
      </c>
      <c r="J453" t="s">
        <v>3666</v>
      </c>
      <c r="L453" t="s">
        <v>4583</v>
      </c>
      <c r="M453" t="s">
        <v>4634</v>
      </c>
      <c r="N453" t="s">
        <v>4640</v>
      </c>
      <c r="O453">
        <v>100</v>
      </c>
      <c r="P453" t="s">
        <v>4642</v>
      </c>
      <c r="Q453" t="s">
        <v>4644</v>
      </c>
    </row>
    <row r="454" spans="1:17" x14ac:dyDescent="0.3">
      <c r="A454" s="1">
        <v>184</v>
      </c>
      <c r="B454">
        <v>17198</v>
      </c>
      <c r="C454" t="s">
        <v>195</v>
      </c>
      <c r="D454" t="s">
        <v>1484</v>
      </c>
      <c r="F454" t="s">
        <v>2753</v>
      </c>
      <c r="G454" t="s">
        <v>2797</v>
      </c>
      <c r="H454" s="4">
        <v>1148</v>
      </c>
      <c r="I454" t="s">
        <v>2986</v>
      </c>
      <c r="J454" t="s">
        <v>3829</v>
      </c>
      <c r="L454" t="s">
        <v>4577</v>
      </c>
      <c r="M454" t="s">
        <v>4635</v>
      </c>
      <c r="N454" t="s">
        <v>4640</v>
      </c>
      <c r="O454">
        <v>100</v>
      </c>
      <c r="P454" t="s">
        <v>4642</v>
      </c>
      <c r="Q454" t="s">
        <v>4644</v>
      </c>
    </row>
    <row r="455" spans="1:17" x14ac:dyDescent="0.3">
      <c r="A455" s="1">
        <v>965</v>
      </c>
      <c r="B455">
        <v>17216</v>
      </c>
      <c r="C455" t="s">
        <v>844</v>
      </c>
      <c r="D455" t="s">
        <v>2253</v>
      </c>
      <c r="F455" t="s">
        <v>2753</v>
      </c>
      <c r="G455" t="s">
        <v>2797</v>
      </c>
      <c r="H455" s="4">
        <v>1573</v>
      </c>
      <c r="I455" t="s">
        <v>3515</v>
      </c>
      <c r="J455" t="s">
        <v>4410</v>
      </c>
      <c r="L455" t="s">
        <v>4577</v>
      </c>
      <c r="M455" t="s">
        <v>4635</v>
      </c>
      <c r="N455" t="s">
        <v>4641</v>
      </c>
      <c r="O455">
        <v>0.66394764184951782</v>
      </c>
      <c r="P455" t="s">
        <v>4643</v>
      </c>
      <c r="Q455" t="s">
        <v>4645</v>
      </c>
    </row>
    <row r="456" spans="1:17" x14ac:dyDescent="0.3">
      <c r="A456" s="1">
        <v>210</v>
      </c>
      <c r="B456">
        <v>17226</v>
      </c>
      <c r="C456" t="s">
        <v>221</v>
      </c>
      <c r="D456" t="s">
        <v>1510</v>
      </c>
      <c r="F456" t="s">
        <v>2760</v>
      </c>
      <c r="G456" t="s">
        <v>2796</v>
      </c>
      <c r="H456" s="4">
        <v>1067</v>
      </c>
      <c r="I456" t="s">
        <v>3011</v>
      </c>
      <c r="J456" t="s">
        <v>3854</v>
      </c>
      <c r="L456" t="s">
        <v>4589</v>
      </c>
      <c r="M456" t="s">
        <v>4634</v>
      </c>
      <c r="N456" t="s">
        <v>4640</v>
      </c>
      <c r="O456">
        <v>99.3</v>
      </c>
      <c r="P456" t="s">
        <v>4642</v>
      </c>
      <c r="Q456" t="s">
        <v>4644</v>
      </c>
    </row>
    <row r="457" spans="1:17" x14ac:dyDescent="0.3">
      <c r="A457" s="1">
        <v>1074</v>
      </c>
      <c r="B457">
        <v>17227</v>
      </c>
      <c r="C457" t="s">
        <v>133</v>
      </c>
      <c r="D457" t="s">
        <v>2359</v>
      </c>
      <c r="F457" t="s">
        <v>2752</v>
      </c>
      <c r="G457" t="s">
        <v>2797</v>
      </c>
      <c r="H457" s="4">
        <v>16771</v>
      </c>
      <c r="I457" t="s">
        <v>3570</v>
      </c>
      <c r="J457" t="s">
        <v>4471</v>
      </c>
      <c r="L457" t="s">
        <v>4576</v>
      </c>
      <c r="M457" t="s">
        <v>4635</v>
      </c>
      <c r="N457" t="s">
        <v>4641</v>
      </c>
      <c r="O457">
        <v>0.6236189603805542</v>
      </c>
      <c r="P457" t="s">
        <v>4643</v>
      </c>
      <c r="Q457" t="s">
        <v>4645</v>
      </c>
    </row>
    <row r="458" spans="1:17" x14ac:dyDescent="0.3">
      <c r="A458" s="1">
        <v>524</v>
      </c>
      <c r="B458">
        <v>17228</v>
      </c>
      <c r="C458" t="s">
        <v>503</v>
      </c>
      <c r="D458" t="s">
        <v>1818</v>
      </c>
      <c r="F458" t="s">
        <v>2752</v>
      </c>
      <c r="G458" t="s">
        <v>2797</v>
      </c>
      <c r="H458" s="4">
        <v>16310</v>
      </c>
      <c r="I458" t="s">
        <v>3253</v>
      </c>
      <c r="J458" t="s">
        <v>4115</v>
      </c>
      <c r="L458" t="s">
        <v>4576</v>
      </c>
      <c r="M458" t="s">
        <v>4635</v>
      </c>
      <c r="N458" t="s">
        <v>4641</v>
      </c>
      <c r="O458">
        <v>0.7694547176361084</v>
      </c>
      <c r="P458" t="s">
        <v>4642</v>
      </c>
      <c r="Q458" t="s">
        <v>4645</v>
      </c>
    </row>
    <row r="459" spans="1:17" x14ac:dyDescent="0.3">
      <c r="A459" s="1">
        <v>918</v>
      </c>
      <c r="B459">
        <v>17248</v>
      </c>
      <c r="C459" t="s">
        <v>838</v>
      </c>
      <c r="D459" t="s">
        <v>2208</v>
      </c>
      <c r="F459" t="s">
        <v>2761</v>
      </c>
      <c r="G459" t="s">
        <v>2797</v>
      </c>
      <c r="H459" s="4">
        <v>22255</v>
      </c>
      <c r="I459" t="s">
        <v>3492</v>
      </c>
      <c r="J459" t="s">
        <v>4381</v>
      </c>
      <c r="L459" t="s">
        <v>4592</v>
      </c>
      <c r="M459" t="s">
        <v>4635</v>
      </c>
      <c r="N459" t="s">
        <v>4641</v>
      </c>
      <c r="O459">
        <v>0.67736369371414185</v>
      </c>
      <c r="P459" t="s">
        <v>4643</v>
      </c>
      <c r="Q459" t="s">
        <v>4645</v>
      </c>
    </row>
    <row r="460" spans="1:17" x14ac:dyDescent="0.3">
      <c r="A460" s="1">
        <v>722</v>
      </c>
      <c r="B460">
        <v>17258</v>
      </c>
      <c r="C460" t="s">
        <v>670</v>
      </c>
      <c r="D460" t="s">
        <v>2014</v>
      </c>
      <c r="F460" t="s">
        <v>2750</v>
      </c>
      <c r="G460" t="s">
        <v>2795</v>
      </c>
      <c r="H460" s="4">
        <v>4651</v>
      </c>
      <c r="I460" t="s">
        <v>3342</v>
      </c>
      <c r="J460" t="s">
        <v>4217</v>
      </c>
      <c r="L460" t="s">
        <v>4574</v>
      </c>
      <c r="M460" t="s">
        <v>4633</v>
      </c>
      <c r="N460" t="s">
        <v>4641</v>
      </c>
      <c r="O460">
        <v>0.72337174415588379</v>
      </c>
      <c r="P460" t="s">
        <v>4642</v>
      </c>
      <c r="Q460" t="s">
        <v>4645</v>
      </c>
    </row>
    <row r="461" spans="1:17" x14ac:dyDescent="0.3">
      <c r="A461" s="1">
        <v>978</v>
      </c>
      <c r="B461">
        <v>17261</v>
      </c>
      <c r="C461" t="s">
        <v>890</v>
      </c>
      <c r="D461" t="s">
        <v>2266</v>
      </c>
      <c r="F461" t="s">
        <v>2755</v>
      </c>
      <c r="G461" t="s">
        <v>2797</v>
      </c>
      <c r="H461" s="4">
        <v>170212</v>
      </c>
      <c r="I461" t="s">
        <v>3390</v>
      </c>
      <c r="J461" t="s">
        <v>4269</v>
      </c>
      <c r="L461" t="s">
        <v>4593</v>
      </c>
      <c r="M461" t="s">
        <v>4635</v>
      </c>
      <c r="N461" t="s">
        <v>4641</v>
      </c>
      <c r="O461">
        <v>0.65886127948760986</v>
      </c>
      <c r="P461" t="s">
        <v>4643</v>
      </c>
      <c r="Q461" t="s">
        <v>4645</v>
      </c>
    </row>
    <row r="462" spans="1:17" x14ac:dyDescent="0.3">
      <c r="A462" s="1">
        <v>148</v>
      </c>
      <c r="B462">
        <v>17281</v>
      </c>
      <c r="C462" t="s">
        <v>161</v>
      </c>
      <c r="D462" t="s">
        <v>1451</v>
      </c>
      <c r="F462" t="s">
        <v>2772</v>
      </c>
      <c r="G462" t="s">
        <v>2800</v>
      </c>
      <c r="H462" s="4">
        <v>21357</v>
      </c>
      <c r="I462" t="s">
        <v>2954</v>
      </c>
      <c r="J462" t="s">
        <v>3794</v>
      </c>
      <c r="L462" t="s">
        <v>4608</v>
      </c>
      <c r="M462" t="s">
        <v>4637</v>
      </c>
      <c r="N462" t="s">
        <v>4640</v>
      </c>
      <c r="O462">
        <v>100</v>
      </c>
      <c r="P462" t="s">
        <v>4642</v>
      </c>
      <c r="Q462" t="s">
        <v>4644</v>
      </c>
    </row>
    <row r="463" spans="1:17" x14ac:dyDescent="0.3">
      <c r="A463" s="1">
        <v>407</v>
      </c>
      <c r="B463">
        <v>17285</v>
      </c>
      <c r="C463" t="s">
        <v>398</v>
      </c>
      <c r="D463" t="s">
        <v>1701</v>
      </c>
      <c r="F463" t="s">
        <v>2772</v>
      </c>
      <c r="G463" t="s">
        <v>2800</v>
      </c>
      <c r="H463" s="4">
        <v>21357</v>
      </c>
      <c r="I463" t="s">
        <v>2954</v>
      </c>
      <c r="J463" t="s">
        <v>3794</v>
      </c>
      <c r="L463" t="s">
        <v>4608</v>
      </c>
      <c r="M463" t="s">
        <v>4637</v>
      </c>
      <c r="N463" t="s">
        <v>4641</v>
      </c>
      <c r="O463">
        <v>0.82613146305084229</v>
      </c>
      <c r="P463" t="s">
        <v>4642</v>
      </c>
      <c r="Q463" t="s">
        <v>4645</v>
      </c>
    </row>
    <row r="464" spans="1:17" x14ac:dyDescent="0.3">
      <c r="A464" s="1">
        <v>141</v>
      </c>
      <c r="B464">
        <v>17355</v>
      </c>
      <c r="C464" t="s">
        <v>155</v>
      </c>
      <c r="D464" t="s">
        <v>1444</v>
      </c>
      <c r="F464" t="s">
        <v>2750</v>
      </c>
      <c r="G464" t="s">
        <v>2795</v>
      </c>
      <c r="H464" s="4">
        <v>11301</v>
      </c>
      <c r="I464" t="s">
        <v>2947</v>
      </c>
      <c r="J464" t="s">
        <v>3787</v>
      </c>
      <c r="L464" t="s">
        <v>4574</v>
      </c>
      <c r="M464" t="s">
        <v>4633</v>
      </c>
      <c r="N464" t="s">
        <v>4640</v>
      </c>
      <c r="O464">
        <v>100</v>
      </c>
      <c r="P464" t="s">
        <v>4642</v>
      </c>
      <c r="Q464" t="s">
        <v>4644</v>
      </c>
    </row>
    <row r="465" spans="1:17" x14ac:dyDescent="0.3">
      <c r="A465" s="1">
        <v>434</v>
      </c>
      <c r="B465">
        <v>17357</v>
      </c>
      <c r="C465" t="s">
        <v>423</v>
      </c>
      <c r="D465" t="s">
        <v>1728</v>
      </c>
      <c r="F465" t="s">
        <v>2750</v>
      </c>
      <c r="G465" t="s">
        <v>2795</v>
      </c>
      <c r="H465" s="4">
        <v>13890</v>
      </c>
      <c r="I465" t="s">
        <v>3188</v>
      </c>
      <c r="J465" t="s">
        <v>4047</v>
      </c>
      <c r="L465" t="s">
        <v>4574</v>
      </c>
      <c r="M465" t="s">
        <v>4633</v>
      </c>
      <c r="N465" t="s">
        <v>4641</v>
      </c>
      <c r="O465">
        <v>0.81108564138412476</v>
      </c>
      <c r="P465" t="s">
        <v>4642</v>
      </c>
      <c r="Q465" t="s">
        <v>4645</v>
      </c>
    </row>
    <row r="466" spans="1:17" x14ac:dyDescent="0.3">
      <c r="A466" s="1">
        <v>363</v>
      </c>
      <c r="B466">
        <v>17358</v>
      </c>
      <c r="C466" t="s">
        <v>358</v>
      </c>
      <c r="D466" t="s">
        <v>1657</v>
      </c>
      <c r="F466" t="s">
        <v>2750</v>
      </c>
      <c r="G466" t="s">
        <v>2795</v>
      </c>
      <c r="H466" s="4">
        <v>37275</v>
      </c>
      <c r="I466" t="s">
        <v>2949</v>
      </c>
      <c r="J466" t="s">
        <v>3789</v>
      </c>
      <c r="L466" t="s">
        <v>4574</v>
      </c>
      <c r="M466" t="s">
        <v>4633</v>
      </c>
      <c r="N466" t="s">
        <v>4641</v>
      </c>
      <c r="O466">
        <v>0.86438286304473877</v>
      </c>
      <c r="P466" t="s">
        <v>4642</v>
      </c>
      <c r="Q466" t="s">
        <v>4645</v>
      </c>
    </row>
    <row r="467" spans="1:17" x14ac:dyDescent="0.3">
      <c r="A467" s="1">
        <v>949</v>
      </c>
      <c r="B467">
        <v>17400</v>
      </c>
      <c r="C467" t="s">
        <v>866</v>
      </c>
      <c r="D467" t="s">
        <v>2239</v>
      </c>
      <c r="F467" t="s">
        <v>2757</v>
      </c>
      <c r="G467" t="s">
        <v>2796</v>
      </c>
      <c r="H467" s="4">
        <v>2083</v>
      </c>
      <c r="I467" t="s">
        <v>3284</v>
      </c>
      <c r="J467" t="s">
        <v>4150</v>
      </c>
      <c r="L467" t="s">
        <v>4583</v>
      </c>
      <c r="M467" t="s">
        <v>4634</v>
      </c>
      <c r="N467" t="s">
        <v>4641</v>
      </c>
      <c r="O467">
        <v>0.66802132129669189</v>
      </c>
      <c r="P467" t="s">
        <v>4643</v>
      </c>
      <c r="Q467" t="s">
        <v>4645</v>
      </c>
    </row>
    <row r="468" spans="1:17" x14ac:dyDescent="0.3">
      <c r="A468" s="1">
        <v>523</v>
      </c>
      <c r="B468">
        <v>17406</v>
      </c>
      <c r="C468" t="s">
        <v>502</v>
      </c>
      <c r="D468" t="s">
        <v>1817</v>
      </c>
      <c r="F468" t="s">
        <v>2750</v>
      </c>
      <c r="G468" t="s">
        <v>2795</v>
      </c>
      <c r="H468" s="4">
        <v>11365</v>
      </c>
      <c r="I468" t="s">
        <v>2837</v>
      </c>
      <c r="J468" t="s">
        <v>4114</v>
      </c>
      <c r="L468" t="s">
        <v>4574</v>
      </c>
      <c r="M468" t="s">
        <v>4633</v>
      </c>
      <c r="N468" t="s">
        <v>4641</v>
      </c>
      <c r="O468">
        <v>0.76968985795974731</v>
      </c>
      <c r="P468" t="s">
        <v>4642</v>
      </c>
      <c r="Q468" t="s">
        <v>4645</v>
      </c>
    </row>
    <row r="469" spans="1:17" x14ac:dyDescent="0.3">
      <c r="A469" s="1">
        <v>648</v>
      </c>
      <c r="B469">
        <v>17423</v>
      </c>
      <c r="C469" t="s">
        <v>587</v>
      </c>
      <c r="D469" t="s">
        <v>1940</v>
      </c>
      <c r="F469" t="s">
        <v>2771</v>
      </c>
      <c r="G469" t="s">
        <v>2795</v>
      </c>
      <c r="H469" s="4">
        <v>11476</v>
      </c>
      <c r="I469" t="s">
        <v>3330</v>
      </c>
      <c r="J469" t="s">
        <v>4203</v>
      </c>
      <c r="L469" t="s">
        <v>4607</v>
      </c>
      <c r="M469" t="s">
        <v>4633</v>
      </c>
      <c r="N469" t="s">
        <v>4641</v>
      </c>
      <c r="O469">
        <v>0.7378547191619873</v>
      </c>
      <c r="P469" t="s">
        <v>4642</v>
      </c>
      <c r="Q469" t="s">
        <v>4645</v>
      </c>
    </row>
    <row r="470" spans="1:17" x14ac:dyDescent="0.3">
      <c r="A470" s="1">
        <v>614</v>
      </c>
      <c r="B470">
        <v>17464</v>
      </c>
      <c r="C470" t="s">
        <v>581</v>
      </c>
      <c r="D470" t="s">
        <v>1906</v>
      </c>
      <c r="F470">
        <v>2</v>
      </c>
      <c r="G470" t="s">
        <v>2796</v>
      </c>
      <c r="H470" s="4">
        <v>2018</v>
      </c>
      <c r="I470" t="s">
        <v>3307</v>
      </c>
      <c r="J470" t="s">
        <v>4178</v>
      </c>
      <c r="L470" t="s">
        <v>4596</v>
      </c>
      <c r="M470" t="s">
        <v>4634</v>
      </c>
      <c r="N470" t="s">
        <v>4641</v>
      </c>
      <c r="O470">
        <v>0.74438959360122681</v>
      </c>
      <c r="P470" t="s">
        <v>4642</v>
      </c>
      <c r="Q470" t="s">
        <v>4645</v>
      </c>
    </row>
    <row r="471" spans="1:17" x14ac:dyDescent="0.3">
      <c r="A471" s="1">
        <v>261</v>
      </c>
      <c r="B471">
        <v>17476</v>
      </c>
      <c r="C471" t="s">
        <v>268</v>
      </c>
      <c r="D471" t="s">
        <v>1560</v>
      </c>
      <c r="F471" t="s">
        <v>2754</v>
      </c>
      <c r="G471" t="s">
        <v>2797</v>
      </c>
      <c r="H471" s="4">
        <v>3395</v>
      </c>
      <c r="I471" t="s">
        <v>3005</v>
      </c>
      <c r="J471" t="s">
        <v>3848</v>
      </c>
      <c r="L471" t="s">
        <v>4578</v>
      </c>
      <c r="M471" t="s">
        <v>4635</v>
      </c>
      <c r="N471" t="s">
        <v>4640</v>
      </c>
      <c r="O471">
        <v>97.3</v>
      </c>
      <c r="P471" t="s">
        <v>4642</v>
      </c>
      <c r="Q471" t="s">
        <v>4644</v>
      </c>
    </row>
    <row r="472" spans="1:17" x14ac:dyDescent="0.3">
      <c r="A472" s="1">
        <v>262</v>
      </c>
      <c r="B472">
        <v>17476</v>
      </c>
      <c r="C472" t="s">
        <v>268</v>
      </c>
      <c r="D472" t="s">
        <v>1560</v>
      </c>
      <c r="F472" t="s">
        <v>2754</v>
      </c>
      <c r="G472" t="s">
        <v>2797</v>
      </c>
      <c r="H472" s="4">
        <v>16571</v>
      </c>
      <c r="I472" t="s">
        <v>3005</v>
      </c>
      <c r="J472" t="s">
        <v>3903</v>
      </c>
      <c r="L472" t="s">
        <v>4578</v>
      </c>
      <c r="M472" t="s">
        <v>4635</v>
      </c>
      <c r="N472" t="s">
        <v>4640</v>
      </c>
      <c r="O472">
        <v>97.3</v>
      </c>
      <c r="P472" t="s">
        <v>4642</v>
      </c>
      <c r="Q472" t="s">
        <v>4644</v>
      </c>
    </row>
    <row r="473" spans="1:17" x14ac:dyDescent="0.3">
      <c r="A473" s="1">
        <v>203</v>
      </c>
      <c r="B473">
        <v>17481</v>
      </c>
      <c r="C473" t="s">
        <v>214</v>
      </c>
      <c r="D473" t="s">
        <v>1503</v>
      </c>
      <c r="F473" t="s">
        <v>2754</v>
      </c>
      <c r="G473" t="s">
        <v>2797</v>
      </c>
      <c r="H473" s="4">
        <v>3395</v>
      </c>
      <c r="I473" t="s">
        <v>3005</v>
      </c>
      <c r="J473" t="s">
        <v>3848</v>
      </c>
      <c r="L473" t="s">
        <v>4578</v>
      </c>
      <c r="M473" t="s">
        <v>4635</v>
      </c>
      <c r="N473" t="s">
        <v>4640</v>
      </c>
      <c r="O473">
        <v>100</v>
      </c>
      <c r="P473" t="s">
        <v>4642</v>
      </c>
      <c r="Q473" t="s">
        <v>4644</v>
      </c>
    </row>
    <row r="474" spans="1:17" x14ac:dyDescent="0.3">
      <c r="A474" s="1">
        <v>268</v>
      </c>
      <c r="B474">
        <v>17481</v>
      </c>
      <c r="C474" t="s">
        <v>214</v>
      </c>
      <c r="D474" t="s">
        <v>1503</v>
      </c>
      <c r="F474" t="s">
        <v>2754</v>
      </c>
      <c r="G474" t="s">
        <v>2797</v>
      </c>
      <c r="H474" s="4">
        <v>16571</v>
      </c>
      <c r="I474" t="s">
        <v>3005</v>
      </c>
      <c r="J474" t="s">
        <v>3903</v>
      </c>
      <c r="L474" t="s">
        <v>4578</v>
      </c>
      <c r="M474" t="s">
        <v>4635</v>
      </c>
      <c r="N474" t="s">
        <v>4640</v>
      </c>
      <c r="O474">
        <v>97.3</v>
      </c>
      <c r="P474" t="s">
        <v>4642</v>
      </c>
      <c r="Q474" t="s">
        <v>4644</v>
      </c>
    </row>
    <row r="475" spans="1:17" x14ac:dyDescent="0.3">
      <c r="A475" s="1">
        <v>531</v>
      </c>
      <c r="B475">
        <v>17486</v>
      </c>
      <c r="C475" t="s">
        <v>510</v>
      </c>
      <c r="D475" t="s">
        <v>1825</v>
      </c>
      <c r="F475" t="s">
        <v>2750</v>
      </c>
      <c r="G475" t="s">
        <v>2795</v>
      </c>
      <c r="H475" s="4">
        <v>4068</v>
      </c>
      <c r="I475" t="s">
        <v>3118</v>
      </c>
      <c r="J475" t="s">
        <v>4121</v>
      </c>
      <c r="L475" t="s">
        <v>4574</v>
      </c>
      <c r="M475" t="s">
        <v>4633</v>
      </c>
      <c r="N475" t="s">
        <v>4641</v>
      </c>
      <c r="O475">
        <v>0.76765084266662598</v>
      </c>
      <c r="P475" t="s">
        <v>4642</v>
      </c>
      <c r="Q475" t="s">
        <v>4645</v>
      </c>
    </row>
    <row r="476" spans="1:17" x14ac:dyDescent="0.3">
      <c r="A476" s="1">
        <v>5</v>
      </c>
      <c r="B476">
        <v>17504</v>
      </c>
      <c r="C476" t="s">
        <v>25</v>
      </c>
      <c r="D476" t="s">
        <v>25</v>
      </c>
      <c r="F476" t="s">
        <v>2755</v>
      </c>
      <c r="G476" t="s">
        <v>2797</v>
      </c>
      <c r="H476" s="4">
        <v>1972</v>
      </c>
      <c r="I476" t="s">
        <v>2817</v>
      </c>
      <c r="J476" t="s">
        <v>3661</v>
      </c>
      <c r="L476" t="s">
        <v>4579</v>
      </c>
      <c r="M476" t="s">
        <v>4635</v>
      </c>
      <c r="N476" t="s">
        <v>4640</v>
      </c>
      <c r="O476">
        <v>100</v>
      </c>
      <c r="P476" t="s">
        <v>4642</v>
      </c>
      <c r="Q476" t="s">
        <v>4644</v>
      </c>
    </row>
    <row r="477" spans="1:17" x14ac:dyDescent="0.3">
      <c r="A477" s="1">
        <v>170</v>
      </c>
      <c r="B477">
        <v>17512</v>
      </c>
      <c r="C477" t="s">
        <v>182</v>
      </c>
      <c r="D477" t="s">
        <v>1473</v>
      </c>
      <c r="F477" t="s">
        <v>2755</v>
      </c>
      <c r="G477" t="s">
        <v>2797</v>
      </c>
      <c r="H477" s="4">
        <v>1604</v>
      </c>
      <c r="I477" t="s">
        <v>2975</v>
      </c>
      <c r="J477" t="s">
        <v>3816</v>
      </c>
      <c r="L477" t="s">
        <v>4579</v>
      </c>
      <c r="M477" t="s">
        <v>4635</v>
      </c>
      <c r="N477" t="s">
        <v>4640</v>
      </c>
      <c r="O477">
        <v>100</v>
      </c>
      <c r="P477" t="s">
        <v>4642</v>
      </c>
      <c r="Q477" t="s">
        <v>4644</v>
      </c>
    </row>
    <row r="478" spans="1:17" x14ac:dyDescent="0.3">
      <c r="A478" s="1">
        <v>831</v>
      </c>
      <c r="B478">
        <v>17530</v>
      </c>
      <c r="C478" t="s">
        <v>763</v>
      </c>
      <c r="D478" t="s">
        <v>2122</v>
      </c>
      <c r="F478" t="s">
        <v>2755</v>
      </c>
      <c r="G478" t="s">
        <v>2797</v>
      </c>
      <c r="H478" s="4">
        <v>1604</v>
      </c>
      <c r="I478" t="s">
        <v>2975</v>
      </c>
      <c r="J478" t="s">
        <v>3816</v>
      </c>
      <c r="L478" t="s">
        <v>4579</v>
      </c>
      <c r="M478" t="s">
        <v>4635</v>
      </c>
      <c r="N478" t="s">
        <v>4641</v>
      </c>
      <c r="O478">
        <v>0.69761842489242554</v>
      </c>
      <c r="P478" t="s">
        <v>4643</v>
      </c>
      <c r="Q478" t="s">
        <v>4645</v>
      </c>
    </row>
    <row r="479" spans="1:17" x14ac:dyDescent="0.3">
      <c r="A479" s="1">
        <v>765</v>
      </c>
      <c r="B479">
        <v>17538</v>
      </c>
      <c r="C479" t="s">
        <v>706</v>
      </c>
      <c r="D479" t="s">
        <v>2057</v>
      </c>
      <c r="F479">
        <v>10</v>
      </c>
      <c r="G479" t="s">
        <v>2796</v>
      </c>
      <c r="H479" s="4">
        <v>7902</v>
      </c>
      <c r="I479" t="s">
        <v>3403</v>
      </c>
      <c r="J479" t="s">
        <v>4283</v>
      </c>
      <c r="L479" t="s">
        <v>4587</v>
      </c>
      <c r="M479" t="s">
        <v>4634</v>
      </c>
      <c r="N479" t="s">
        <v>4641</v>
      </c>
      <c r="O479">
        <v>0.71277511119842529</v>
      </c>
      <c r="P479" t="s">
        <v>4642</v>
      </c>
      <c r="Q479" t="s">
        <v>4645</v>
      </c>
    </row>
    <row r="480" spans="1:17" x14ac:dyDescent="0.3">
      <c r="A480" s="1">
        <v>302</v>
      </c>
      <c r="B480">
        <v>17552</v>
      </c>
      <c r="C480" t="s">
        <v>208</v>
      </c>
      <c r="D480" t="s">
        <v>1598</v>
      </c>
      <c r="F480" t="s">
        <v>2757</v>
      </c>
      <c r="G480" t="s">
        <v>2796</v>
      </c>
      <c r="H480" s="4">
        <v>37464</v>
      </c>
      <c r="I480" t="s">
        <v>3091</v>
      </c>
      <c r="J480" t="s">
        <v>3940</v>
      </c>
      <c r="L480" t="s">
        <v>4594</v>
      </c>
      <c r="M480" t="s">
        <v>4634</v>
      </c>
      <c r="N480" t="s">
        <v>4640</v>
      </c>
      <c r="O480">
        <v>95.3</v>
      </c>
      <c r="P480" t="s">
        <v>4642</v>
      </c>
      <c r="Q480" t="s">
        <v>4644</v>
      </c>
    </row>
    <row r="481" spans="1:17" x14ac:dyDescent="0.3">
      <c r="A481" s="1">
        <v>769</v>
      </c>
      <c r="B481">
        <v>17562</v>
      </c>
      <c r="C481" t="s">
        <v>79</v>
      </c>
      <c r="D481" t="s">
        <v>2061</v>
      </c>
      <c r="F481" t="s">
        <v>2757</v>
      </c>
      <c r="G481" t="s">
        <v>2796</v>
      </c>
      <c r="H481" s="4">
        <v>5460</v>
      </c>
      <c r="I481" t="s">
        <v>3404</v>
      </c>
      <c r="J481" t="s">
        <v>4284</v>
      </c>
      <c r="L481" t="s">
        <v>4583</v>
      </c>
      <c r="M481" t="s">
        <v>4634</v>
      </c>
      <c r="N481" t="s">
        <v>4641</v>
      </c>
      <c r="O481">
        <v>0.71115678548812866</v>
      </c>
      <c r="P481" t="s">
        <v>4642</v>
      </c>
      <c r="Q481" t="s">
        <v>4645</v>
      </c>
    </row>
    <row r="482" spans="1:17" x14ac:dyDescent="0.3">
      <c r="A482" s="1">
        <v>387</v>
      </c>
      <c r="B482">
        <v>17586</v>
      </c>
      <c r="C482" t="s">
        <v>381</v>
      </c>
      <c r="D482" t="s">
        <v>1681</v>
      </c>
      <c r="F482" t="s">
        <v>2755</v>
      </c>
      <c r="G482" t="s">
        <v>2797</v>
      </c>
      <c r="H482" s="4">
        <v>3367</v>
      </c>
      <c r="I482" t="s">
        <v>3156</v>
      </c>
      <c r="J482" t="s">
        <v>4013</v>
      </c>
      <c r="L482" t="s">
        <v>4579</v>
      </c>
      <c r="M482" t="s">
        <v>4635</v>
      </c>
      <c r="N482" t="s">
        <v>4641</v>
      </c>
      <c r="O482">
        <v>0.84018838405609131</v>
      </c>
      <c r="P482" t="s">
        <v>4642</v>
      </c>
      <c r="Q482" t="s">
        <v>4645</v>
      </c>
    </row>
    <row r="483" spans="1:17" x14ac:dyDescent="0.3">
      <c r="A483" s="1">
        <v>398</v>
      </c>
      <c r="B483">
        <v>17623</v>
      </c>
      <c r="C483" t="s">
        <v>390</v>
      </c>
      <c r="D483" t="s">
        <v>1692</v>
      </c>
      <c r="F483" t="s">
        <v>2754</v>
      </c>
      <c r="G483" t="s">
        <v>2797</v>
      </c>
      <c r="H483" s="4">
        <v>617</v>
      </c>
      <c r="I483" t="s">
        <v>2816</v>
      </c>
      <c r="J483" t="s">
        <v>3660</v>
      </c>
      <c r="L483" t="s">
        <v>4578</v>
      </c>
      <c r="M483" t="s">
        <v>4635</v>
      </c>
      <c r="N483" t="s">
        <v>4641</v>
      </c>
      <c r="O483">
        <v>0.83231759071350098</v>
      </c>
      <c r="P483" t="s">
        <v>4642</v>
      </c>
      <c r="Q483" t="s">
        <v>4645</v>
      </c>
    </row>
    <row r="484" spans="1:17" x14ac:dyDescent="0.3">
      <c r="A484" s="1">
        <v>4</v>
      </c>
      <c r="B484">
        <v>17640</v>
      </c>
      <c r="C484" t="s">
        <v>24</v>
      </c>
      <c r="D484" t="s">
        <v>1310</v>
      </c>
      <c r="F484" t="s">
        <v>2754</v>
      </c>
      <c r="G484" t="s">
        <v>2797</v>
      </c>
      <c r="H484" s="4">
        <v>617</v>
      </c>
      <c r="I484" t="s">
        <v>2816</v>
      </c>
      <c r="J484" t="s">
        <v>3660</v>
      </c>
      <c r="L484" t="s">
        <v>4578</v>
      </c>
      <c r="M484" t="s">
        <v>4635</v>
      </c>
      <c r="N484" t="s">
        <v>4640</v>
      </c>
      <c r="O484">
        <v>100</v>
      </c>
      <c r="P484" t="s">
        <v>4642</v>
      </c>
      <c r="Q484" t="s">
        <v>4644</v>
      </c>
    </row>
    <row r="485" spans="1:17" x14ac:dyDescent="0.3">
      <c r="A485" s="1">
        <v>1140</v>
      </c>
      <c r="B485">
        <v>17641</v>
      </c>
      <c r="C485" t="s">
        <v>1034</v>
      </c>
      <c r="D485" t="s">
        <v>2424</v>
      </c>
      <c r="F485" t="s">
        <v>2766</v>
      </c>
      <c r="G485" t="s">
        <v>2799</v>
      </c>
      <c r="H485" s="4">
        <v>31013</v>
      </c>
      <c r="I485" t="s">
        <v>3607</v>
      </c>
      <c r="J485" t="s">
        <v>4518</v>
      </c>
      <c r="L485" t="s">
        <v>4603</v>
      </c>
      <c r="M485" t="s">
        <v>4636</v>
      </c>
      <c r="N485" t="s">
        <v>4641</v>
      </c>
      <c r="O485">
        <v>0.59419101476669312</v>
      </c>
      <c r="P485" t="s">
        <v>4643</v>
      </c>
      <c r="Q485" t="s">
        <v>4645</v>
      </c>
    </row>
    <row r="486" spans="1:17" x14ac:dyDescent="0.3">
      <c r="A486" s="1">
        <v>1053</v>
      </c>
      <c r="B486">
        <v>17654</v>
      </c>
      <c r="C486" t="s">
        <v>953</v>
      </c>
      <c r="D486" t="s">
        <v>2338</v>
      </c>
      <c r="F486" t="s">
        <v>2766</v>
      </c>
      <c r="G486" t="s">
        <v>2799</v>
      </c>
      <c r="H486" s="4">
        <v>11241</v>
      </c>
      <c r="I486" t="s">
        <v>3175</v>
      </c>
      <c r="J486" t="s">
        <v>4031</v>
      </c>
      <c r="L486" t="s">
        <v>4605</v>
      </c>
      <c r="M486" t="s">
        <v>4636</v>
      </c>
      <c r="N486" t="s">
        <v>4641</v>
      </c>
      <c r="O486">
        <v>0.63336712121963501</v>
      </c>
      <c r="P486" t="s">
        <v>4643</v>
      </c>
      <c r="Q486" t="s">
        <v>4645</v>
      </c>
    </row>
    <row r="487" spans="1:17" x14ac:dyDescent="0.3">
      <c r="A487" s="1">
        <v>150</v>
      </c>
      <c r="B487">
        <v>17655</v>
      </c>
      <c r="C487" t="s">
        <v>163</v>
      </c>
      <c r="D487" t="s">
        <v>1453</v>
      </c>
      <c r="F487" t="s">
        <v>2750</v>
      </c>
      <c r="G487" t="s">
        <v>2795</v>
      </c>
      <c r="H487" s="4">
        <v>13888</v>
      </c>
      <c r="I487" t="s">
        <v>2956</v>
      </c>
      <c r="J487" t="s">
        <v>3796</v>
      </c>
      <c r="L487" t="s">
        <v>4574</v>
      </c>
      <c r="M487" t="s">
        <v>4633</v>
      </c>
      <c r="N487" t="s">
        <v>4640</v>
      </c>
      <c r="O487">
        <v>100</v>
      </c>
      <c r="P487" t="s">
        <v>4642</v>
      </c>
      <c r="Q487" t="s">
        <v>4644</v>
      </c>
    </row>
    <row r="488" spans="1:17" x14ac:dyDescent="0.3">
      <c r="A488" s="1">
        <v>104</v>
      </c>
      <c r="B488">
        <v>17669</v>
      </c>
      <c r="C488" t="s">
        <v>122</v>
      </c>
      <c r="D488" t="s">
        <v>1407</v>
      </c>
      <c r="F488" t="s">
        <v>2753</v>
      </c>
      <c r="G488" t="s">
        <v>2797</v>
      </c>
      <c r="H488" s="4">
        <v>1770</v>
      </c>
      <c r="I488" t="s">
        <v>2914</v>
      </c>
      <c r="J488" t="s">
        <v>3752</v>
      </c>
      <c r="L488" t="s">
        <v>4577</v>
      </c>
      <c r="M488" t="s">
        <v>4635</v>
      </c>
      <c r="N488" t="s">
        <v>4640</v>
      </c>
      <c r="O488">
        <v>100</v>
      </c>
      <c r="P488" t="s">
        <v>4642</v>
      </c>
      <c r="Q488" t="s">
        <v>4644</v>
      </c>
    </row>
    <row r="489" spans="1:17" x14ac:dyDescent="0.3">
      <c r="A489" s="1">
        <v>375</v>
      </c>
      <c r="B489">
        <v>17673</v>
      </c>
      <c r="C489" t="s">
        <v>370</v>
      </c>
      <c r="D489" t="s">
        <v>1669</v>
      </c>
      <c r="F489" t="s">
        <v>514</v>
      </c>
      <c r="G489" t="s">
        <v>2797</v>
      </c>
      <c r="H489" s="4">
        <v>516</v>
      </c>
      <c r="I489" t="s">
        <v>3147</v>
      </c>
      <c r="J489" t="s">
        <v>4002</v>
      </c>
      <c r="L489" t="s">
        <v>4613</v>
      </c>
      <c r="M489" t="s">
        <v>4635</v>
      </c>
      <c r="N489" t="s">
        <v>4641</v>
      </c>
      <c r="O489">
        <v>0.84741038084030151</v>
      </c>
      <c r="P489" t="s">
        <v>4642</v>
      </c>
      <c r="Q489" t="s">
        <v>4645</v>
      </c>
    </row>
    <row r="490" spans="1:17" x14ac:dyDescent="0.3">
      <c r="A490" s="1">
        <v>85</v>
      </c>
      <c r="B490">
        <v>17681</v>
      </c>
      <c r="C490" t="s">
        <v>104</v>
      </c>
      <c r="D490" t="s">
        <v>1389</v>
      </c>
      <c r="F490">
        <v>10</v>
      </c>
      <c r="G490" t="s">
        <v>2796</v>
      </c>
      <c r="H490" s="4">
        <v>4416</v>
      </c>
      <c r="I490" t="s">
        <v>2895</v>
      </c>
      <c r="J490" t="s">
        <v>3734</v>
      </c>
      <c r="L490" t="s">
        <v>4587</v>
      </c>
      <c r="M490" t="s">
        <v>4634</v>
      </c>
      <c r="N490" t="s">
        <v>4640</v>
      </c>
      <c r="O490">
        <v>100</v>
      </c>
      <c r="P490" t="s">
        <v>4642</v>
      </c>
      <c r="Q490" t="s">
        <v>4644</v>
      </c>
    </row>
    <row r="491" spans="1:17" x14ac:dyDescent="0.3">
      <c r="A491" s="1">
        <v>124</v>
      </c>
      <c r="B491">
        <v>17695</v>
      </c>
      <c r="C491" t="s">
        <v>141</v>
      </c>
      <c r="D491" t="s">
        <v>1427</v>
      </c>
      <c r="F491" t="s">
        <v>2770</v>
      </c>
      <c r="G491" t="s">
        <v>2799</v>
      </c>
      <c r="H491" s="4">
        <v>11685</v>
      </c>
      <c r="I491" t="s">
        <v>2934</v>
      </c>
      <c r="J491" t="s">
        <v>3771</v>
      </c>
      <c r="L491" t="s">
        <v>4606</v>
      </c>
      <c r="M491" t="s">
        <v>4636</v>
      </c>
      <c r="N491" t="s">
        <v>4640</v>
      </c>
      <c r="O491">
        <v>100</v>
      </c>
      <c r="P491" t="s">
        <v>4642</v>
      </c>
      <c r="Q491" t="s">
        <v>4644</v>
      </c>
    </row>
    <row r="492" spans="1:17" x14ac:dyDescent="0.3">
      <c r="A492" s="1">
        <v>140</v>
      </c>
      <c r="B492">
        <v>17758</v>
      </c>
      <c r="C492" t="s">
        <v>41</v>
      </c>
      <c r="D492" t="s">
        <v>1443</v>
      </c>
      <c r="F492" t="s">
        <v>2750</v>
      </c>
      <c r="G492" t="s">
        <v>2795</v>
      </c>
      <c r="H492" s="4">
        <v>4065</v>
      </c>
      <c r="I492" t="s">
        <v>2833</v>
      </c>
      <c r="J492" t="s">
        <v>3786</v>
      </c>
      <c r="L492" t="s">
        <v>4574</v>
      </c>
      <c r="M492" t="s">
        <v>4633</v>
      </c>
      <c r="N492" t="s">
        <v>4640</v>
      </c>
      <c r="O492">
        <v>100</v>
      </c>
      <c r="P492" t="s">
        <v>4642</v>
      </c>
      <c r="Q492" t="s">
        <v>4644</v>
      </c>
    </row>
    <row r="493" spans="1:17" x14ac:dyDescent="0.3">
      <c r="A493" s="1">
        <v>872</v>
      </c>
      <c r="B493">
        <v>17759</v>
      </c>
      <c r="C493" t="s">
        <v>796</v>
      </c>
      <c r="D493" t="s">
        <v>2162</v>
      </c>
      <c r="F493" t="s">
        <v>2758</v>
      </c>
      <c r="G493" t="s">
        <v>2796</v>
      </c>
      <c r="H493" s="4">
        <v>7257</v>
      </c>
      <c r="I493" t="s">
        <v>2897</v>
      </c>
      <c r="J493" t="s">
        <v>4355</v>
      </c>
      <c r="L493" t="s">
        <v>4618</v>
      </c>
      <c r="M493" t="s">
        <v>4634</v>
      </c>
      <c r="N493" t="s">
        <v>4641</v>
      </c>
      <c r="O493">
        <v>0.68812930583953857</v>
      </c>
      <c r="P493" t="s">
        <v>4643</v>
      </c>
      <c r="Q493" t="s">
        <v>4645</v>
      </c>
    </row>
    <row r="494" spans="1:17" x14ac:dyDescent="0.3">
      <c r="A494" s="1">
        <v>234</v>
      </c>
      <c r="B494">
        <v>17782</v>
      </c>
      <c r="C494" t="s">
        <v>244</v>
      </c>
      <c r="D494" t="s">
        <v>1534</v>
      </c>
      <c r="F494" t="s">
        <v>2772</v>
      </c>
      <c r="G494" t="s">
        <v>2800</v>
      </c>
      <c r="H494" s="4">
        <v>6323</v>
      </c>
      <c r="I494" t="s">
        <v>3034</v>
      </c>
      <c r="J494" t="s">
        <v>3878</v>
      </c>
      <c r="L494" t="s">
        <v>4608</v>
      </c>
      <c r="M494" t="s">
        <v>4637</v>
      </c>
      <c r="N494" t="s">
        <v>4640</v>
      </c>
      <c r="O494">
        <v>98.3</v>
      </c>
      <c r="P494" t="s">
        <v>4642</v>
      </c>
      <c r="Q494" t="s">
        <v>4644</v>
      </c>
    </row>
    <row r="495" spans="1:17" x14ac:dyDescent="0.3">
      <c r="A495" s="1">
        <v>708</v>
      </c>
      <c r="B495">
        <v>17886</v>
      </c>
      <c r="C495" t="s">
        <v>656</v>
      </c>
      <c r="D495" t="s">
        <v>2000</v>
      </c>
      <c r="F495" t="s">
        <v>2764</v>
      </c>
      <c r="G495" t="s">
        <v>2796</v>
      </c>
      <c r="H495" s="4">
        <v>248</v>
      </c>
      <c r="I495" t="s">
        <v>3369</v>
      </c>
      <c r="J495" t="s">
        <v>4246</v>
      </c>
      <c r="L495" t="s">
        <v>4597</v>
      </c>
      <c r="M495" t="s">
        <v>4634</v>
      </c>
      <c r="N495" t="s">
        <v>4641</v>
      </c>
      <c r="O495">
        <v>0.72584354877471924</v>
      </c>
      <c r="P495" t="s">
        <v>4642</v>
      </c>
      <c r="Q495" t="s">
        <v>4645</v>
      </c>
    </row>
    <row r="496" spans="1:17" x14ac:dyDescent="0.3">
      <c r="A496" s="1">
        <v>406</v>
      </c>
      <c r="B496">
        <v>17898</v>
      </c>
      <c r="C496" t="s">
        <v>397</v>
      </c>
      <c r="D496" t="s">
        <v>1700</v>
      </c>
      <c r="F496" t="s">
        <v>2764</v>
      </c>
      <c r="G496" t="s">
        <v>2796</v>
      </c>
      <c r="H496" s="4">
        <v>5497</v>
      </c>
      <c r="I496" t="s">
        <v>3169</v>
      </c>
      <c r="J496" t="s">
        <v>4026</v>
      </c>
      <c r="L496" t="s">
        <v>4597</v>
      </c>
      <c r="M496" t="s">
        <v>4634</v>
      </c>
      <c r="N496" t="s">
        <v>4641</v>
      </c>
      <c r="O496">
        <v>0.82658100128173828</v>
      </c>
      <c r="P496" t="s">
        <v>4642</v>
      </c>
      <c r="Q496" t="s">
        <v>4645</v>
      </c>
    </row>
    <row r="497" spans="1:17" x14ac:dyDescent="0.3">
      <c r="A497" s="1">
        <v>53</v>
      </c>
      <c r="B497">
        <v>17923</v>
      </c>
      <c r="C497" t="s">
        <v>72</v>
      </c>
      <c r="D497" t="s">
        <v>1357</v>
      </c>
      <c r="F497">
        <v>8</v>
      </c>
      <c r="G497" t="s">
        <v>2796</v>
      </c>
      <c r="H497" s="4">
        <v>2914</v>
      </c>
      <c r="I497" t="s">
        <v>2864</v>
      </c>
      <c r="J497" t="s">
        <v>3706</v>
      </c>
      <c r="L497" t="s">
        <v>4581</v>
      </c>
      <c r="M497" t="s">
        <v>4634</v>
      </c>
      <c r="N497" t="s">
        <v>4640</v>
      </c>
      <c r="O497">
        <v>100</v>
      </c>
      <c r="P497" t="s">
        <v>4642</v>
      </c>
      <c r="Q497" t="s">
        <v>4644</v>
      </c>
    </row>
    <row r="498" spans="1:17" x14ac:dyDescent="0.3">
      <c r="A498" s="1">
        <v>1097</v>
      </c>
      <c r="B498">
        <v>17926</v>
      </c>
      <c r="C498" t="s">
        <v>993</v>
      </c>
      <c r="D498" t="s">
        <v>993</v>
      </c>
      <c r="F498" t="s">
        <v>2763</v>
      </c>
      <c r="G498" t="s">
        <v>2797</v>
      </c>
      <c r="H498" s="4">
        <v>1829</v>
      </c>
      <c r="I498" t="s">
        <v>3212</v>
      </c>
      <c r="J498" t="s">
        <v>4487</v>
      </c>
      <c r="L498" t="s">
        <v>4595</v>
      </c>
      <c r="M498" t="s">
        <v>4635</v>
      </c>
      <c r="N498" t="s">
        <v>4641</v>
      </c>
      <c r="O498">
        <v>0.61555558443069458</v>
      </c>
      <c r="P498" t="s">
        <v>4643</v>
      </c>
      <c r="Q498" t="s">
        <v>4645</v>
      </c>
    </row>
    <row r="499" spans="1:17" x14ac:dyDescent="0.3">
      <c r="A499" s="1">
        <v>352</v>
      </c>
      <c r="B499">
        <v>17933</v>
      </c>
      <c r="C499" t="s">
        <v>348</v>
      </c>
      <c r="D499" t="s">
        <v>1646</v>
      </c>
      <c r="F499" t="s">
        <v>2750</v>
      </c>
      <c r="G499" t="s">
        <v>2795</v>
      </c>
      <c r="H499" s="4">
        <v>26670</v>
      </c>
      <c r="I499" t="s">
        <v>3131</v>
      </c>
      <c r="J499" t="s">
        <v>3984</v>
      </c>
      <c r="L499" t="s">
        <v>4574</v>
      </c>
      <c r="M499" t="s">
        <v>4633</v>
      </c>
      <c r="N499" t="s">
        <v>4641</v>
      </c>
      <c r="O499">
        <v>0.87613964080810547</v>
      </c>
      <c r="P499" t="s">
        <v>4642</v>
      </c>
      <c r="Q499" t="s">
        <v>4645</v>
      </c>
    </row>
    <row r="500" spans="1:17" x14ac:dyDescent="0.3">
      <c r="A500" s="1">
        <v>1063</v>
      </c>
      <c r="B500">
        <v>17934</v>
      </c>
      <c r="C500" t="s">
        <v>962</v>
      </c>
      <c r="D500" t="s">
        <v>2348</v>
      </c>
      <c r="F500" t="s">
        <v>2752</v>
      </c>
      <c r="G500" t="s">
        <v>2797</v>
      </c>
      <c r="H500" s="4">
        <v>2753</v>
      </c>
      <c r="I500" t="s">
        <v>3566</v>
      </c>
      <c r="J500" t="s">
        <v>4466</v>
      </c>
      <c r="L500" t="s">
        <v>4580</v>
      </c>
      <c r="M500" t="s">
        <v>4635</v>
      </c>
      <c r="N500" t="s">
        <v>4641</v>
      </c>
      <c r="O500">
        <v>0.62884020805358887</v>
      </c>
      <c r="P500" t="s">
        <v>4643</v>
      </c>
      <c r="Q500" t="s">
        <v>4645</v>
      </c>
    </row>
    <row r="501" spans="1:17" x14ac:dyDescent="0.3">
      <c r="A501" s="1">
        <v>606</v>
      </c>
      <c r="B501">
        <v>18005</v>
      </c>
      <c r="C501" t="s">
        <v>574</v>
      </c>
      <c r="D501" t="s">
        <v>1898</v>
      </c>
      <c r="F501" t="s">
        <v>2758</v>
      </c>
      <c r="G501" t="s">
        <v>2796</v>
      </c>
      <c r="H501" s="4">
        <v>9163</v>
      </c>
      <c r="I501" t="s">
        <v>3303</v>
      </c>
      <c r="J501" t="s">
        <v>4173</v>
      </c>
      <c r="L501" t="s">
        <v>4598</v>
      </c>
      <c r="M501" t="s">
        <v>4634</v>
      </c>
      <c r="N501" t="s">
        <v>4641</v>
      </c>
      <c r="O501">
        <v>0.74868738651275635</v>
      </c>
      <c r="P501" t="s">
        <v>4642</v>
      </c>
      <c r="Q501" t="s">
        <v>4645</v>
      </c>
    </row>
    <row r="502" spans="1:17" x14ac:dyDescent="0.3">
      <c r="A502" s="1">
        <v>202</v>
      </c>
      <c r="B502">
        <v>18009</v>
      </c>
      <c r="C502" t="s">
        <v>213</v>
      </c>
      <c r="D502" t="s">
        <v>1502</v>
      </c>
      <c r="F502" t="s">
        <v>2770</v>
      </c>
      <c r="G502" t="s">
        <v>2799</v>
      </c>
      <c r="H502" s="4">
        <v>2107</v>
      </c>
      <c r="I502" t="s">
        <v>3004</v>
      </c>
      <c r="J502" t="s">
        <v>3847</v>
      </c>
      <c r="L502" t="s">
        <v>4606</v>
      </c>
      <c r="M502" t="s">
        <v>4636</v>
      </c>
      <c r="N502" t="s">
        <v>4640</v>
      </c>
      <c r="O502">
        <v>100</v>
      </c>
      <c r="P502" t="s">
        <v>4642</v>
      </c>
      <c r="Q502" t="s">
        <v>4644</v>
      </c>
    </row>
    <row r="503" spans="1:17" x14ac:dyDescent="0.3">
      <c r="A503" s="1">
        <v>97</v>
      </c>
      <c r="B503">
        <v>18052</v>
      </c>
      <c r="C503" t="s">
        <v>116</v>
      </c>
      <c r="D503" t="s">
        <v>1401</v>
      </c>
      <c r="F503" t="s">
        <v>2760</v>
      </c>
      <c r="G503" t="s">
        <v>2796</v>
      </c>
      <c r="H503" s="4">
        <v>470</v>
      </c>
      <c r="I503" t="s">
        <v>2907</v>
      </c>
      <c r="J503" t="s">
        <v>3746</v>
      </c>
      <c r="L503" t="s">
        <v>4589</v>
      </c>
      <c r="M503" t="s">
        <v>4634</v>
      </c>
      <c r="N503" t="s">
        <v>4640</v>
      </c>
      <c r="O503">
        <v>100</v>
      </c>
      <c r="P503" t="s">
        <v>4642</v>
      </c>
      <c r="Q503" t="s">
        <v>4644</v>
      </c>
    </row>
    <row r="504" spans="1:17" x14ac:dyDescent="0.3">
      <c r="A504" s="1">
        <v>43</v>
      </c>
      <c r="B504">
        <v>18064</v>
      </c>
      <c r="C504" t="s">
        <v>63</v>
      </c>
      <c r="D504" t="s">
        <v>1348</v>
      </c>
      <c r="F504">
        <v>11</v>
      </c>
      <c r="G504" t="s">
        <v>2796</v>
      </c>
      <c r="H504" s="4">
        <v>1894</v>
      </c>
      <c r="I504" t="s">
        <v>2855</v>
      </c>
      <c r="J504" t="s">
        <v>3697</v>
      </c>
      <c r="L504" t="s">
        <v>4590</v>
      </c>
      <c r="M504" t="s">
        <v>4634</v>
      </c>
      <c r="N504" t="s">
        <v>4640</v>
      </c>
      <c r="O504">
        <v>100</v>
      </c>
      <c r="P504" t="s">
        <v>4642</v>
      </c>
      <c r="Q504" t="s">
        <v>4644</v>
      </c>
    </row>
    <row r="505" spans="1:17" x14ac:dyDescent="0.3">
      <c r="A505" s="1">
        <v>176</v>
      </c>
      <c r="B505">
        <v>18154</v>
      </c>
      <c r="C505" t="s">
        <v>187</v>
      </c>
      <c r="D505" t="s">
        <v>1477</v>
      </c>
      <c r="F505" t="s">
        <v>2760</v>
      </c>
      <c r="G505" t="s">
        <v>2796</v>
      </c>
      <c r="H505" s="4">
        <v>895</v>
      </c>
      <c r="I505" t="s">
        <v>2981</v>
      </c>
      <c r="J505" t="s">
        <v>3822</v>
      </c>
      <c r="L505" t="s">
        <v>4589</v>
      </c>
      <c r="M505" t="s">
        <v>4634</v>
      </c>
      <c r="N505" t="s">
        <v>4640</v>
      </c>
      <c r="O505">
        <v>100</v>
      </c>
      <c r="P505" t="s">
        <v>4642</v>
      </c>
      <c r="Q505" t="s">
        <v>4644</v>
      </c>
    </row>
    <row r="506" spans="1:17" x14ac:dyDescent="0.3">
      <c r="A506" s="1">
        <v>136</v>
      </c>
      <c r="B506">
        <v>18180</v>
      </c>
      <c r="C506" t="s">
        <v>151</v>
      </c>
      <c r="D506" t="s">
        <v>1439</v>
      </c>
      <c r="F506" t="s">
        <v>2750</v>
      </c>
      <c r="G506" t="s">
        <v>2795</v>
      </c>
      <c r="H506" s="4">
        <v>11703</v>
      </c>
      <c r="I506" t="s">
        <v>2943</v>
      </c>
      <c r="J506" t="s">
        <v>3782</v>
      </c>
      <c r="L506" t="s">
        <v>4574</v>
      </c>
      <c r="M506" t="s">
        <v>4633</v>
      </c>
      <c r="N506" t="s">
        <v>4640</v>
      </c>
      <c r="O506">
        <v>100</v>
      </c>
      <c r="P506" t="s">
        <v>4642</v>
      </c>
      <c r="Q506" t="s">
        <v>4644</v>
      </c>
    </row>
    <row r="507" spans="1:17" x14ac:dyDescent="0.3">
      <c r="A507" s="1">
        <v>161</v>
      </c>
      <c r="B507">
        <v>18220</v>
      </c>
      <c r="C507" t="s">
        <v>174</v>
      </c>
      <c r="D507" t="s">
        <v>1464</v>
      </c>
      <c r="F507" t="s">
        <v>2765</v>
      </c>
      <c r="G507" t="s">
        <v>2796</v>
      </c>
      <c r="H507" s="4">
        <v>9267</v>
      </c>
      <c r="I507" t="s">
        <v>2967</v>
      </c>
      <c r="J507" t="s">
        <v>3807</v>
      </c>
      <c r="L507" t="s">
        <v>4598</v>
      </c>
      <c r="M507" t="s">
        <v>4634</v>
      </c>
      <c r="N507" t="s">
        <v>4640</v>
      </c>
      <c r="O507">
        <v>100</v>
      </c>
      <c r="P507" t="s">
        <v>4642</v>
      </c>
      <c r="Q507" t="s">
        <v>4644</v>
      </c>
    </row>
    <row r="508" spans="1:17" x14ac:dyDescent="0.3">
      <c r="A508" s="1">
        <v>654</v>
      </c>
      <c r="B508">
        <v>18357</v>
      </c>
      <c r="C508" t="s">
        <v>457</v>
      </c>
      <c r="D508" t="s">
        <v>1946</v>
      </c>
      <c r="F508" t="s">
        <v>2758</v>
      </c>
      <c r="G508" t="s">
        <v>2796</v>
      </c>
      <c r="H508" s="4">
        <v>1866</v>
      </c>
      <c r="I508" t="s">
        <v>3335</v>
      </c>
      <c r="J508" t="s">
        <v>4208</v>
      </c>
      <c r="L508" t="s">
        <v>4582</v>
      </c>
      <c r="M508" t="s">
        <v>4634</v>
      </c>
      <c r="N508" t="s">
        <v>4641</v>
      </c>
      <c r="O508">
        <v>0.73685961961746216</v>
      </c>
      <c r="P508" t="s">
        <v>4642</v>
      </c>
      <c r="Q508" t="s">
        <v>4645</v>
      </c>
    </row>
    <row r="509" spans="1:17" x14ac:dyDescent="0.3">
      <c r="A509" s="1">
        <v>663</v>
      </c>
      <c r="B509">
        <v>18431</v>
      </c>
      <c r="C509" t="s">
        <v>618</v>
      </c>
      <c r="D509" t="s">
        <v>1955</v>
      </c>
      <c r="F509">
        <v>10</v>
      </c>
      <c r="G509" t="s">
        <v>2796</v>
      </c>
      <c r="H509" s="4">
        <v>3986</v>
      </c>
      <c r="I509" t="s">
        <v>2881</v>
      </c>
      <c r="J509" t="s">
        <v>3722</v>
      </c>
      <c r="L509" t="s">
        <v>4590</v>
      </c>
      <c r="M509" t="s">
        <v>4634</v>
      </c>
      <c r="N509" t="s">
        <v>4641</v>
      </c>
      <c r="O509">
        <v>0.73504996299743652</v>
      </c>
      <c r="P509" t="s">
        <v>4642</v>
      </c>
      <c r="Q509" t="s">
        <v>4645</v>
      </c>
    </row>
    <row r="510" spans="1:17" x14ac:dyDescent="0.3">
      <c r="A510" s="1">
        <v>976</v>
      </c>
      <c r="B510">
        <v>18506</v>
      </c>
      <c r="C510" t="s">
        <v>888</v>
      </c>
      <c r="D510" t="s">
        <v>2264</v>
      </c>
      <c r="F510" t="s">
        <v>2762</v>
      </c>
      <c r="G510" t="s">
        <v>2797</v>
      </c>
      <c r="H510" s="4">
        <v>34747</v>
      </c>
      <c r="I510" t="s">
        <v>3522</v>
      </c>
      <c r="J510" t="s">
        <v>4417</v>
      </c>
      <c r="L510" t="s">
        <v>4593</v>
      </c>
      <c r="M510" t="s">
        <v>4635</v>
      </c>
      <c r="N510" t="s">
        <v>4641</v>
      </c>
      <c r="O510">
        <v>0.65908896923065186</v>
      </c>
      <c r="P510" t="s">
        <v>4643</v>
      </c>
      <c r="Q510" t="s">
        <v>4645</v>
      </c>
    </row>
    <row r="511" spans="1:17" x14ac:dyDescent="0.3">
      <c r="A511" s="1">
        <v>954</v>
      </c>
      <c r="B511">
        <v>18525</v>
      </c>
      <c r="C511" t="s">
        <v>870</v>
      </c>
      <c r="D511" t="s">
        <v>2244</v>
      </c>
      <c r="F511" t="s">
        <v>514</v>
      </c>
      <c r="G511" t="s">
        <v>2797</v>
      </c>
      <c r="H511" s="4">
        <v>16486</v>
      </c>
      <c r="I511" t="s">
        <v>3139</v>
      </c>
      <c r="J511" t="s">
        <v>3994</v>
      </c>
      <c r="L511" t="s">
        <v>4595</v>
      </c>
      <c r="M511" t="s">
        <v>4635</v>
      </c>
      <c r="N511" t="s">
        <v>4641</v>
      </c>
      <c r="O511">
        <v>0.66627222299575806</v>
      </c>
      <c r="P511" t="s">
        <v>4643</v>
      </c>
      <c r="Q511" t="s">
        <v>4645</v>
      </c>
    </row>
    <row r="512" spans="1:17" x14ac:dyDescent="0.3">
      <c r="A512" s="1">
        <v>533</v>
      </c>
      <c r="B512">
        <v>18781</v>
      </c>
      <c r="C512" t="s">
        <v>512</v>
      </c>
      <c r="D512" t="s">
        <v>1827</v>
      </c>
      <c r="F512">
        <v>11</v>
      </c>
      <c r="G512" t="s">
        <v>2796</v>
      </c>
      <c r="H512" s="4">
        <v>24915</v>
      </c>
      <c r="I512" t="s">
        <v>3259</v>
      </c>
      <c r="J512" t="s">
        <v>4122</v>
      </c>
      <c r="L512" t="s">
        <v>4590</v>
      </c>
      <c r="M512" t="s">
        <v>4634</v>
      </c>
      <c r="N512" t="s">
        <v>4641</v>
      </c>
      <c r="O512">
        <v>0.76633793115615845</v>
      </c>
      <c r="P512" t="s">
        <v>4642</v>
      </c>
      <c r="Q512" t="s">
        <v>4645</v>
      </c>
    </row>
    <row r="513" spans="1:17" x14ac:dyDescent="0.3">
      <c r="A513" s="1">
        <v>941</v>
      </c>
      <c r="B513">
        <v>18867</v>
      </c>
      <c r="C513" t="s">
        <v>859</v>
      </c>
      <c r="D513" t="s">
        <v>2231</v>
      </c>
      <c r="F513" t="s">
        <v>2774</v>
      </c>
      <c r="G513" t="s">
        <v>2799</v>
      </c>
      <c r="H513" s="4">
        <v>11241</v>
      </c>
      <c r="I513" t="s">
        <v>3175</v>
      </c>
      <c r="J513" t="s">
        <v>4031</v>
      </c>
      <c r="L513" t="s">
        <v>4605</v>
      </c>
      <c r="M513" t="s">
        <v>4636</v>
      </c>
      <c r="N513" t="s">
        <v>4641</v>
      </c>
      <c r="O513">
        <v>0.66992902755737305</v>
      </c>
      <c r="P513" t="s">
        <v>4643</v>
      </c>
      <c r="Q513" t="s">
        <v>4645</v>
      </c>
    </row>
    <row r="514" spans="1:17" x14ac:dyDescent="0.3">
      <c r="A514" s="1">
        <v>419</v>
      </c>
      <c r="B514">
        <v>18928</v>
      </c>
      <c r="C514" t="s">
        <v>223</v>
      </c>
      <c r="D514" t="s">
        <v>1713</v>
      </c>
      <c r="F514" t="s">
        <v>2758</v>
      </c>
      <c r="G514" t="s">
        <v>2796</v>
      </c>
      <c r="H514" s="4">
        <v>4992</v>
      </c>
      <c r="I514" t="s">
        <v>3180</v>
      </c>
      <c r="J514" t="s">
        <v>4036</v>
      </c>
      <c r="L514" t="s">
        <v>4583</v>
      </c>
      <c r="M514" t="s">
        <v>4634</v>
      </c>
      <c r="N514" t="s">
        <v>4641</v>
      </c>
      <c r="O514">
        <v>0.82160383462905884</v>
      </c>
      <c r="P514" t="s">
        <v>4642</v>
      </c>
      <c r="Q514" t="s">
        <v>4645</v>
      </c>
    </row>
    <row r="515" spans="1:17" x14ac:dyDescent="0.3">
      <c r="A515" s="1">
        <v>605</v>
      </c>
      <c r="B515">
        <v>19024</v>
      </c>
      <c r="C515" t="s">
        <v>573</v>
      </c>
      <c r="D515" t="s">
        <v>1897</v>
      </c>
      <c r="F515" t="s">
        <v>2761</v>
      </c>
      <c r="G515" t="s">
        <v>2797</v>
      </c>
      <c r="H515" s="4">
        <v>11647</v>
      </c>
      <c r="I515" t="s">
        <v>3001</v>
      </c>
      <c r="J515" t="s">
        <v>3844</v>
      </c>
      <c r="L515" t="s">
        <v>4592</v>
      </c>
      <c r="M515" t="s">
        <v>4635</v>
      </c>
      <c r="N515" t="s">
        <v>4641</v>
      </c>
      <c r="O515">
        <v>0.74873638153076172</v>
      </c>
      <c r="P515" t="s">
        <v>4642</v>
      </c>
      <c r="Q515" t="s">
        <v>4645</v>
      </c>
    </row>
    <row r="516" spans="1:17" x14ac:dyDescent="0.3">
      <c r="A516" s="1">
        <v>991</v>
      </c>
      <c r="B516">
        <v>19030</v>
      </c>
      <c r="C516" t="s">
        <v>902</v>
      </c>
      <c r="D516" t="s">
        <v>2279</v>
      </c>
      <c r="F516" t="s">
        <v>2752</v>
      </c>
      <c r="G516" t="s">
        <v>2797</v>
      </c>
      <c r="H516" s="4">
        <v>3336</v>
      </c>
      <c r="I516" t="s">
        <v>2814</v>
      </c>
      <c r="J516" t="s">
        <v>3658</v>
      </c>
      <c r="L516" t="s">
        <v>4576</v>
      </c>
      <c r="M516" t="s">
        <v>4635</v>
      </c>
      <c r="N516" t="s">
        <v>4641</v>
      </c>
      <c r="O516">
        <v>0.65416467189788818</v>
      </c>
      <c r="P516" t="s">
        <v>4643</v>
      </c>
      <c r="Q516" t="s">
        <v>4645</v>
      </c>
    </row>
    <row r="517" spans="1:17" x14ac:dyDescent="0.3">
      <c r="A517" s="1">
        <v>810</v>
      </c>
      <c r="B517">
        <v>19066</v>
      </c>
      <c r="C517" t="s">
        <v>406</v>
      </c>
      <c r="D517" t="s">
        <v>2101</v>
      </c>
      <c r="F517" t="s">
        <v>2752</v>
      </c>
      <c r="G517" t="s">
        <v>2797</v>
      </c>
      <c r="H517" s="4">
        <v>6171</v>
      </c>
      <c r="I517" t="s">
        <v>3429</v>
      </c>
      <c r="J517" t="s">
        <v>4313</v>
      </c>
      <c r="L517" t="s">
        <v>4595</v>
      </c>
      <c r="M517" t="s">
        <v>4635</v>
      </c>
      <c r="N517" t="s">
        <v>4641</v>
      </c>
      <c r="O517">
        <v>0.70276165008544922</v>
      </c>
      <c r="P517" t="s">
        <v>4642</v>
      </c>
      <c r="Q517" t="s">
        <v>4645</v>
      </c>
    </row>
    <row r="518" spans="1:17" x14ac:dyDescent="0.3">
      <c r="A518" s="1">
        <v>655</v>
      </c>
      <c r="B518">
        <v>19067</v>
      </c>
      <c r="C518" t="s">
        <v>385</v>
      </c>
      <c r="D518" t="s">
        <v>1947</v>
      </c>
      <c r="F518" t="s">
        <v>2752</v>
      </c>
      <c r="G518" t="s">
        <v>2797</v>
      </c>
      <c r="H518" s="4">
        <v>3296</v>
      </c>
      <c r="I518" t="s">
        <v>3118</v>
      </c>
      <c r="J518" t="s">
        <v>4008</v>
      </c>
      <c r="L518" t="s">
        <v>4592</v>
      </c>
      <c r="M518" t="s">
        <v>4635</v>
      </c>
      <c r="N518" t="s">
        <v>4641</v>
      </c>
      <c r="O518">
        <v>0.73670202493667603</v>
      </c>
      <c r="P518" t="s">
        <v>4642</v>
      </c>
      <c r="Q518" t="s">
        <v>4645</v>
      </c>
    </row>
    <row r="519" spans="1:17" x14ac:dyDescent="0.3">
      <c r="A519" s="1">
        <v>120</v>
      </c>
      <c r="B519">
        <v>19080</v>
      </c>
      <c r="C519" t="s">
        <v>137</v>
      </c>
      <c r="D519" t="s">
        <v>1423</v>
      </c>
      <c r="F519" t="s">
        <v>2770</v>
      </c>
      <c r="G519" t="s">
        <v>2799</v>
      </c>
      <c r="H519" s="4">
        <v>11201</v>
      </c>
      <c r="I519" t="s">
        <v>2930</v>
      </c>
      <c r="J519" t="s">
        <v>3767</v>
      </c>
      <c r="L519" t="s">
        <v>4606</v>
      </c>
      <c r="M519" t="s">
        <v>4636</v>
      </c>
      <c r="N519" t="s">
        <v>4640</v>
      </c>
      <c r="O519">
        <v>100</v>
      </c>
      <c r="P519" t="s">
        <v>4642</v>
      </c>
      <c r="Q519" t="s">
        <v>4644</v>
      </c>
    </row>
    <row r="520" spans="1:17" x14ac:dyDescent="0.3">
      <c r="A520" s="1">
        <v>1185</v>
      </c>
      <c r="B520">
        <v>19158</v>
      </c>
      <c r="C520" t="s">
        <v>1076</v>
      </c>
      <c r="D520" t="s">
        <v>2468</v>
      </c>
      <c r="F520" t="s">
        <v>2752</v>
      </c>
      <c r="G520" t="s">
        <v>2797</v>
      </c>
      <c r="H520" s="4">
        <v>620</v>
      </c>
      <c r="I520" t="s">
        <v>2840</v>
      </c>
      <c r="J520" t="s">
        <v>3683</v>
      </c>
      <c r="L520" t="s">
        <v>4576</v>
      </c>
      <c r="M520" t="s">
        <v>4635</v>
      </c>
      <c r="N520" t="s">
        <v>4641</v>
      </c>
      <c r="O520">
        <v>0.55391383171081543</v>
      </c>
      <c r="P520" t="s">
        <v>4643</v>
      </c>
      <c r="Q520" t="s">
        <v>4645</v>
      </c>
    </row>
    <row r="521" spans="1:17" x14ac:dyDescent="0.3">
      <c r="A521" s="1">
        <v>1459</v>
      </c>
      <c r="B521">
        <v>19330</v>
      </c>
      <c r="C521">
        <v>285</v>
      </c>
      <c r="D521" t="s">
        <v>2737</v>
      </c>
      <c r="F521" t="s">
        <v>2791</v>
      </c>
      <c r="G521" t="s">
        <v>2807</v>
      </c>
      <c r="O521">
        <v>0</v>
      </c>
      <c r="P521" t="s">
        <v>4643</v>
      </c>
      <c r="Q521" t="s">
        <v>4646</v>
      </c>
    </row>
    <row r="522" spans="1:17" x14ac:dyDescent="0.3">
      <c r="A522" s="1">
        <v>74</v>
      </c>
      <c r="B522">
        <v>19331</v>
      </c>
      <c r="C522" t="s">
        <v>93</v>
      </c>
      <c r="D522" t="s">
        <v>1378</v>
      </c>
      <c r="F522" t="s">
        <v>2764</v>
      </c>
      <c r="G522" t="s">
        <v>2796</v>
      </c>
      <c r="H522" s="4">
        <v>2369</v>
      </c>
      <c r="I522" t="s">
        <v>2884</v>
      </c>
      <c r="J522" t="s">
        <v>3725</v>
      </c>
      <c r="L522" t="s">
        <v>4597</v>
      </c>
      <c r="M522" t="s">
        <v>4634</v>
      </c>
      <c r="N522" t="s">
        <v>4640</v>
      </c>
      <c r="O522">
        <v>100</v>
      </c>
      <c r="P522" t="s">
        <v>4642</v>
      </c>
      <c r="Q522" t="s">
        <v>4644</v>
      </c>
    </row>
    <row r="523" spans="1:17" x14ac:dyDescent="0.3">
      <c r="A523" s="1">
        <v>72</v>
      </c>
      <c r="B523">
        <v>19430</v>
      </c>
      <c r="C523" t="s">
        <v>91</v>
      </c>
      <c r="D523" t="s">
        <v>1376</v>
      </c>
      <c r="F523" t="s">
        <v>2764</v>
      </c>
      <c r="G523" t="s">
        <v>2796</v>
      </c>
      <c r="H523" s="4">
        <v>1994</v>
      </c>
      <c r="I523" t="s">
        <v>2882</v>
      </c>
      <c r="J523" t="s">
        <v>3723</v>
      </c>
      <c r="L523" t="s">
        <v>4597</v>
      </c>
      <c r="M523" t="s">
        <v>4634</v>
      </c>
      <c r="N523" t="s">
        <v>4640</v>
      </c>
      <c r="O523">
        <v>100</v>
      </c>
      <c r="P523" t="s">
        <v>4642</v>
      </c>
      <c r="Q523" t="s">
        <v>4644</v>
      </c>
    </row>
    <row r="524" spans="1:17" x14ac:dyDescent="0.3">
      <c r="A524" s="1">
        <v>376</v>
      </c>
      <c r="B524">
        <v>19480</v>
      </c>
      <c r="C524" t="s">
        <v>371</v>
      </c>
      <c r="D524" t="s">
        <v>1670</v>
      </c>
      <c r="F524">
        <v>10</v>
      </c>
      <c r="G524" t="s">
        <v>2796</v>
      </c>
      <c r="H524" s="4">
        <v>1118</v>
      </c>
      <c r="I524" t="s">
        <v>3148</v>
      </c>
      <c r="J524" t="s">
        <v>4003</v>
      </c>
      <c r="L524" t="s">
        <v>4587</v>
      </c>
      <c r="M524" t="s">
        <v>4634</v>
      </c>
      <c r="N524" t="s">
        <v>4641</v>
      </c>
      <c r="O524">
        <v>0.84707152843475342</v>
      </c>
      <c r="P524" t="s">
        <v>4642</v>
      </c>
      <c r="Q524" t="s">
        <v>4645</v>
      </c>
    </row>
    <row r="525" spans="1:17" x14ac:dyDescent="0.3">
      <c r="A525" s="1">
        <v>430</v>
      </c>
      <c r="B525">
        <v>19690</v>
      </c>
      <c r="C525" t="s">
        <v>419</v>
      </c>
      <c r="D525" t="s">
        <v>1724</v>
      </c>
      <c r="F525" t="s">
        <v>2757</v>
      </c>
      <c r="G525" t="s">
        <v>2796</v>
      </c>
      <c r="H525" s="4">
        <v>22439</v>
      </c>
      <c r="I525" t="s">
        <v>3187</v>
      </c>
      <c r="J525" t="s">
        <v>4046</v>
      </c>
      <c r="L525" t="s">
        <v>4582</v>
      </c>
      <c r="M525" t="s">
        <v>4634</v>
      </c>
      <c r="N525" t="s">
        <v>4641</v>
      </c>
      <c r="O525">
        <v>0.81239384412765503</v>
      </c>
      <c r="P525" t="s">
        <v>4642</v>
      </c>
      <c r="Q525" t="s">
        <v>4645</v>
      </c>
    </row>
    <row r="526" spans="1:17" x14ac:dyDescent="0.3">
      <c r="A526" s="1">
        <v>115</v>
      </c>
      <c r="B526">
        <v>19914</v>
      </c>
      <c r="C526" t="s">
        <v>132</v>
      </c>
      <c r="D526" t="s">
        <v>1418</v>
      </c>
      <c r="F526" t="s">
        <v>2766</v>
      </c>
      <c r="G526" t="s">
        <v>2799</v>
      </c>
      <c r="H526" s="4">
        <v>2787</v>
      </c>
      <c r="I526" t="s">
        <v>2925</v>
      </c>
      <c r="J526" t="s">
        <v>3762</v>
      </c>
      <c r="L526" t="s">
        <v>4602</v>
      </c>
      <c r="M526" t="s">
        <v>4636</v>
      </c>
      <c r="N526" t="s">
        <v>4640</v>
      </c>
      <c r="O526">
        <v>100</v>
      </c>
      <c r="P526" t="s">
        <v>4642</v>
      </c>
      <c r="Q526" t="s">
        <v>4644</v>
      </c>
    </row>
    <row r="527" spans="1:17" x14ac:dyDescent="0.3">
      <c r="A527" s="1">
        <v>767</v>
      </c>
      <c r="B527">
        <v>19947</v>
      </c>
      <c r="C527" t="s">
        <v>708</v>
      </c>
      <c r="D527" t="s">
        <v>2059</v>
      </c>
      <c r="F527" t="s">
        <v>2768</v>
      </c>
      <c r="G527" t="s">
        <v>2799</v>
      </c>
      <c r="H527" s="4">
        <v>3675</v>
      </c>
      <c r="I527" t="s">
        <v>3371</v>
      </c>
      <c r="J527" t="s">
        <v>4248</v>
      </c>
      <c r="L527" t="s">
        <v>4604</v>
      </c>
      <c r="M527" t="s">
        <v>4636</v>
      </c>
      <c r="N527" t="s">
        <v>4641</v>
      </c>
      <c r="O527">
        <v>0.71119219064712524</v>
      </c>
      <c r="P527" t="s">
        <v>4642</v>
      </c>
      <c r="Q527" t="s">
        <v>4645</v>
      </c>
    </row>
    <row r="528" spans="1:17" x14ac:dyDescent="0.3">
      <c r="A528" s="1">
        <v>106</v>
      </c>
      <c r="B528">
        <v>19955</v>
      </c>
      <c r="C528" t="s">
        <v>124</v>
      </c>
      <c r="D528" t="s">
        <v>1409</v>
      </c>
      <c r="F528" t="s">
        <v>124</v>
      </c>
      <c r="G528" t="s">
        <v>2797</v>
      </c>
      <c r="H528" s="4">
        <v>3454</v>
      </c>
      <c r="I528" t="s">
        <v>2916</v>
      </c>
      <c r="J528" t="s">
        <v>3754</v>
      </c>
      <c r="L528" t="s">
        <v>4601</v>
      </c>
      <c r="M528" t="s">
        <v>4635</v>
      </c>
      <c r="N528" t="s">
        <v>4640</v>
      </c>
      <c r="O528">
        <v>100</v>
      </c>
      <c r="P528" t="s">
        <v>4642</v>
      </c>
      <c r="Q528" t="s">
        <v>4644</v>
      </c>
    </row>
    <row r="529" spans="1:17" x14ac:dyDescent="0.3">
      <c r="A529" s="1">
        <v>1460</v>
      </c>
      <c r="B529">
        <v>20057</v>
      </c>
      <c r="C529" t="s">
        <v>1300</v>
      </c>
      <c r="D529" t="s">
        <v>2738</v>
      </c>
      <c r="F529" t="s">
        <v>2787</v>
      </c>
      <c r="G529" t="s">
        <v>2807</v>
      </c>
      <c r="O529">
        <v>0</v>
      </c>
      <c r="P529" t="s">
        <v>4643</v>
      </c>
      <c r="Q529" t="s">
        <v>4646</v>
      </c>
    </row>
    <row r="530" spans="1:17" x14ac:dyDescent="0.3">
      <c r="A530" s="1">
        <v>862</v>
      </c>
      <c r="B530">
        <v>20142</v>
      </c>
      <c r="C530" t="s">
        <v>787</v>
      </c>
      <c r="D530" t="s">
        <v>2152</v>
      </c>
      <c r="F530">
        <v>10</v>
      </c>
      <c r="G530" t="s">
        <v>2796</v>
      </c>
      <c r="H530" s="4">
        <v>3986</v>
      </c>
      <c r="I530" t="s">
        <v>2881</v>
      </c>
      <c r="J530" t="s">
        <v>3722</v>
      </c>
      <c r="L530" t="s">
        <v>4590</v>
      </c>
      <c r="M530" t="s">
        <v>4634</v>
      </c>
      <c r="N530" t="s">
        <v>4641</v>
      </c>
      <c r="O530">
        <v>0.69099777936935425</v>
      </c>
      <c r="P530" t="s">
        <v>4643</v>
      </c>
      <c r="Q530" t="s">
        <v>4645</v>
      </c>
    </row>
    <row r="531" spans="1:17" x14ac:dyDescent="0.3">
      <c r="A531" s="1">
        <v>131</v>
      </c>
      <c r="B531">
        <v>20190</v>
      </c>
      <c r="C531" t="s">
        <v>148</v>
      </c>
      <c r="D531" t="s">
        <v>1434</v>
      </c>
      <c r="F531" t="s">
        <v>2771</v>
      </c>
      <c r="G531" t="s">
        <v>2795</v>
      </c>
      <c r="H531" s="4">
        <v>13907</v>
      </c>
      <c r="I531" t="s">
        <v>2940</v>
      </c>
      <c r="J531" t="s">
        <v>3777</v>
      </c>
      <c r="L531" t="s">
        <v>4607</v>
      </c>
      <c r="M531" t="s">
        <v>4633</v>
      </c>
      <c r="N531" t="s">
        <v>4640</v>
      </c>
      <c r="O531">
        <v>100</v>
      </c>
      <c r="P531" t="s">
        <v>4642</v>
      </c>
      <c r="Q531" t="s">
        <v>4644</v>
      </c>
    </row>
    <row r="532" spans="1:17" x14ac:dyDescent="0.3">
      <c r="A532" s="1">
        <v>464</v>
      </c>
      <c r="B532">
        <v>20244</v>
      </c>
      <c r="C532" t="s">
        <v>452</v>
      </c>
      <c r="D532" t="s">
        <v>1758</v>
      </c>
      <c r="F532" t="s">
        <v>2764</v>
      </c>
      <c r="G532" t="s">
        <v>2796</v>
      </c>
      <c r="H532" s="4">
        <v>5513</v>
      </c>
      <c r="I532" t="s">
        <v>3211</v>
      </c>
      <c r="J532" t="s">
        <v>4071</v>
      </c>
      <c r="L532" t="s">
        <v>4597</v>
      </c>
      <c r="M532" t="s">
        <v>4634</v>
      </c>
      <c r="N532" t="s">
        <v>4641</v>
      </c>
      <c r="O532">
        <v>0.7925715446472168</v>
      </c>
      <c r="P532" t="s">
        <v>4642</v>
      </c>
      <c r="Q532" t="s">
        <v>4645</v>
      </c>
    </row>
    <row r="533" spans="1:17" x14ac:dyDescent="0.3">
      <c r="A533" s="1">
        <v>1177</v>
      </c>
      <c r="B533">
        <v>20439</v>
      </c>
      <c r="C533" t="s">
        <v>1069</v>
      </c>
      <c r="D533" t="s">
        <v>2460</v>
      </c>
      <c r="F533">
        <v>5</v>
      </c>
      <c r="G533" t="s">
        <v>2796</v>
      </c>
      <c r="H533" s="4">
        <v>338</v>
      </c>
      <c r="I533" t="s">
        <v>3629</v>
      </c>
      <c r="J533" t="s">
        <v>4543</v>
      </c>
      <c r="L533" t="s">
        <v>4594</v>
      </c>
      <c r="M533" t="s">
        <v>4634</v>
      </c>
      <c r="N533" t="s">
        <v>4641</v>
      </c>
      <c r="O533">
        <v>0.56422948837280273</v>
      </c>
      <c r="P533" t="s">
        <v>4643</v>
      </c>
      <c r="Q533" t="s">
        <v>4645</v>
      </c>
    </row>
    <row r="534" spans="1:17" x14ac:dyDescent="0.3">
      <c r="A534" s="1">
        <v>570</v>
      </c>
      <c r="B534">
        <v>20452</v>
      </c>
      <c r="C534" t="s">
        <v>543</v>
      </c>
      <c r="D534" t="s">
        <v>1862</v>
      </c>
      <c r="F534" t="s">
        <v>2765</v>
      </c>
      <c r="G534" t="s">
        <v>2796</v>
      </c>
      <c r="H534" s="4">
        <v>5128</v>
      </c>
      <c r="I534" t="s">
        <v>3282</v>
      </c>
      <c r="J534" t="s">
        <v>4148</v>
      </c>
      <c r="L534" t="s">
        <v>4598</v>
      </c>
      <c r="M534" t="s">
        <v>4634</v>
      </c>
      <c r="N534" t="s">
        <v>4641</v>
      </c>
      <c r="O534">
        <v>0.75657039880752563</v>
      </c>
      <c r="P534" t="s">
        <v>4642</v>
      </c>
      <c r="Q534" t="s">
        <v>4645</v>
      </c>
    </row>
    <row r="535" spans="1:17" x14ac:dyDescent="0.3">
      <c r="A535" s="1">
        <v>809</v>
      </c>
      <c r="B535">
        <v>20466</v>
      </c>
      <c r="C535" t="s">
        <v>744</v>
      </c>
      <c r="D535" t="s">
        <v>2100</v>
      </c>
      <c r="F535" t="s">
        <v>2769</v>
      </c>
      <c r="G535" t="s">
        <v>2799</v>
      </c>
      <c r="H535" s="4">
        <v>1390</v>
      </c>
      <c r="I535" t="s">
        <v>3281</v>
      </c>
      <c r="J535" t="s">
        <v>4147</v>
      </c>
      <c r="L535" t="s">
        <v>4605</v>
      </c>
      <c r="M535" t="s">
        <v>4636</v>
      </c>
      <c r="N535" t="s">
        <v>4641</v>
      </c>
      <c r="O535">
        <v>0.70311260223388672</v>
      </c>
      <c r="P535" t="s">
        <v>4642</v>
      </c>
      <c r="Q535" t="s">
        <v>4645</v>
      </c>
    </row>
    <row r="536" spans="1:17" x14ac:dyDescent="0.3">
      <c r="A536" s="1">
        <v>157</v>
      </c>
      <c r="B536">
        <v>20511</v>
      </c>
      <c r="C536" t="s">
        <v>170</v>
      </c>
      <c r="D536" t="s">
        <v>1460</v>
      </c>
      <c r="F536" t="s">
        <v>2760</v>
      </c>
      <c r="G536" t="s">
        <v>2796</v>
      </c>
      <c r="H536" s="4">
        <v>1781</v>
      </c>
      <c r="I536" t="s">
        <v>2963</v>
      </c>
      <c r="J536" t="s">
        <v>3803</v>
      </c>
      <c r="L536" t="s">
        <v>4589</v>
      </c>
      <c r="M536" t="s">
        <v>4634</v>
      </c>
      <c r="N536" t="s">
        <v>4640</v>
      </c>
      <c r="O536">
        <v>100</v>
      </c>
      <c r="P536" t="s">
        <v>4642</v>
      </c>
      <c r="Q536" t="s">
        <v>4644</v>
      </c>
    </row>
    <row r="537" spans="1:17" x14ac:dyDescent="0.3">
      <c r="A537" s="1">
        <v>212</v>
      </c>
      <c r="B537">
        <v>20524</v>
      </c>
      <c r="C537" t="s">
        <v>223</v>
      </c>
      <c r="D537" t="s">
        <v>1512</v>
      </c>
      <c r="F537" t="s">
        <v>2771</v>
      </c>
      <c r="G537" t="s">
        <v>2795</v>
      </c>
      <c r="H537" s="4">
        <v>13775</v>
      </c>
      <c r="I537" t="s">
        <v>3013</v>
      </c>
      <c r="J537" t="s">
        <v>3856</v>
      </c>
      <c r="L537" t="s">
        <v>4607</v>
      </c>
      <c r="M537" t="s">
        <v>4633</v>
      </c>
      <c r="N537" t="s">
        <v>4640</v>
      </c>
      <c r="O537">
        <v>99.3</v>
      </c>
      <c r="P537" t="s">
        <v>4642</v>
      </c>
      <c r="Q537" t="s">
        <v>4644</v>
      </c>
    </row>
    <row r="538" spans="1:17" x14ac:dyDescent="0.3">
      <c r="A538" s="1">
        <v>971</v>
      </c>
      <c r="B538">
        <v>20538</v>
      </c>
      <c r="C538" t="s">
        <v>326</v>
      </c>
      <c r="D538" t="s">
        <v>2259</v>
      </c>
      <c r="F538" t="s">
        <v>2770</v>
      </c>
      <c r="G538" t="s">
        <v>2799</v>
      </c>
      <c r="H538" s="4">
        <v>11241</v>
      </c>
      <c r="I538" t="s">
        <v>3175</v>
      </c>
      <c r="J538" t="s">
        <v>4031</v>
      </c>
      <c r="L538" t="s">
        <v>4605</v>
      </c>
      <c r="M538" t="s">
        <v>4636</v>
      </c>
      <c r="N538" t="s">
        <v>4641</v>
      </c>
      <c r="O538">
        <v>0.66114985942840576</v>
      </c>
      <c r="P538" t="s">
        <v>4643</v>
      </c>
      <c r="Q538" t="s">
        <v>4645</v>
      </c>
    </row>
    <row r="539" spans="1:17" x14ac:dyDescent="0.3">
      <c r="A539" s="1">
        <v>629</v>
      </c>
      <c r="B539">
        <v>20560</v>
      </c>
      <c r="C539" t="s">
        <v>37</v>
      </c>
      <c r="D539" t="s">
        <v>1921</v>
      </c>
      <c r="F539">
        <v>5</v>
      </c>
      <c r="G539" t="s">
        <v>2796</v>
      </c>
      <c r="H539" s="4">
        <v>1706</v>
      </c>
      <c r="I539" t="s">
        <v>3146</v>
      </c>
      <c r="J539" t="s">
        <v>4188</v>
      </c>
      <c r="L539" t="s">
        <v>4589</v>
      </c>
      <c r="M539" t="s">
        <v>4634</v>
      </c>
      <c r="N539" t="s">
        <v>4641</v>
      </c>
      <c r="O539">
        <v>0.74113225936889648</v>
      </c>
      <c r="P539" t="s">
        <v>4642</v>
      </c>
      <c r="Q539" t="s">
        <v>4645</v>
      </c>
    </row>
    <row r="540" spans="1:17" x14ac:dyDescent="0.3">
      <c r="A540" s="1">
        <v>901</v>
      </c>
      <c r="B540">
        <v>20564</v>
      </c>
      <c r="C540" t="s">
        <v>207</v>
      </c>
      <c r="D540" t="s">
        <v>2191</v>
      </c>
      <c r="F540">
        <v>3</v>
      </c>
      <c r="G540" t="s">
        <v>2796</v>
      </c>
      <c r="H540" s="4">
        <v>10855</v>
      </c>
      <c r="I540" t="s">
        <v>3483</v>
      </c>
      <c r="J540" t="s">
        <v>4372</v>
      </c>
      <c r="L540" t="s">
        <v>4586</v>
      </c>
      <c r="M540" t="s">
        <v>4634</v>
      </c>
      <c r="N540" t="s">
        <v>4641</v>
      </c>
      <c r="O540">
        <v>0.68152523040771484</v>
      </c>
      <c r="P540" t="s">
        <v>4643</v>
      </c>
      <c r="Q540" t="s">
        <v>4645</v>
      </c>
    </row>
    <row r="541" spans="1:17" x14ac:dyDescent="0.3">
      <c r="A541" s="1">
        <v>113</v>
      </c>
      <c r="B541">
        <v>20573</v>
      </c>
      <c r="C541" t="s">
        <v>130</v>
      </c>
      <c r="D541" t="s">
        <v>1416</v>
      </c>
      <c r="F541">
        <v>8</v>
      </c>
      <c r="G541" t="s">
        <v>2796</v>
      </c>
      <c r="H541" s="4">
        <v>4866</v>
      </c>
      <c r="I541" t="s">
        <v>2923</v>
      </c>
      <c r="J541" t="s">
        <v>1416</v>
      </c>
      <c r="L541" t="s">
        <v>4581</v>
      </c>
      <c r="M541" t="s">
        <v>4634</v>
      </c>
      <c r="N541" t="s">
        <v>4640</v>
      </c>
      <c r="O541">
        <v>100</v>
      </c>
      <c r="P541" t="s">
        <v>4642</v>
      </c>
      <c r="Q541" t="s">
        <v>4644</v>
      </c>
    </row>
    <row r="542" spans="1:17" x14ac:dyDescent="0.3">
      <c r="A542" s="1">
        <v>1471</v>
      </c>
      <c r="B542">
        <v>20640</v>
      </c>
      <c r="C542" t="s">
        <v>1261</v>
      </c>
      <c r="D542" t="s">
        <v>2747</v>
      </c>
      <c r="F542" t="s">
        <v>2793</v>
      </c>
      <c r="G542" t="s">
        <v>2807</v>
      </c>
      <c r="O542">
        <v>0</v>
      </c>
      <c r="P542" t="s">
        <v>4643</v>
      </c>
      <c r="Q542" t="s">
        <v>4646</v>
      </c>
    </row>
    <row r="543" spans="1:17" x14ac:dyDescent="0.3">
      <c r="A543" s="1">
        <v>1164</v>
      </c>
      <c r="B543">
        <v>20741</v>
      </c>
      <c r="C543" t="s">
        <v>1056</v>
      </c>
      <c r="D543" t="s">
        <v>2447</v>
      </c>
      <c r="F543" t="s">
        <v>2766</v>
      </c>
      <c r="G543" t="s">
        <v>2799</v>
      </c>
      <c r="H543" s="4">
        <v>11103</v>
      </c>
      <c r="I543" t="s">
        <v>2993</v>
      </c>
      <c r="J543" t="s">
        <v>3836</v>
      </c>
      <c r="L543" t="s">
        <v>4603</v>
      </c>
      <c r="M543" t="s">
        <v>4636</v>
      </c>
      <c r="N543" t="s">
        <v>4641</v>
      </c>
      <c r="O543">
        <v>0.57556414604187012</v>
      </c>
      <c r="P543" t="s">
        <v>4643</v>
      </c>
      <c r="Q543" t="s">
        <v>4645</v>
      </c>
    </row>
    <row r="544" spans="1:17" x14ac:dyDescent="0.3">
      <c r="A544" s="1">
        <v>1372</v>
      </c>
      <c r="B544">
        <v>21720</v>
      </c>
      <c r="C544" t="s">
        <v>1233</v>
      </c>
      <c r="D544" t="s">
        <v>2652</v>
      </c>
      <c r="F544" t="s">
        <v>2788</v>
      </c>
      <c r="G544" t="s">
        <v>2807</v>
      </c>
      <c r="O544">
        <v>0</v>
      </c>
      <c r="P544" t="s">
        <v>4643</v>
      </c>
      <c r="Q544" t="s">
        <v>4646</v>
      </c>
    </row>
    <row r="545" spans="1:17" x14ac:dyDescent="0.3">
      <c r="A545" s="1">
        <v>861</v>
      </c>
      <c r="B545">
        <v>22038</v>
      </c>
      <c r="C545" t="s">
        <v>786</v>
      </c>
      <c r="D545" t="s">
        <v>2151</v>
      </c>
      <c r="F545" t="s">
        <v>2757</v>
      </c>
      <c r="G545" t="s">
        <v>2796</v>
      </c>
      <c r="H545" s="4">
        <v>5140</v>
      </c>
      <c r="I545" t="s">
        <v>3463</v>
      </c>
      <c r="J545" t="s">
        <v>4349</v>
      </c>
      <c r="L545" t="s">
        <v>4598</v>
      </c>
      <c r="M545" t="s">
        <v>4634</v>
      </c>
      <c r="N545" t="s">
        <v>4641</v>
      </c>
      <c r="O545">
        <v>0.69126862287521362</v>
      </c>
      <c r="P545" t="s">
        <v>4643</v>
      </c>
      <c r="Q545" t="s">
        <v>4645</v>
      </c>
    </row>
    <row r="546" spans="1:17" x14ac:dyDescent="0.3">
      <c r="A546" s="1">
        <v>1452</v>
      </c>
      <c r="B546">
        <v>22042</v>
      </c>
      <c r="C546" t="s">
        <v>1296</v>
      </c>
      <c r="D546" t="s">
        <v>2731</v>
      </c>
      <c r="F546" t="s">
        <v>2787</v>
      </c>
      <c r="G546" t="s">
        <v>2807</v>
      </c>
      <c r="O546">
        <v>0</v>
      </c>
      <c r="P546" t="s">
        <v>4643</v>
      </c>
      <c r="Q546" t="s">
        <v>4646</v>
      </c>
    </row>
    <row r="547" spans="1:17" x14ac:dyDescent="0.3">
      <c r="A547" s="1">
        <v>823</v>
      </c>
      <c r="B547">
        <v>22249</v>
      </c>
      <c r="C547" t="s">
        <v>39</v>
      </c>
      <c r="D547" t="s">
        <v>2114</v>
      </c>
      <c r="F547">
        <v>10</v>
      </c>
      <c r="G547" t="s">
        <v>2796</v>
      </c>
      <c r="H547" s="4">
        <v>4419</v>
      </c>
      <c r="I547" t="s">
        <v>3435</v>
      </c>
      <c r="J547" t="s">
        <v>4319</v>
      </c>
      <c r="L547" t="s">
        <v>4587</v>
      </c>
      <c r="M547" t="s">
        <v>4634</v>
      </c>
      <c r="N547" t="s">
        <v>4641</v>
      </c>
      <c r="O547">
        <v>0.69805896282196045</v>
      </c>
      <c r="P547" t="s">
        <v>4643</v>
      </c>
      <c r="Q547" t="s">
        <v>4645</v>
      </c>
    </row>
    <row r="548" spans="1:17" x14ac:dyDescent="0.3">
      <c r="A548" s="1">
        <v>402</v>
      </c>
      <c r="B548">
        <v>22387</v>
      </c>
      <c r="C548" t="s">
        <v>393</v>
      </c>
      <c r="D548" t="s">
        <v>1696</v>
      </c>
      <c r="F548" t="s">
        <v>2758</v>
      </c>
      <c r="G548" t="s">
        <v>2796</v>
      </c>
      <c r="H548" s="4">
        <v>4983</v>
      </c>
      <c r="I548" t="s">
        <v>3166</v>
      </c>
      <c r="J548" t="s">
        <v>4023</v>
      </c>
      <c r="L548" t="s">
        <v>4583</v>
      </c>
      <c r="M548" t="s">
        <v>4634</v>
      </c>
      <c r="N548" t="s">
        <v>4641</v>
      </c>
      <c r="O548">
        <v>0.83069062232971191</v>
      </c>
      <c r="P548" t="s">
        <v>4642</v>
      </c>
      <c r="Q548" t="s">
        <v>4645</v>
      </c>
    </row>
    <row r="549" spans="1:17" x14ac:dyDescent="0.3">
      <c r="A549" s="1">
        <v>698</v>
      </c>
      <c r="B549">
        <v>22637</v>
      </c>
      <c r="C549" t="s">
        <v>207</v>
      </c>
      <c r="D549" t="s">
        <v>1990</v>
      </c>
      <c r="F549" t="s">
        <v>2763</v>
      </c>
      <c r="G549" t="s">
        <v>2797</v>
      </c>
      <c r="H549" s="4">
        <v>1488</v>
      </c>
      <c r="I549" t="s">
        <v>3332</v>
      </c>
      <c r="J549" t="s">
        <v>4205</v>
      </c>
      <c r="L549" t="s">
        <v>4595</v>
      </c>
      <c r="M549" t="s">
        <v>4635</v>
      </c>
      <c r="N549" t="s">
        <v>4641</v>
      </c>
      <c r="O549">
        <v>0.72811657190322876</v>
      </c>
      <c r="P549" t="s">
        <v>4642</v>
      </c>
      <c r="Q549" t="s">
        <v>4645</v>
      </c>
    </row>
    <row r="550" spans="1:17" x14ac:dyDescent="0.3">
      <c r="A550" s="1">
        <v>711</v>
      </c>
      <c r="B550">
        <v>22646</v>
      </c>
      <c r="C550" t="s">
        <v>659</v>
      </c>
      <c r="D550" t="s">
        <v>2003</v>
      </c>
      <c r="F550" t="s">
        <v>2757</v>
      </c>
      <c r="G550" t="s">
        <v>2796</v>
      </c>
      <c r="H550" s="4">
        <v>3973</v>
      </c>
      <c r="I550" t="s">
        <v>3372</v>
      </c>
      <c r="J550" t="s">
        <v>4249</v>
      </c>
      <c r="L550" t="s">
        <v>4587</v>
      </c>
      <c r="M550" t="s">
        <v>4634</v>
      </c>
      <c r="N550" t="s">
        <v>4641</v>
      </c>
      <c r="O550">
        <v>0.72504699230194092</v>
      </c>
      <c r="P550" t="s">
        <v>4642</v>
      </c>
      <c r="Q550" t="s">
        <v>4645</v>
      </c>
    </row>
    <row r="551" spans="1:17" x14ac:dyDescent="0.3">
      <c r="A551" s="1">
        <v>1008</v>
      </c>
      <c r="B551">
        <v>22669</v>
      </c>
      <c r="C551" t="s">
        <v>915</v>
      </c>
      <c r="D551" t="s">
        <v>2296</v>
      </c>
      <c r="F551" t="s">
        <v>2752</v>
      </c>
      <c r="G551" t="s">
        <v>2797</v>
      </c>
      <c r="H551" s="4">
        <v>11139</v>
      </c>
      <c r="I551" t="s">
        <v>3537</v>
      </c>
      <c r="J551" t="s">
        <v>4432</v>
      </c>
      <c r="L551" t="s">
        <v>4592</v>
      </c>
      <c r="M551" t="s">
        <v>4635</v>
      </c>
      <c r="N551" t="s">
        <v>4641</v>
      </c>
      <c r="O551">
        <v>0.64822077751159668</v>
      </c>
      <c r="P551" t="s">
        <v>4643</v>
      </c>
      <c r="Q551" t="s">
        <v>4645</v>
      </c>
    </row>
    <row r="552" spans="1:17" x14ac:dyDescent="0.3">
      <c r="A552" s="1">
        <v>158</v>
      </c>
      <c r="B552">
        <v>22698</v>
      </c>
      <c r="C552" t="s">
        <v>171</v>
      </c>
      <c r="D552" t="s">
        <v>1461</v>
      </c>
      <c r="F552" t="s">
        <v>2764</v>
      </c>
      <c r="G552" t="s">
        <v>2796</v>
      </c>
      <c r="H552" s="4">
        <v>10955</v>
      </c>
      <c r="I552" t="s">
        <v>2964</v>
      </c>
      <c r="J552" t="s">
        <v>3804</v>
      </c>
      <c r="L552" t="s">
        <v>4597</v>
      </c>
      <c r="M552" t="s">
        <v>4634</v>
      </c>
      <c r="N552" t="s">
        <v>4640</v>
      </c>
      <c r="O552">
        <v>100</v>
      </c>
      <c r="P552" t="s">
        <v>4642</v>
      </c>
      <c r="Q552" t="s">
        <v>4644</v>
      </c>
    </row>
    <row r="553" spans="1:17" x14ac:dyDescent="0.3">
      <c r="A553" s="1">
        <v>1026</v>
      </c>
      <c r="B553">
        <v>22700</v>
      </c>
      <c r="C553" t="s">
        <v>929</v>
      </c>
      <c r="D553" t="s">
        <v>2313</v>
      </c>
      <c r="F553" t="s">
        <v>2752</v>
      </c>
      <c r="G553" t="s">
        <v>2797</v>
      </c>
      <c r="H553" s="4">
        <v>3328</v>
      </c>
      <c r="I553" t="s">
        <v>3326</v>
      </c>
      <c r="J553" t="s">
        <v>4199</v>
      </c>
      <c r="L553" t="s">
        <v>4576</v>
      </c>
      <c r="M553" t="s">
        <v>4635</v>
      </c>
      <c r="N553" t="s">
        <v>4641</v>
      </c>
      <c r="O553">
        <v>0.64211392402648926</v>
      </c>
      <c r="P553" t="s">
        <v>4643</v>
      </c>
      <c r="Q553" t="s">
        <v>4645</v>
      </c>
    </row>
    <row r="554" spans="1:17" x14ac:dyDescent="0.3">
      <c r="A554" s="1">
        <v>313</v>
      </c>
      <c r="B554">
        <v>22727</v>
      </c>
      <c r="C554" t="s">
        <v>311</v>
      </c>
      <c r="D554" t="s">
        <v>1608</v>
      </c>
      <c r="F554" t="s">
        <v>2757</v>
      </c>
      <c r="G554" t="s">
        <v>2796</v>
      </c>
      <c r="H554" s="4">
        <v>3952</v>
      </c>
      <c r="I554" t="s">
        <v>3099</v>
      </c>
      <c r="J554" t="s">
        <v>3950</v>
      </c>
      <c r="L554" t="s">
        <v>4582</v>
      </c>
      <c r="M554" t="s">
        <v>4634</v>
      </c>
      <c r="N554" t="s">
        <v>4641</v>
      </c>
      <c r="O554">
        <v>0.96774506568908691</v>
      </c>
      <c r="P554" t="s">
        <v>4642</v>
      </c>
      <c r="Q554" t="s">
        <v>4644</v>
      </c>
    </row>
    <row r="555" spans="1:17" x14ac:dyDescent="0.3">
      <c r="A555" s="1">
        <v>129</v>
      </c>
      <c r="B555">
        <v>22785</v>
      </c>
      <c r="C555" t="s">
        <v>146</v>
      </c>
      <c r="D555" t="s">
        <v>1432</v>
      </c>
      <c r="F555" t="s">
        <v>2764</v>
      </c>
      <c r="G555" t="s">
        <v>2796</v>
      </c>
      <c r="H555" s="4">
        <v>6843</v>
      </c>
      <c r="I555" t="s">
        <v>2938</v>
      </c>
      <c r="J555" t="s">
        <v>3775</v>
      </c>
      <c r="L555" t="s">
        <v>4597</v>
      </c>
      <c r="M555" t="s">
        <v>4634</v>
      </c>
      <c r="N555" t="s">
        <v>4640</v>
      </c>
      <c r="O555">
        <v>100</v>
      </c>
      <c r="P555" t="s">
        <v>4642</v>
      </c>
      <c r="Q555" t="s">
        <v>4644</v>
      </c>
    </row>
    <row r="556" spans="1:17" x14ac:dyDescent="0.3">
      <c r="A556" s="1">
        <v>54</v>
      </c>
      <c r="B556">
        <v>22834</v>
      </c>
      <c r="C556" t="s">
        <v>73</v>
      </c>
      <c r="D556" t="s">
        <v>1358</v>
      </c>
      <c r="F556" t="s">
        <v>2764</v>
      </c>
      <c r="G556" t="s">
        <v>2796</v>
      </c>
      <c r="H556" s="4">
        <v>2017</v>
      </c>
      <c r="I556" t="s">
        <v>2865</v>
      </c>
      <c r="J556" t="s">
        <v>3707</v>
      </c>
      <c r="L556" t="s">
        <v>4597</v>
      </c>
      <c r="M556" t="s">
        <v>4634</v>
      </c>
      <c r="N556" t="s">
        <v>4640</v>
      </c>
      <c r="O556">
        <v>100</v>
      </c>
      <c r="P556" t="s">
        <v>4642</v>
      </c>
      <c r="Q556" t="s">
        <v>4644</v>
      </c>
    </row>
    <row r="557" spans="1:17" x14ac:dyDescent="0.3">
      <c r="A557" s="1">
        <v>1461</v>
      </c>
      <c r="B557">
        <v>22891</v>
      </c>
      <c r="C557" t="s">
        <v>1301</v>
      </c>
      <c r="D557" t="s">
        <v>2739</v>
      </c>
      <c r="F557" t="s">
        <v>2787</v>
      </c>
      <c r="G557" t="s">
        <v>2807</v>
      </c>
      <c r="O557">
        <v>0</v>
      </c>
      <c r="P557" t="s">
        <v>4643</v>
      </c>
      <c r="Q557" t="s">
        <v>4646</v>
      </c>
    </row>
    <row r="558" spans="1:17" x14ac:dyDescent="0.3">
      <c r="A558" s="1">
        <v>1463</v>
      </c>
      <c r="B558">
        <v>22902</v>
      </c>
      <c r="C558">
        <v>132</v>
      </c>
      <c r="D558" t="s">
        <v>2716</v>
      </c>
      <c r="F558" t="s">
        <v>2788</v>
      </c>
      <c r="G558" t="s">
        <v>2807</v>
      </c>
      <c r="O558">
        <v>0</v>
      </c>
      <c r="P558" t="s">
        <v>4643</v>
      </c>
      <c r="Q558" t="s">
        <v>4646</v>
      </c>
    </row>
    <row r="559" spans="1:17" x14ac:dyDescent="0.3">
      <c r="A559" s="1">
        <v>1407</v>
      </c>
      <c r="B559">
        <v>22911</v>
      </c>
      <c r="C559" t="s">
        <v>1263</v>
      </c>
      <c r="D559" t="s">
        <v>2686</v>
      </c>
      <c r="F559" t="s">
        <v>2787</v>
      </c>
      <c r="G559" t="s">
        <v>2807</v>
      </c>
      <c r="O559">
        <v>0</v>
      </c>
      <c r="P559" t="s">
        <v>4643</v>
      </c>
      <c r="Q559" t="s">
        <v>4646</v>
      </c>
    </row>
    <row r="560" spans="1:17" x14ac:dyDescent="0.3">
      <c r="A560" s="1">
        <v>1346</v>
      </c>
      <c r="B560">
        <v>22923</v>
      </c>
      <c r="C560" t="s">
        <v>49</v>
      </c>
      <c r="D560" t="s">
        <v>2626</v>
      </c>
      <c r="F560" t="s">
        <v>2788</v>
      </c>
      <c r="G560" t="s">
        <v>2807</v>
      </c>
      <c r="O560">
        <v>0</v>
      </c>
      <c r="P560" t="s">
        <v>4643</v>
      </c>
      <c r="Q560" t="s">
        <v>4646</v>
      </c>
    </row>
    <row r="561" spans="1:17" x14ac:dyDescent="0.3">
      <c r="A561" s="1">
        <v>864</v>
      </c>
      <c r="B561">
        <v>22930</v>
      </c>
      <c r="C561" t="s">
        <v>789</v>
      </c>
      <c r="D561" t="s">
        <v>2154</v>
      </c>
      <c r="F561" t="s">
        <v>2781</v>
      </c>
      <c r="G561" t="s">
        <v>2797</v>
      </c>
      <c r="H561" s="4">
        <v>11803</v>
      </c>
      <c r="I561" t="s">
        <v>3348</v>
      </c>
      <c r="J561" t="s">
        <v>4223</v>
      </c>
      <c r="L561" t="s">
        <v>4624</v>
      </c>
      <c r="M561" t="s">
        <v>4635</v>
      </c>
      <c r="N561" t="s">
        <v>4641</v>
      </c>
      <c r="O561">
        <v>0.69012504816055298</v>
      </c>
      <c r="P561" t="s">
        <v>4643</v>
      </c>
      <c r="Q561" t="s">
        <v>4645</v>
      </c>
    </row>
    <row r="562" spans="1:17" x14ac:dyDescent="0.3">
      <c r="A562" s="1">
        <v>1365</v>
      </c>
      <c r="B562">
        <v>23090</v>
      </c>
      <c r="C562" t="s">
        <v>341</v>
      </c>
      <c r="D562" t="s">
        <v>2645</v>
      </c>
      <c r="F562" t="s">
        <v>2788</v>
      </c>
      <c r="G562" t="s">
        <v>2807</v>
      </c>
      <c r="O562">
        <v>0</v>
      </c>
      <c r="P562" t="s">
        <v>4643</v>
      </c>
      <c r="Q562" t="s">
        <v>4646</v>
      </c>
    </row>
    <row r="563" spans="1:17" x14ac:dyDescent="0.3">
      <c r="A563" s="1">
        <v>1358</v>
      </c>
      <c r="B563">
        <v>23093</v>
      </c>
      <c r="C563" t="s">
        <v>1222</v>
      </c>
      <c r="D563" t="s">
        <v>2638</v>
      </c>
      <c r="F563" t="s">
        <v>2791</v>
      </c>
      <c r="G563" t="s">
        <v>2807</v>
      </c>
      <c r="O563">
        <v>0</v>
      </c>
      <c r="P563" t="s">
        <v>4643</v>
      </c>
      <c r="Q563" t="s">
        <v>4646</v>
      </c>
    </row>
    <row r="564" spans="1:17" x14ac:dyDescent="0.3">
      <c r="A564" s="1">
        <v>843</v>
      </c>
      <c r="B564">
        <v>23125</v>
      </c>
      <c r="C564" t="s">
        <v>774</v>
      </c>
      <c r="D564" t="s">
        <v>2134</v>
      </c>
      <c r="F564" t="s">
        <v>2762</v>
      </c>
      <c r="G564" t="s">
        <v>2797</v>
      </c>
      <c r="H564" s="4">
        <v>11253</v>
      </c>
      <c r="I564" t="s">
        <v>3453</v>
      </c>
      <c r="J564" t="s">
        <v>4337</v>
      </c>
      <c r="L564" t="s">
        <v>4577</v>
      </c>
      <c r="M564" t="s">
        <v>4635</v>
      </c>
      <c r="N564" t="s">
        <v>4641</v>
      </c>
      <c r="O564">
        <v>0.69581305980682373</v>
      </c>
      <c r="P564" t="s">
        <v>4643</v>
      </c>
      <c r="Q564" t="s">
        <v>4645</v>
      </c>
    </row>
    <row r="565" spans="1:17" x14ac:dyDescent="0.3">
      <c r="A565" s="1">
        <v>1405</v>
      </c>
      <c r="B565">
        <v>23128</v>
      </c>
      <c r="C565" t="s">
        <v>1261</v>
      </c>
      <c r="D565" t="s">
        <v>2684</v>
      </c>
      <c r="F565" t="s">
        <v>2791</v>
      </c>
      <c r="G565" t="s">
        <v>2807</v>
      </c>
      <c r="O565">
        <v>0</v>
      </c>
      <c r="P565" t="s">
        <v>4643</v>
      </c>
      <c r="Q565" t="s">
        <v>4646</v>
      </c>
    </row>
    <row r="566" spans="1:17" x14ac:dyDescent="0.3">
      <c r="A566" s="1">
        <v>1386</v>
      </c>
      <c r="B566">
        <v>23150</v>
      </c>
      <c r="C566" t="s">
        <v>1247</v>
      </c>
      <c r="D566" t="s">
        <v>2666</v>
      </c>
      <c r="F566" t="s">
        <v>2794</v>
      </c>
      <c r="G566" t="s">
        <v>2807</v>
      </c>
      <c r="O566">
        <v>0</v>
      </c>
      <c r="P566" t="s">
        <v>4643</v>
      </c>
      <c r="Q566" t="s">
        <v>4646</v>
      </c>
    </row>
    <row r="567" spans="1:17" x14ac:dyDescent="0.3">
      <c r="A567" s="1">
        <v>851</v>
      </c>
      <c r="B567">
        <v>23194</v>
      </c>
      <c r="C567" t="s">
        <v>780</v>
      </c>
      <c r="D567" t="s">
        <v>2141</v>
      </c>
      <c r="F567" t="s">
        <v>2764</v>
      </c>
      <c r="G567" t="s">
        <v>2796</v>
      </c>
      <c r="H567" s="4">
        <v>5502</v>
      </c>
      <c r="I567" t="s">
        <v>3458</v>
      </c>
      <c r="J567" t="s">
        <v>4343</v>
      </c>
      <c r="L567" t="s">
        <v>4597</v>
      </c>
      <c r="M567" t="s">
        <v>4634</v>
      </c>
      <c r="N567" t="s">
        <v>4641</v>
      </c>
      <c r="O567">
        <v>0.69312644004821777</v>
      </c>
      <c r="P567" t="s">
        <v>4643</v>
      </c>
      <c r="Q567" t="s">
        <v>4645</v>
      </c>
    </row>
    <row r="568" spans="1:17" x14ac:dyDescent="0.3">
      <c r="A568" s="1">
        <v>696</v>
      </c>
      <c r="B568">
        <v>23249</v>
      </c>
      <c r="C568" t="s">
        <v>361</v>
      </c>
      <c r="D568" t="s">
        <v>1988</v>
      </c>
      <c r="F568" t="s">
        <v>2764</v>
      </c>
      <c r="G568" t="s">
        <v>2796</v>
      </c>
      <c r="H568" s="4">
        <v>6649</v>
      </c>
      <c r="I568" t="s">
        <v>3360</v>
      </c>
      <c r="J568" t="s">
        <v>4237</v>
      </c>
      <c r="L568" t="s">
        <v>4597</v>
      </c>
      <c r="M568" t="s">
        <v>4634</v>
      </c>
      <c r="N568" t="s">
        <v>4641</v>
      </c>
      <c r="O568">
        <v>0.72872281074523926</v>
      </c>
      <c r="P568" t="s">
        <v>4642</v>
      </c>
      <c r="Q568" t="s">
        <v>4645</v>
      </c>
    </row>
    <row r="569" spans="1:17" x14ac:dyDescent="0.3">
      <c r="A569" s="1">
        <v>473</v>
      </c>
      <c r="B569">
        <v>23281</v>
      </c>
      <c r="C569" t="s">
        <v>460</v>
      </c>
      <c r="D569" t="s">
        <v>1767</v>
      </c>
      <c r="F569" t="s">
        <v>2759</v>
      </c>
      <c r="G569" t="s">
        <v>2796</v>
      </c>
      <c r="H569" s="4">
        <v>3038</v>
      </c>
      <c r="I569" t="s">
        <v>3215</v>
      </c>
      <c r="J569" t="s">
        <v>4076</v>
      </c>
      <c r="L569" t="s">
        <v>4586</v>
      </c>
      <c r="M569" t="s">
        <v>4634</v>
      </c>
      <c r="N569" t="s">
        <v>4641</v>
      </c>
      <c r="O569">
        <v>0.78778517246246338</v>
      </c>
      <c r="P569" t="s">
        <v>4642</v>
      </c>
      <c r="Q569" t="s">
        <v>4645</v>
      </c>
    </row>
    <row r="570" spans="1:17" x14ac:dyDescent="0.3">
      <c r="A570" s="1">
        <v>1391</v>
      </c>
      <c r="B570">
        <v>23343</v>
      </c>
      <c r="C570" t="s">
        <v>1250</v>
      </c>
      <c r="D570" t="s">
        <v>2671</v>
      </c>
      <c r="F570" t="s">
        <v>2788</v>
      </c>
      <c r="G570" t="s">
        <v>2807</v>
      </c>
      <c r="O570">
        <v>0</v>
      </c>
      <c r="P570" t="s">
        <v>4643</v>
      </c>
      <c r="Q570" t="s">
        <v>4646</v>
      </c>
    </row>
    <row r="571" spans="1:17" x14ac:dyDescent="0.3">
      <c r="A571" s="1">
        <v>1300</v>
      </c>
      <c r="B571">
        <v>23358</v>
      </c>
      <c r="C571" t="s">
        <v>1178</v>
      </c>
      <c r="D571" t="s">
        <v>2581</v>
      </c>
      <c r="F571" t="s">
        <v>2788</v>
      </c>
      <c r="G571" t="s">
        <v>2807</v>
      </c>
      <c r="O571">
        <v>0</v>
      </c>
      <c r="P571" t="s">
        <v>4643</v>
      </c>
      <c r="Q571" t="s">
        <v>4646</v>
      </c>
    </row>
    <row r="572" spans="1:17" x14ac:dyDescent="0.3">
      <c r="A572" s="1">
        <v>1344</v>
      </c>
      <c r="B572">
        <v>23391</v>
      </c>
      <c r="C572" t="s">
        <v>1212</v>
      </c>
      <c r="D572" t="s">
        <v>2624</v>
      </c>
      <c r="F572" t="s">
        <v>2788</v>
      </c>
      <c r="G572" t="s">
        <v>2807</v>
      </c>
      <c r="O572">
        <v>0</v>
      </c>
      <c r="P572" t="s">
        <v>4643</v>
      </c>
      <c r="Q572" t="s">
        <v>4646</v>
      </c>
    </row>
    <row r="573" spans="1:17" x14ac:dyDescent="0.3">
      <c r="A573" s="1">
        <v>1400</v>
      </c>
      <c r="B573">
        <v>23760</v>
      </c>
      <c r="C573" t="s">
        <v>325</v>
      </c>
      <c r="D573" t="s">
        <v>2679</v>
      </c>
      <c r="F573" t="s">
        <v>2788</v>
      </c>
      <c r="G573" t="s">
        <v>2807</v>
      </c>
      <c r="O573">
        <v>0</v>
      </c>
      <c r="P573" t="s">
        <v>4643</v>
      </c>
      <c r="Q573" t="s">
        <v>4646</v>
      </c>
    </row>
    <row r="574" spans="1:17" x14ac:dyDescent="0.3">
      <c r="A574" s="1">
        <v>607</v>
      </c>
      <c r="B574">
        <v>23773</v>
      </c>
      <c r="C574" t="s">
        <v>575</v>
      </c>
      <c r="D574" t="s">
        <v>1899</v>
      </c>
      <c r="F574" t="s">
        <v>2757</v>
      </c>
      <c r="G574" t="s">
        <v>2796</v>
      </c>
      <c r="H574" s="4">
        <v>128</v>
      </c>
      <c r="I574" t="s">
        <v>3304</v>
      </c>
      <c r="J574" t="s">
        <v>4174</v>
      </c>
      <c r="L574" t="s">
        <v>4582</v>
      </c>
      <c r="M574" t="s">
        <v>4634</v>
      </c>
      <c r="N574" t="s">
        <v>4641</v>
      </c>
      <c r="O574">
        <v>0.74868643283843994</v>
      </c>
      <c r="P574" t="s">
        <v>4642</v>
      </c>
      <c r="Q574" t="s">
        <v>4645</v>
      </c>
    </row>
    <row r="575" spans="1:17" x14ac:dyDescent="0.3">
      <c r="A575" s="1">
        <v>1057</v>
      </c>
      <c r="B575">
        <v>23774</v>
      </c>
      <c r="C575" t="s">
        <v>956</v>
      </c>
      <c r="D575" t="s">
        <v>2342</v>
      </c>
      <c r="F575" t="s">
        <v>2763</v>
      </c>
      <c r="G575" t="s">
        <v>2797</v>
      </c>
      <c r="H575" s="4">
        <v>3213</v>
      </c>
      <c r="I575" t="s">
        <v>3563</v>
      </c>
      <c r="J575" t="s">
        <v>4463</v>
      </c>
      <c r="L575" t="s">
        <v>4614</v>
      </c>
      <c r="M575" t="s">
        <v>4635</v>
      </c>
      <c r="N575" t="s">
        <v>4641</v>
      </c>
      <c r="O575">
        <v>0.63142454624176025</v>
      </c>
      <c r="P575" t="s">
        <v>4643</v>
      </c>
      <c r="Q575" t="s">
        <v>4645</v>
      </c>
    </row>
    <row r="576" spans="1:17" x14ac:dyDescent="0.3">
      <c r="A576" s="1">
        <v>1355</v>
      </c>
      <c r="B576">
        <v>23793</v>
      </c>
      <c r="C576">
        <v>397</v>
      </c>
      <c r="D576" t="s">
        <v>2635</v>
      </c>
      <c r="F576" t="s">
        <v>2788</v>
      </c>
      <c r="G576" t="s">
        <v>2807</v>
      </c>
      <c r="O576">
        <v>0</v>
      </c>
      <c r="P576" t="s">
        <v>4643</v>
      </c>
      <c r="Q576" t="s">
        <v>4646</v>
      </c>
    </row>
    <row r="577" spans="1:17" x14ac:dyDescent="0.3">
      <c r="A577" s="1">
        <v>1308</v>
      </c>
      <c r="B577">
        <v>23795</v>
      </c>
      <c r="C577" t="s">
        <v>1185</v>
      </c>
      <c r="D577" t="s">
        <v>2588</v>
      </c>
      <c r="F577" t="s">
        <v>2788</v>
      </c>
      <c r="G577" t="s">
        <v>2807</v>
      </c>
      <c r="O577">
        <v>0</v>
      </c>
      <c r="P577" t="s">
        <v>4643</v>
      </c>
      <c r="Q577" t="s">
        <v>4646</v>
      </c>
    </row>
    <row r="578" spans="1:17" x14ac:dyDescent="0.3">
      <c r="A578" s="1">
        <v>118</v>
      </c>
      <c r="B578">
        <v>23796</v>
      </c>
      <c r="C578" t="s">
        <v>135</v>
      </c>
      <c r="D578" t="s">
        <v>1421</v>
      </c>
      <c r="F578">
        <v>5</v>
      </c>
      <c r="G578" t="s">
        <v>2796</v>
      </c>
      <c r="H578" s="4">
        <v>8</v>
      </c>
      <c r="I578" t="s">
        <v>2928</v>
      </c>
      <c r="J578" t="s">
        <v>3765</v>
      </c>
      <c r="L578" t="s">
        <v>4585</v>
      </c>
      <c r="M578" t="s">
        <v>4634</v>
      </c>
      <c r="N578" t="s">
        <v>4640</v>
      </c>
      <c r="O578">
        <v>100</v>
      </c>
      <c r="P578" t="s">
        <v>4642</v>
      </c>
      <c r="Q578" t="s">
        <v>4644</v>
      </c>
    </row>
    <row r="579" spans="1:17" x14ac:dyDescent="0.3">
      <c r="A579" s="1">
        <v>116</v>
      </c>
      <c r="B579">
        <v>23815</v>
      </c>
      <c r="C579" t="s">
        <v>133</v>
      </c>
      <c r="D579" t="s">
        <v>1419</v>
      </c>
      <c r="F579" t="s">
        <v>2760</v>
      </c>
      <c r="G579" t="s">
        <v>2796</v>
      </c>
      <c r="H579" s="4">
        <v>1789</v>
      </c>
      <c r="I579" t="s">
        <v>2926</v>
      </c>
      <c r="J579" t="s">
        <v>3763</v>
      </c>
      <c r="L579" t="s">
        <v>4589</v>
      </c>
      <c r="M579" t="s">
        <v>4634</v>
      </c>
      <c r="N579" t="s">
        <v>4640</v>
      </c>
      <c r="O579">
        <v>100</v>
      </c>
      <c r="P579" t="s">
        <v>4642</v>
      </c>
      <c r="Q579" t="s">
        <v>4644</v>
      </c>
    </row>
    <row r="580" spans="1:17" x14ac:dyDescent="0.3">
      <c r="A580" s="1">
        <v>1433</v>
      </c>
      <c r="B580">
        <v>23818</v>
      </c>
      <c r="C580" t="s">
        <v>1281</v>
      </c>
      <c r="D580" t="s">
        <v>2712</v>
      </c>
      <c r="F580" t="s">
        <v>2791</v>
      </c>
      <c r="G580" t="s">
        <v>2807</v>
      </c>
      <c r="O580">
        <v>0</v>
      </c>
      <c r="P580" t="s">
        <v>4643</v>
      </c>
      <c r="Q580" t="s">
        <v>4646</v>
      </c>
    </row>
    <row r="581" spans="1:17" x14ac:dyDescent="0.3">
      <c r="A581" s="1">
        <v>1212</v>
      </c>
      <c r="B581">
        <v>23819</v>
      </c>
      <c r="C581" t="s">
        <v>569</v>
      </c>
      <c r="D581" t="s">
        <v>2493</v>
      </c>
      <c r="F581" t="s">
        <v>2775</v>
      </c>
      <c r="G581" t="s">
        <v>2797</v>
      </c>
      <c r="H581" s="4">
        <v>998</v>
      </c>
      <c r="I581" t="s">
        <v>2999</v>
      </c>
      <c r="J581" t="s">
        <v>3842</v>
      </c>
      <c r="L581" t="s">
        <v>4601</v>
      </c>
      <c r="M581" t="s">
        <v>4635</v>
      </c>
      <c r="N581" t="s">
        <v>4641</v>
      </c>
      <c r="O581">
        <v>0.52647525072097778</v>
      </c>
      <c r="P581" t="s">
        <v>4643</v>
      </c>
      <c r="Q581" t="s">
        <v>4645</v>
      </c>
    </row>
    <row r="582" spans="1:17" x14ac:dyDescent="0.3">
      <c r="A582" s="1">
        <v>1007</v>
      </c>
      <c r="B582">
        <v>23828</v>
      </c>
      <c r="C582" t="s">
        <v>314</v>
      </c>
      <c r="D582" t="s">
        <v>2295</v>
      </c>
      <c r="F582" t="s">
        <v>2753</v>
      </c>
      <c r="G582" t="s">
        <v>2797</v>
      </c>
      <c r="H582" s="4">
        <v>998</v>
      </c>
      <c r="I582" t="s">
        <v>2999</v>
      </c>
      <c r="J582" t="s">
        <v>3842</v>
      </c>
      <c r="L582" t="s">
        <v>4601</v>
      </c>
      <c r="M582" t="s">
        <v>4635</v>
      </c>
      <c r="N582" t="s">
        <v>4641</v>
      </c>
      <c r="O582">
        <v>0.64849376678466797</v>
      </c>
      <c r="P582" t="s">
        <v>4643</v>
      </c>
      <c r="Q582" t="s">
        <v>4645</v>
      </c>
    </row>
    <row r="583" spans="1:17" x14ac:dyDescent="0.3">
      <c r="A583" s="1">
        <v>18</v>
      </c>
      <c r="B583">
        <v>23834</v>
      </c>
      <c r="C583" t="s">
        <v>38</v>
      </c>
      <c r="D583" t="s">
        <v>1323</v>
      </c>
      <c r="F583" t="s">
        <v>2760</v>
      </c>
      <c r="G583" t="s">
        <v>2796</v>
      </c>
      <c r="H583" s="4">
        <v>2214</v>
      </c>
      <c r="I583" t="s">
        <v>2830</v>
      </c>
      <c r="J583" t="s">
        <v>3674</v>
      </c>
      <c r="L583" t="s">
        <v>4589</v>
      </c>
      <c r="M583" t="s">
        <v>4634</v>
      </c>
      <c r="N583" t="s">
        <v>4640</v>
      </c>
      <c r="O583">
        <v>100</v>
      </c>
      <c r="P583" t="s">
        <v>4642</v>
      </c>
      <c r="Q583" t="s">
        <v>4644</v>
      </c>
    </row>
    <row r="584" spans="1:17" x14ac:dyDescent="0.3">
      <c r="A584" s="1">
        <v>1170</v>
      </c>
      <c r="B584">
        <v>23837</v>
      </c>
      <c r="C584" t="s">
        <v>1062</v>
      </c>
      <c r="D584" t="s">
        <v>2453</v>
      </c>
      <c r="F584" t="s">
        <v>2772</v>
      </c>
      <c r="G584" t="s">
        <v>2800</v>
      </c>
      <c r="H584" s="4">
        <v>1917</v>
      </c>
      <c r="I584" t="s">
        <v>3627</v>
      </c>
      <c r="J584" t="s">
        <v>4540</v>
      </c>
      <c r="L584" t="s">
        <v>4608</v>
      </c>
      <c r="M584" t="s">
        <v>4637</v>
      </c>
      <c r="N584" t="s">
        <v>4641</v>
      </c>
      <c r="O584">
        <v>0.57055824995040894</v>
      </c>
      <c r="P584" t="s">
        <v>4643</v>
      </c>
      <c r="Q584" t="s">
        <v>4645</v>
      </c>
    </row>
    <row r="585" spans="1:17" x14ac:dyDescent="0.3">
      <c r="A585" s="1">
        <v>1150</v>
      </c>
      <c r="B585">
        <v>23875</v>
      </c>
      <c r="C585" t="s">
        <v>1044</v>
      </c>
      <c r="D585" t="s">
        <v>2433</v>
      </c>
      <c r="F585" t="s">
        <v>2772</v>
      </c>
      <c r="G585" t="s">
        <v>2800</v>
      </c>
      <c r="H585" s="4">
        <v>2191</v>
      </c>
      <c r="I585" t="s">
        <v>3528</v>
      </c>
      <c r="J585" t="s">
        <v>4423</v>
      </c>
      <c r="L585" t="s">
        <v>4608</v>
      </c>
      <c r="M585" t="s">
        <v>4637</v>
      </c>
      <c r="N585" t="s">
        <v>4641</v>
      </c>
      <c r="O585">
        <v>0.5907970666885376</v>
      </c>
      <c r="P585" t="s">
        <v>4643</v>
      </c>
      <c r="Q585" t="s">
        <v>4645</v>
      </c>
    </row>
    <row r="586" spans="1:17" x14ac:dyDescent="0.3">
      <c r="A586" s="1">
        <v>804</v>
      </c>
      <c r="B586">
        <v>23915</v>
      </c>
      <c r="C586" t="s">
        <v>739</v>
      </c>
      <c r="D586" t="s">
        <v>2095</v>
      </c>
      <c r="F586" t="s">
        <v>2757</v>
      </c>
      <c r="G586" t="s">
        <v>2796</v>
      </c>
      <c r="H586" s="4">
        <v>10721</v>
      </c>
      <c r="I586" t="s">
        <v>2950</v>
      </c>
      <c r="J586" t="s">
        <v>4310</v>
      </c>
      <c r="L586" t="s">
        <v>4586</v>
      </c>
      <c r="M586" t="s">
        <v>4634</v>
      </c>
      <c r="N586" t="s">
        <v>4641</v>
      </c>
      <c r="O586">
        <v>0.70413786172866821</v>
      </c>
      <c r="P586" t="s">
        <v>4642</v>
      </c>
      <c r="Q586" t="s">
        <v>4645</v>
      </c>
    </row>
    <row r="587" spans="1:17" x14ac:dyDescent="0.3">
      <c r="A587" s="1">
        <v>1423</v>
      </c>
      <c r="B587">
        <v>23917</v>
      </c>
      <c r="C587" t="s">
        <v>1273</v>
      </c>
      <c r="D587" t="s">
        <v>2702</v>
      </c>
      <c r="F587" t="s">
        <v>2791</v>
      </c>
      <c r="G587" t="s">
        <v>2807</v>
      </c>
      <c r="O587">
        <v>0</v>
      </c>
      <c r="P587" t="s">
        <v>4643</v>
      </c>
      <c r="Q587" t="s">
        <v>4646</v>
      </c>
    </row>
    <row r="588" spans="1:17" x14ac:dyDescent="0.3">
      <c r="A588" s="1">
        <v>1411</v>
      </c>
      <c r="B588">
        <v>23930</v>
      </c>
      <c r="C588">
        <v>105</v>
      </c>
      <c r="D588" t="s">
        <v>2690</v>
      </c>
      <c r="F588" t="s">
        <v>2791</v>
      </c>
      <c r="G588" t="s">
        <v>2807</v>
      </c>
      <c r="O588">
        <v>0</v>
      </c>
      <c r="P588" t="s">
        <v>4643</v>
      </c>
      <c r="Q588" t="s">
        <v>4646</v>
      </c>
    </row>
    <row r="589" spans="1:17" x14ac:dyDescent="0.3">
      <c r="A589" s="1">
        <v>242</v>
      </c>
      <c r="B589">
        <v>23936</v>
      </c>
      <c r="C589" t="s">
        <v>251</v>
      </c>
      <c r="D589" t="s">
        <v>1542</v>
      </c>
      <c r="F589" t="s">
        <v>2764</v>
      </c>
      <c r="G589" t="s">
        <v>2796</v>
      </c>
      <c r="H589" s="4">
        <v>1605</v>
      </c>
      <c r="I589" t="s">
        <v>3041</v>
      </c>
      <c r="J589" t="s">
        <v>3886</v>
      </c>
      <c r="L589" t="s">
        <v>4597</v>
      </c>
      <c r="M589" t="s">
        <v>4634</v>
      </c>
      <c r="N589" t="s">
        <v>4640</v>
      </c>
      <c r="O589">
        <v>98</v>
      </c>
      <c r="P589" t="s">
        <v>4642</v>
      </c>
      <c r="Q589" t="s">
        <v>4644</v>
      </c>
    </row>
    <row r="590" spans="1:17" x14ac:dyDescent="0.3">
      <c r="A590" s="1">
        <v>590</v>
      </c>
      <c r="B590">
        <v>23942</v>
      </c>
      <c r="C590" t="s">
        <v>560</v>
      </c>
      <c r="D590" t="s">
        <v>1882</v>
      </c>
      <c r="F590" t="s">
        <v>124</v>
      </c>
      <c r="G590" t="s">
        <v>2797</v>
      </c>
      <c r="H590" s="4">
        <v>11912</v>
      </c>
      <c r="I590" t="s">
        <v>3236</v>
      </c>
      <c r="J590" t="s">
        <v>4097</v>
      </c>
      <c r="L590" t="s">
        <v>4601</v>
      </c>
      <c r="M590" t="s">
        <v>4635</v>
      </c>
      <c r="N590" t="s">
        <v>4641</v>
      </c>
      <c r="O590">
        <v>0.75139081478118896</v>
      </c>
      <c r="P590" t="s">
        <v>4642</v>
      </c>
      <c r="Q590" t="s">
        <v>4645</v>
      </c>
    </row>
    <row r="591" spans="1:17" x14ac:dyDescent="0.3">
      <c r="A591" s="1">
        <v>982</v>
      </c>
      <c r="B591">
        <v>23951</v>
      </c>
      <c r="C591" t="s">
        <v>893</v>
      </c>
      <c r="D591" t="s">
        <v>2270</v>
      </c>
      <c r="F591" t="s">
        <v>2757</v>
      </c>
      <c r="G591" t="s">
        <v>2796</v>
      </c>
      <c r="H591" s="4">
        <v>5825</v>
      </c>
      <c r="I591" t="s">
        <v>3173</v>
      </c>
      <c r="J591" t="s">
        <v>4030</v>
      </c>
      <c r="L591" t="s">
        <v>4582</v>
      </c>
      <c r="M591" t="s">
        <v>4634</v>
      </c>
      <c r="N591" t="s">
        <v>4641</v>
      </c>
      <c r="O591">
        <v>0.65741348266601563</v>
      </c>
      <c r="P591" t="s">
        <v>4643</v>
      </c>
      <c r="Q591" t="s">
        <v>4645</v>
      </c>
    </row>
    <row r="592" spans="1:17" x14ac:dyDescent="0.3">
      <c r="A592" s="1">
        <v>921</v>
      </c>
      <c r="B592">
        <v>23953</v>
      </c>
      <c r="C592" t="s">
        <v>841</v>
      </c>
      <c r="D592" t="s">
        <v>2211</v>
      </c>
      <c r="F592" t="s">
        <v>2763</v>
      </c>
      <c r="G592" t="s">
        <v>2797</v>
      </c>
      <c r="H592" s="4">
        <v>2531</v>
      </c>
      <c r="I592" t="s">
        <v>3437</v>
      </c>
      <c r="J592" t="s">
        <v>4321</v>
      </c>
      <c r="L592" t="s">
        <v>4601</v>
      </c>
      <c r="M592" t="s">
        <v>4635</v>
      </c>
      <c r="N592" t="s">
        <v>4641</v>
      </c>
      <c r="O592">
        <v>0.6770482063293457</v>
      </c>
      <c r="P592" t="s">
        <v>4643</v>
      </c>
      <c r="Q592" t="s">
        <v>4645</v>
      </c>
    </row>
    <row r="593" spans="1:17" x14ac:dyDescent="0.3">
      <c r="A593" s="1">
        <v>107</v>
      </c>
      <c r="B593">
        <v>23969</v>
      </c>
      <c r="C593" t="s">
        <v>122</v>
      </c>
      <c r="D593" t="s">
        <v>1410</v>
      </c>
      <c r="F593">
        <v>5</v>
      </c>
      <c r="G593" t="s">
        <v>2796</v>
      </c>
      <c r="H593" s="4">
        <v>4568</v>
      </c>
      <c r="I593" t="s">
        <v>2917</v>
      </c>
      <c r="J593" t="s">
        <v>3755</v>
      </c>
      <c r="L593" t="s">
        <v>4585</v>
      </c>
      <c r="M593" t="s">
        <v>4634</v>
      </c>
      <c r="N593" t="s">
        <v>4640</v>
      </c>
      <c r="O593">
        <v>100</v>
      </c>
      <c r="P593" t="s">
        <v>4642</v>
      </c>
      <c r="Q593" t="s">
        <v>4644</v>
      </c>
    </row>
    <row r="594" spans="1:17" x14ac:dyDescent="0.3">
      <c r="A594" s="1">
        <v>720</v>
      </c>
      <c r="B594">
        <v>23972</v>
      </c>
      <c r="C594" t="s">
        <v>668</v>
      </c>
      <c r="D594" t="s">
        <v>2012</v>
      </c>
      <c r="F594" t="s">
        <v>2757</v>
      </c>
      <c r="G594" t="s">
        <v>2796</v>
      </c>
      <c r="H594" s="4">
        <v>2189</v>
      </c>
      <c r="I594" t="s">
        <v>3377</v>
      </c>
      <c r="J594" t="s">
        <v>4254</v>
      </c>
      <c r="L594" t="s">
        <v>4597</v>
      </c>
      <c r="M594" t="s">
        <v>4634</v>
      </c>
      <c r="N594" t="s">
        <v>4641</v>
      </c>
      <c r="O594">
        <v>0.72394853830337524</v>
      </c>
      <c r="P594" t="s">
        <v>4642</v>
      </c>
      <c r="Q594" t="s">
        <v>4645</v>
      </c>
    </row>
    <row r="595" spans="1:17" x14ac:dyDescent="0.3">
      <c r="A595" s="1">
        <v>280</v>
      </c>
      <c r="B595">
        <v>23991</v>
      </c>
      <c r="C595" t="s">
        <v>284</v>
      </c>
      <c r="D595" t="s">
        <v>1576</v>
      </c>
      <c r="F595" t="s">
        <v>2759</v>
      </c>
      <c r="G595" t="s">
        <v>2796</v>
      </c>
      <c r="H595" s="4">
        <v>1450</v>
      </c>
      <c r="I595" t="s">
        <v>3074</v>
      </c>
      <c r="J595" t="s">
        <v>3920</v>
      </c>
      <c r="L595" t="s">
        <v>4586</v>
      </c>
      <c r="M595" t="s">
        <v>4634</v>
      </c>
      <c r="N595" t="s">
        <v>4640</v>
      </c>
      <c r="O595">
        <v>96.7</v>
      </c>
      <c r="P595" t="s">
        <v>4642</v>
      </c>
      <c r="Q595" t="s">
        <v>4644</v>
      </c>
    </row>
    <row r="596" spans="1:17" x14ac:dyDescent="0.3">
      <c r="A596" s="1">
        <v>1114</v>
      </c>
      <c r="B596">
        <v>24006</v>
      </c>
      <c r="C596" t="s">
        <v>1010</v>
      </c>
      <c r="D596" t="s">
        <v>2398</v>
      </c>
      <c r="F596" t="s">
        <v>2768</v>
      </c>
      <c r="G596" t="s">
        <v>2799</v>
      </c>
      <c r="H596" s="4">
        <v>31147</v>
      </c>
      <c r="I596" t="s">
        <v>3591</v>
      </c>
      <c r="J596" t="s">
        <v>4499</v>
      </c>
      <c r="L596" t="s">
        <v>4604</v>
      </c>
      <c r="M596" t="s">
        <v>4636</v>
      </c>
      <c r="N596" t="s">
        <v>4641</v>
      </c>
      <c r="O596">
        <v>0.60766923427581787</v>
      </c>
      <c r="P596" t="s">
        <v>4643</v>
      </c>
      <c r="Q596" t="s">
        <v>4645</v>
      </c>
    </row>
    <row r="597" spans="1:17" x14ac:dyDescent="0.3">
      <c r="A597" s="1">
        <v>681</v>
      </c>
      <c r="B597">
        <v>24007</v>
      </c>
      <c r="C597" t="s">
        <v>633</v>
      </c>
      <c r="D597" t="s">
        <v>1973</v>
      </c>
      <c r="F597" t="s">
        <v>2761</v>
      </c>
      <c r="G597" t="s">
        <v>2797</v>
      </c>
      <c r="H597" s="4">
        <v>3203</v>
      </c>
      <c r="I597" t="s">
        <v>3349</v>
      </c>
      <c r="J597" t="s">
        <v>4225</v>
      </c>
      <c r="L597" t="s">
        <v>4576</v>
      </c>
      <c r="M597" t="s">
        <v>4635</v>
      </c>
      <c r="N597" t="s">
        <v>4641</v>
      </c>
      <c r="O597">
        <v>0.73166322708129883</v>
      </c>
      <c r="P597" t="s">
        <v>4642</v>
      </c>
      <c r="Q597" t="s">
        <v>4645</v>
      </c>
    </row>
    <row r="598" spans="1:17" x14ac:dyDescent="0.3">
      <c r="A598" s="1">
        <v>114</v>
      </c>
      <c r="B598">
        <v>24029</v>
      </c>
      <c r="C598" t="s">
        <v>131</v>
      </c>
      <c r="D598" t="s">
        <v>1417</v>
      </c>
      <c r="F598">
        <v>5</v>
      </c>
      <c r="G598" t="s">
        <v>2796</v>
      </c>
      <c r="H598" s="4">
        <v>58</v>
      </c>
      <c r="I598" t="s">
        <v>2924</v>
      </c>
      <c r="J598" t="s">
        <v>3761</v>
      </c>
      <c r="L598" t="s">
        <v>4585</v>
      </c>
      <c r="M598" t="s">
        <v>4634</v>
      </c>
      <c r="N598" t="s">
        <v>4640</v>
      </c>
      <c r="O598">
        <v>100</v>
      </c>
      <c r="P598" t="s">
        <v>4642</v>
      </c>
      <c r="Q598" t="s">
        <v>4644</v>
      </c>
    </row>
    <row r="599" spans="1:17" x14ac:dyDescent="0.3">
      <c r="A599" s="1">
        <v>863</v>
      </c>
      <c r="B599">
        <v>24055</v>
      </c>
      <c r="C599" t="s">
        <v>788</v>
      </c>
      <c r="D599" t="s">
        <v>2153</v>
      </c>
      <c r="F599" t="s">
        <v>2757</v>
      </c>
      <c r="G599" t="s">
        <v>2796</v>
      </c>
      <c r="H599" s="4">
        <v>1070</v>
      </c>
      <c r="I599" t="s">
        <v>3464</v>
      </c>
      <c r="J599" t="s">
        <v>4350</v>
      </c>
      <c r="L599" t="s">
        <v>4590</v>
      </c>
      <c r="M599" t="s">
        <v>4634</v>
      </c>
      <c r="N599" t="s">
        <v>4641</v>
      </c>
      <c r="O599">
        <v>0.69015771150588989</v>
      </c>
      <c r="P599" t="s">
        <v>4643</v>
      </c>
      <c r="Q599" t="s">
        <v>4645</v>
      </c>
    </row>
    <row r="600" spans="1:17" x14ac:dyDescent="0.3">
      <c r="A600" s="1">
        <v>584</v>
      </c>
      <c r="B600">
        <v>24056</v>
      </c>
      <c r="C600" t="s">
        <v>554</v>
      </c>
      <c r="D600" t="s">
        <v>1876</v>
      </c>
      <c r="F600" t="s">
        <v>2758</v>
      </c>
      <c r="G600" t="s">
        <v>2796</v>
      </c>
      <c r="H600" s="4">
        <v>965</v>
      </c>
      <c r="I600" t="s">
        <v>3292</v>
      </c>
      <c r="J600" t="s">
        <v>4159</v>
      </c>
      <c r="L600" t="s">
        <v>4583</v>
      </c>
      <c r="M600" t="s">
        <v>4634</v>
      </c>
      <c r="N600" t="s">
        <v>4641</v>
      </c>
      <c r="O600">
        <v>0.75323867797851563</v>
      </c>
      <c r="P600" t="s">
        <v>4642</v>
      </c>
      <c r="Q600" t="s">
        <v>4645</v>
      </c>
    </row>
    <row r="601" spans="1:17" x14ac:dyDescent="0.3">
      <c r="A601" s="1">
        <v>897</v>
      </c>
      <c r="B601">
        <v>24068</v>
      </c>
      <c r="C601" t="s">
        <v>820</v>
      </c>
      <c r="D601" t="s">
        <v>2187</v>
      </c>
      <c r="F601" t="s">
        <v>2764</v>
      </c>
      <c r="G601" t="s">
        <v>2796</v>
      </c>
      <c r="H601" s="4">
        <v>7375</v>
      </c>
      <c r="I601" t="s">
        <v>3210</v>
      </c>
      <c r="J601" t="s">
        <v>4070</v>
      </c>
      <c r="L601" t="s">
        <v>4597</v>
      </c>
      <c r="M601" t="s">
        <v>4634</v>
      </c>
      <c r="N601" t="s">
        <v>4641</v>
      </c>
      <c r="O601">
        <v>0.68236899375915527</v>
      </c>
      <c r="P601" t="s">
        <v>4643</v>
      </c>
      <c r="Q601" t="s">
        <v>4645</v>
      </c>
    </row>
    <row r="602" spans="1:17" x14ac:dyDescent="0.3">
      <c r="A602" s="1">
        <v>766</v>
      </c>
      <c r="B602">
        <v>24069</v>
      </c>
      <c r="C602" t="s">
        <v>707</v>
      </c>
      <c r="D602" t="s">
        <v>2058</v>
      </c>
      <c r="F602" t="s">
        <v>2757</v>
      </c>
      <c r="G602" t="s">
        <v>2796</v>
      </c>
      <c r="H602" s="4">
        <v>1736</v>
      </c>
      <c r="I602" t="s">
        <v>3034</v>
      </c>
      <c r="J602" t="s">
        <v>4125</v>
      </c>
      <c r="L602" t="s">
        <v>4583</v>
      </c>
      <c r="M602" t="s">
        <v>4634</v>
      </c>
      <c r="N602" t="s">
        <v>4641</v>
      </c>
      <c r="O602">
        <v>0.71182560920715332</v>
      </c>
      <c r="P602" t="s">
        <v>4642</v>
      </c>
      <c r="Q602" t="s">
        <v>4645</v>
      </c>
    </row>
    <row r="603" spans="1:17" x14ac:dyDescent="0.3">
      <c r="A603" s="1">
        <v>323</v>
      </c>
      <c r="B603">
        <v>24081</v>
      </c>
      <c r="C603" t="s">
        <v>321</v>
      </c>
      <c r="D603" t="s">
        <v>1618</v>
      </c>
      <c r="F603">
        <v>5</v>
      </c>
      <c r="G603" t="s">
        <v>2796</v>
      </c>
      <c r="H603" s="4">
        <v>157</v>
      </c>
      <c r="I603" t="s">
        <v>3109</v>
      </c>
      <c r="J603" t="s">
        <v>3960</v>
      </c>
      <c r="L603" t="s">
        <v>4585</v>
      </c>
      <c r="M603" t="s">
        <v>4634</v>
      </c>
      <c r="N603" t="s">
        <v>4641</v>
      </c>
      <c r="O603">
        <v>0.94083309173583984</v>
      </c>
      <c r="P603" t="s">
        <v>4642</v>
      </c>
      <c r="Q603" t="s">
        <v>4645</v>
      </c>
    </row>
    <row r="604" spans="1:17" x14ac:dyDescent="0.3">
      <c r="A604" s="1">
        <v>548</v>
      </c>
      <c r="B604">
        <v>24265</v>
      </c>
      <c r="C604" t="s">
        <v>526</v>
      </c>
      <c r="D604" t="s">
        <v>1841</v>
      </c>
      <c r="F604" t="s">
        <v>2758</v>
      </c>
      <c r="G604" t="s">
        <v>2796</v>
      </c>
      <c r="H604" s="4">
        <v>5030</v>
      </c>
      <c r="I604" t="s">
        <v>3229</v>
      </c>
      <c r="J604" t="s">
        <v>4090</v>
      </c>
      <c r="L604" t="s">
        <v>4583</v>
      </c>
      <c r="M604" t="s">
        <v>4634</v>
      </c>
      <c r="N604" t="s">
        <v>4641</v>
      </c>
      <c r="O604">
        <v>0.76105332374572754</v>
      </c>
      <c r="P604" t="s">
        <v>4642</v>
      </c>
      <c r="Q604" t="s">
        <v>4645</v>
      </c>
    </row>
    <row r="605" spans="1:17" x14ac:dyDescent="0.3">
      <c r="A605" s="1">
        <v>599</v>
      </c>
      <c r="B605">
        <v>24337</v>
      </c>
      <c r="C605" t="s">
        <v>151</v>
      </c>
      <c r="D605" t="s">
        <v>1891</v>
      </c>
      <c r="F605">
        <v>2</v>
      </c>
      <c r="G605" t="s">
        <v>2796</v>
      </c>
      <c r="H605" s="4">
        <v>1380</v>
      </c>
      <c r="I605" t="s">
        <v>3298</v>
      </c>
      <c r="J605" t="s">
        <v>4167</v>
      </c>
      <c r="L605" t="s">
        <v>4597</v>
      </c>
      <c r="M605" t="s">
        <v>4634</v>
      </c>
      <c r="N605" t="s">
        <v>4641</v>
      </c>
      <c r="O605">
        <v>0.74937695264816284</v>
      </c>
      <c r="P605" t="s">
        <v>4642</v>
      </c>
      <c r="Q605" t="s">
        <v>4645</v>
      </c>
    </row>
    <row r="606" spans="1:17" x14ac:dyDescent="0.3">
      <c r="A606" s="1">
        <v>519</v>
      </c>
      <c r="B606">
        <v>24338</v>
      </c>
      <c r="C606" t="s">
        <v>498</v>
      </c>
      <c r="D606" t="s">
        <v>1813</v>
      </c>
      <c r="F606">
        <v>9</v>
      </c>
      <c r="G606" t="s">
        <v>2796</v>
      </c>
      <c r="H606" s="4">
        <v>8922</v>
      </c>
      <c r="I606" t="s">
        <v>3252</v>
      </c>
      <c r="J606" t="s">
        <v>4113</v>
      </c>
      <c r="L606" t="s">
        <v>4600</v>
      </c>
      <c r="M606" t="s">
        <v>4634</v>
      </c>
      <c r="N606" t="s">
        <v>4641</v>
      </c>
      <c r="O606">
        <v>0.77060961723327637</v>
      </c>
      <c r="P606" t="s">
        <v>4642</v>
      </c>
      <c r="Q606" t="s">
        <v>4645</v>
      </c>
    </row>
    <row r="607" spans="1:17" x14ac:dyDescent="0.3">
      <c r="A607" s="1">
        <v>82</v>
      </c>
      <c r="B607">
        <v>24365</v>
      </c>
      <c r="C607" t="s">
        <v>101</v>
      </c>
      <c r="D607" t="s">
        <v>1386</v>
      </c>
      <c r="F607">
        <v>9</v>
      </c>
      <c r="G607" t="s">
        <v>2796</v>
      </c>
      <c r="H607" s="4">
        <v>8220</v>
      </c>
      <c r="I607" t="s">
        <v>2892</v>
      </c>
      <c r="J607" t="s">
        <v>3731</v>
      </c>
      <c r="L607" t="s">
        <v>4591</v>
      </c>
      <c r="M607" t="s">
        <v>4634</v>
      </c>
      <c r="N607" t="s">
        <v>4640</v>
      </c>
      <c r="O607">
        <v>100</v>
      </c>
      <c r="P607" t="s">
        <v>4642</v>
      </c>
      <c r="Q607" t="s">
        <v>4644</v>
      </c>
    </row>
    <row r="608" spans="1:17" x14ac:dyDescent="0.3">
      <c r="A608" s="1">
        <v>639</v>
      </c>
      <c r="B608">
        <v>24376</v>
      </c>
      <c r="C608" t="s">
        <v>603</v>
      </c>
      <c r="D608" t="s">
        <v>1931</v>
      </c>
      <c r="F608">
        <v>9</v>
      </c>
      <c r="G608" t="s">
        <v>2796</v>
      </c>
      <c r="H608" s="4">
        <v>5950</v>
      </c>
      <c r="I608" t="s">
        <v>3322</v>
      </c>
      <c r="J608" t="s">
        <v>4195</v>
      </c>
      <c r="L608" t="s">
        <v>4582</v>
      </c>
      <c r="M608" t="s">
        <v>4634</v>
      </c>
      <c r="N608" t="s">
        <v>4641</v>
      </c>
      <c r="O608">
        <v>0.73930591344833374</v>
      </c>
      <c r="P608" t="s">
        <v>4642</v>
      </c>
      <c r="Q608" t="s">
        <v>4645</v>
      </c>
    </row>
    <row r="609" spans="1:17" x14ac:dyDescent="0.3">
      <c r="A609" s="1">
        <v>362</v>
      </c>
      <c r="B609">
        <v>24377</v>
      </c>
      <c r="C609" t="s">
        <v>357</v>
      </c>
      <c r="D609" t="s">
        <v>1656</v>
      </c>
      <c r="F609">
        <v>9</v>
      </c>
      <c r="G609" t="s">
        <v>2796</v>
      </c>
      <c r="H609" s="4">
        <v>2996</v>
      </c>
      <c r="I609" t="s">
        <v>3137</v>
      </c>
      <c r="J609" t="s">
        <v>3992</v>
      </c>
      <c r="L609" t="s">
        <v>4591</v>
      </c>
      <c r="M609" t="s">
        <v>4634</v>
      </c>
      <c r="N609" t="s">
        <v>4641</v>
      </c>
      <c r="O609">
        <v>0.86477899551391602</v>
      </c>
      <c r="P609" t="s">
        <v>4642</v>
      </c>
      <c r="Q609" t="s">
        <v>4645</v>
      </c>
    </row>
    <row r="610" spans="1:17" x14ac:dyDescent="0.3">
      <c r="A610" s="1">
        <v>839</v>
      </c>
      <c r="B610">
        <v>24411</v>
      </c>
      <c r="C610" t="s">
        <v>771</v>
      </c>
      <c r="D610" t="s">
        <v>2130</v>
      </c>
      <c r="F610">
        <v>0</v>
      </c>
      <c r="G610" t="s">
        <v>2803</v>
      </c>
      <c r="H610" s="4">
        <v>3582</v>
      </c>
      <c r="I610" t="s">
        <v>3450</v>
      </c>
      <c r="J610" t="s">
        <v>4334</v>
      </c>
      <c r="L610" t="s">
        <v>4628</v>
      </c>
      <c r="M610" t="s">
        <v>4639</v>
      </c>
      <c r="N610" t="s">
        <v>4641</v>
      </c>
      <c r="O610">
        <v>0.69663631916046143</v>
      </c>
      <c r="P610" t="s">
        <v>4643</v>
      </c>
      <c r="Q610" t="s">
        <v>4645</v>
      </c>
    </row>
    <row r="611" spans="1:17" x14ac:dyDescent="0.3">
      <c r="A611" s="1">
        <v>1267</v>
      </c>
      <c r="B611">
        <v>24425</v>
      </c>
      <c r="C611" t="s">
        <v>1148</v>
      </c>
      <c r="D611" t="s">
        <v>2548</v>
      </c>
      <c r="F611">
        <v>0</v>
      </c>
      <c r="G611" t="s">
        <v>2803</v>
      </c>
      <c r="H611" s="4">
        <v>37512</v>
      </c>
      <c r="I611" t="s">
        <v>3159</v>
      </c>
      <c r="J611" t="s">
        <v>4016</v>
      </c>
      <c r="L611" t="s">
        <v>4615</v>
      </c>
      <c r="M611" t="s">
        <v>4639</v>
      </c>
      <c r="N611" t="s">
        <v>4641</v>
      </c>
      <c r="O611">
        <v>0.44976276159286499</v>
      </c>
      <c r="P611" t="s">
        <v>4643</v>
      </c>
      <c r="Q611" t="s">
        <v>4647</v>
      </c>
    </row>
    <row r="612" spans="1:17" x14ac:dyDescent="0.3">
      <c r="A612" s="1">
        <v>1245</v>
      </c>
      <c r="B612">
        <v>24441</v>
      </c>
      <c r="C612" t="s">
        <v>1128</v>
      </c>
      <c r="D612" t="s">
        <v>2526</v>
      </c>
      <c r="F612">
        <v>0</v>
      </c>
      <c r="G612" t="s">
        <v>2803</v>
      </c>
      <c r="H612" s="4">
        <v>37512</v>
      </c>
      <c r="I612" t="s">
        <v>3159</v>
      </c>
      <c r="J612" t="s">
        <v>4016</v>
      </c>
      <c r="L612" t="s">
        <v>4615</v>
      </c>
      <c r="M612" t="s">
        <v>4639</v>
      </c>
      <c r="N612" t="s">
        <v>4641</v>
      </c>
      <c r="O612">
        <v>0.4778590202331543</v>
      </c>
      <c r="P612" t="s">
        <v>4643</v>
      </c>
      <c r="Q612" t="s">
        <v>4647</v>
      </c>
    </row>
    <row r="613" spans="1:17" x14ac:dyDescent="0.3">
      <c r="A613" s="1">
        <v>98</v>
      </c>
      <c r="B613">
        <v>24459</v>
      </c>
      <c r="C613" t="s">
        <v>117</v>
      </c>
      <c r="D613" t="s">
        <v>1402</v>
      </c>
      <c r="F613">
        <v>12</v>
      </c>
      <c r="G613" t="s">
        <v>2796</v>
      </c>
      <c r="H613" s="4">
        <v>611</v>
      </c>
      <c r="I613" t="s">
        <v>2908</v>
      </c>
      <c r="J613" t="s">
        <v>3747</v>
      </c>
      <c r="L613" t="s">
        <v>4584</v>
      </c>
      <c r="M613" t="s">
        <v>4634</v>
      </c>
      <c r="N613" t="s">
        <v>4640</v>
      </c>
      <c r="O613">
        <v>100</v>
      </c>
      <c r="P613" t="s">
        <v>4642</v>
      </c>
      <c r="Q613" t="s">
        <v>4644</v>
      </c>
    </row>
    <row r="614" spans="1:17" x14ac:dyDescent="0.3">
      <c r="A614" s="1">
        <v>1257</v>
      </c>
      <c r="B614">
        <v>24485</v>
      </c>
      <c r="C614" t="s">
        <v>1139</v>
      </c>
      <c r="D614" t="s">
        <v>2538</v>
      </c>
      <c r="F614">
        <v>0</v>
      </c>
      <c r="G614" t="s">
        <v>2803</v>
      </c>
      <c r="H614" s="4">
        <v>3582</v>
      </c>
      <c r="I614" t="s">
        <v>3450</v>
      </c>
      <c r="J614" t="s">
        <v>4334</v>
      </c>
      <c r="L614" t="s">
        <v>4628</v>
      </c>
      <c r="M614" t="s">
        <v>4639</v>
      </c>
      <c r="N614" t="s">
        <v>4641</v>
      </c>
      <c r="O614">
        <v>0.46435219049453741</v>
      </c>
      <c r="P614" t="s">
        <v>4643</v>
      </c>
      <c r="Q614" t="s">
        <v>4647</v>
      </c>
    </row>
    <row r="615" spans="1:17" x14ac:dyDescent="0.3">
      <c r="A615" s="1">
        <v>391</v>
      </c>
      <c r="B615">
        <v>24510</v>
      </c>
      <c r="C615" t="s">
        <v>383</v>
      </c>
      <c r="D615" t="s">
        <v>1685</v>
      </c>
      <c r="F615">
        <v>12</v>
      </c>
      <c r="G615" t="s">
        <v>2796</v>
      </c>
      <c r="H615" s="4">
        <v>6917</v>
      </c>
      <c r="I615" t="s">
        <v>3158</v>
      </c>
      <c r="J615" t="s">
        <v>4015</v>
      </c>
      <c r="L615" t="s">
        <v>4584</v>
      </c>
      <c r="M615" t="s">
        <v>4634</v>
      </c>
      <c r="N615" t="s">
        <v>4641</v>
      </c>
      <c r="O615">
        <v>0.83798706531524658</v>
      </c>
      <c r="P615" t="s">
        <v>4642</v>
      </c>
      <c r="Q615" t="s">
        <v>4645</v>
      </c>
    </row>
    <row r="616" spans="1:17" x14ac:dyDescent="0.3">
      <c r="A616" s="1">
        <v>467</v>
      </c>
      <c r="B616">
        <v>24522</v>
      </c>
      <c r="C616" t="s">
        <v>455</v>
      </c>
      <c r="D616" t="s">
        <v>1761</v>
      </c>
      <c r="F616">
        <v>12</v>
      </c>
      <c r="G616" t="s">
        <v>2796</v>
      </c>
      <c r="H616" s="4">
        <v>6153</v>
      </c>
      <c r="I616" t="s">
        <v>3213</v>
      </c>
      <c r="J616" t="s">
        <v>4073</v>
      </c>
      <c r="L616" t="s">
        <v>4584</v>
      </c>
      <c r="M616" t="s">
        <v>4634</v>
      </c>
      <c r="N616" t="s">
        <v>4641</v>
      </c>
      <c r="O616">
        <v>0.79131817817687988</v>
      </c>
      <c r="P616" t="s">
        <v>4642</v>
      </c>
      <c r="Q616" t="s">
        <v>4645</v>
      </c>
    </row>
    <row r="617" spans="1:17" x14ac:dyDescent="0.3">
      <c r="A617" s="1">
        <v>1232</v>
      </c>
      <c r="B617">
        <v>24523</v>
      </c>
      <c r="C617" t="s">
        <v>1117</v>
      </c>
      <c r="D617" t="s">
        <v>2513</v>
      </c>
      <c r="F617">
        <v>0</v>
      </c>
      <c r="G617" t="s">
        <v>2803</v>
      </c>
      <c r="H617" s="4">
        <v>3582</v>
      </c>
      <c r="I617" t="s">
        <v>3450</v>
      </c>
      <c r="J617" t="s">
        <v>4334</v>
      </c>
      <c r="L617" t="s">
        <v>4628</v>
      </c>
      <c r="M617" t="s">
        <v>4639</v>
      </c>
      <c r="N617" t="s">
        <v>4641</v>
      </c>
      <c r="O617">
        <v>0.5036158561706543</v>
      </c>
      <c r="P617" t="s">
        <v>4643</v>
      </c>
      <c r="Q617" t="s">
        <v>4645</v>
      </c>
    </row>
    <row r="618" spans="1:17" x14ac:dyDescent="0.3">
      <c r="A618" s="1">
        <v>76</v>
      </c>
      <c r="B618">
        <v>24525</v>
      </c>
      <c r="C618" t="s">
        <v>95</v>
      </c>
      <c r="D618" t="s">
        <v>1380</v>
      </c>
      <c r="F618" t="s">
        <v>2751</v>
      </c>
      <c r="G618" t="s">
        <v>2796</v>
      </c>
      <c r="H618" s="4">
        <v>10697</v>
      </c>
      <c r="I618" t="s">
        <v>2886</v>
      </c>
      <c r="J618" t="s">
        <v>3727</v>
      </c>
      <c r="L618" t="s">
        <v>4575</v>
      </c>
      <c r="M618" t="s">
        <v>4634</v>
      </c>
      <c r="N618" t="s">
        <v>4640</v>
      </c>
      <c r="O618">
        <v>100</v>
      </c>
      <c r="P618" t="s">
        <v>4642</v>
      </c>
      <c r="Q618" t="s">
        <v>4644</v>
      </c>
    </row>
    <row r="619" spans="1:17" x14ac:dyDescent="0.3">
      <c r="A619" s="1">
        <v>560</v>
      </c>
      <c r="B619">
        <v>24532</v>
      </c>
      <c r="C619" t="s">
        <v>40</v>
      </c>
      <c r="D619" t="s">
        <v>1853</v>
      </c>
      <c r="F619" t="s">
        <v>2751</v>
      </c>
      <c r="G619" t="s">
        <v>2796</v>
      </c>
      <c r="H619" s="4">
        <v>10762</v>
      </c>
      <c r="I619" t="s">
        <v>3275</v>
      </c>
      <c r="J619" t="s">
        <v>4139</v>
      </c>
      <c r="L619" t="s">
        <v>4575</v>
      </c>
      <c r="M619" t="s">
        <v>4634</v>
      </c>
      <c r="N619" t="s">
        <v>4641</v>
      </c>
      <c r="O619">
        <v>0.75856047868728638</v>
      </c>
      <c r="P619" t="s">
        <v>4642</v>
      </c>
      <c r="Q619" t="s">
        <v>4645</v>
      </c>
    </row>
    <row r="620" spans="1:17" x14ac:dyDescent="0.3">
      <c r="A620" s="1">
        <v>1240</v>
      </c>
      <c r="B620">
        <v>24533</v>
      </c>
      <c r="C620" t="s">
        <v>992</v>
      </c>
      <c r="D620" t="s">
        <v>2521</v>
      </c>
      <c r="F620">
        <v>0</v>
      </c>
      <c r="G620" t="s">
        <v>2803</v>
      </c>
      <c r="H620" s="4">
        <v>37512</v>
      </c>
      <c r="I620" t="s">
        <v>3159</v>
      </c>
      <c r="J620" t="s">
        <v>4016</v>
      </c>
      <c r="L620" t="s">
        <v>4615</v>
      </c>
      <c r="M620" t="s">
        <v>4639</v>
      </c>
      <c r="N620" t="s">
        <v>4641</v>
      </c>
      <c r="O620">
        <v>0.48555916547775269</v>
      </c>
      <c r="P620" t="s">
        <v>4643</v>
      </c>
      <c r="Q620" t="s">
        <v>4647</v>
      </c>
    </row>
    <row r="621" spans="1:17" x14ac:dyDescent="0.3">
      <c r="A621" s="1">
        <v>1248</v>
      </c>
      <c r="B621">
        <v>24545</v>
      </c>
      <c r="C621" t="s">
        <v>1131</v>
      </c>
      <c r="D621" t="s">
        <v>2529</v>
      </c>
      <c r="F621">
        <v>0</v>
      </c>
      <c r="G621" t="s">
        <v>2803</v>
      </c>
      <c r="H621" s="4">
        <v>37512</v>
      </c>
      <c r="I621" t="s">
        <v>3159</v>
      </c>
      <c r="J621" t="s">
        <v>4016</v>
      </c>
      <c r="L621" t="s">
        <v>4615</v>
      </c>
      <c r="M621" t="s">
        <v>4639</v>
      </c>
      <c r="N621" t="s">
        <v>4641</v>
      </c>
      <c r="O621">
        <v>0.4718497097492218</v>
      </c>
      <c r="P621" t="s">
        <v>4643</v>
      </c>
      <c r="Q621" t="s">
        <v>4647</v>
      </c>
    </row>
    <row r="622" spans="1:17" x14ac:dyDescent="0.3">
      <c r="A622" s="1">
        <v>931</v>
      </c>
      <c r="B622">
        <v>24546</v>
      </c>
      <c r="C622" t="s">
        <v>850</v>
      </c>
      <c r="D622" t="s">
        <v>2221</v>
      </c>
      <c r="F622">
        <v>2</v>
      </c>
      <c r="G622" t="s">
        <v>2796</v>
      </c>
      <c r="H622" s="4">
        <v>8271</v>
      </c>
      <c r="I622" t="s">
        <v>2859</v>
      </c>
      <c r="J622" t="s">
        <v>4389</v>
      </c>
      <c r="L622" t="s">
        <v>4596</v>
      </c>
      <c r="M622" t="s">
        <v>4634</v>
      </c>
      <c r="N622" t="s">
        <v>4641</v>
      </c>
      <c r="O622">
        <v>0.67297273874282837</v>
      </c>
      <c r="P622" t="s">
        <v>4643</v>
      </c>
      <c r="Q622" t="s">
        <v>4645</v>
      </c>
    </row>
    <row r="623" spans="1:17" x14ac:dyDescent="0.3">
      <c r="A623" s="1">
        <v>66</v>
      </c>
      <c r="B623">
        <v>24560</v>
      </c>
      <c r="C623" t="s">
        <v>85</v>
      </c>
      <c r="D623" t="s">
        <v>1370</v>
      </c>
      <c r="F623" t="s">
        <v>2751</v>
      </c>
      <c r="G623" t="s">
        <v>2796</v>
      </c>
      <c r="H623" s="4">
        <v>10860</v>
      </c>
      <c r="I623" t="s">
        <v>2876</v>
      </c>
      <c r="J623" t="s">
        <v>3717</v>
      </c>
      <c r="L623" t="s">
        <v>4575</v>
      </c>
      <c r="M623" t="s">
        <v>4634</v>
      </c>
      <c r="N623" t="s">
        <v>4640</v>
      </c>
      <c r="O623">
        <v>100</v>
      </c>
      <c r="P623" t="s">
        <v>4642</v>
      </c>
      <c r="Q623" t="s">
        <v>4644</v>
      </c>
    </row>
    <row r="624" spans="1:17" x14ac:dyDescent="0.3">
      <c r="A624" s="1">
        <v>273</v>
      </c>
      <c r="B624">
        <v>24560</v>
      </c>
      <c r="C624" t="s">
        <v>85</v>
      </c>
      <c r="D624" t="s">
        <v>1370</v>
      </c>
      <c r="F624" t="s">
        <v>2751</v>
      </c>
      <c r="G624" t="s">
        <v>2796</v>
      </c>
      <c r="H624" s="4">
        <v>10790</v>
      </c>
      <c r="I624" t="s">
        <v>3067</v>
      </c>
      <c r="J624" t="s">
        <v>3913</v>
      </c>
      <c r="L624" t="s">
        <v>4575</v>
      </c>
      <c r="M624" t="s">
        <v>4634</v>
      </c>
      <c r="N624" t="s">
        <v>4640</v>
      </c>
      <c r="O624">
        <v>97</v>
      </c>
      <c r="P624" t="s">
        <v>4642</v>
      </c>
      <c r="Q624" t="s">
        <v>4644</v>
      </c>
    </row>
    <row r="625" spans="1:17" x14ac:dyDescent="0.3">
      <c r="A625" s="1">
        <v>392</v>
      </c>
      <c r="B625">
        <v>24561</v>
      </c>
      <c r="C625" t="s">
        <v>384</v>
      </c>
      <c r="D625" t="s">
        <v>1686</v>
      </c>
      <c r="F625">
        <v>0</v>
      </c>
      <c r="G625" t="s">
        <v>2803</v>
      </c>
      <c r="H625" s="4">
        <v>37512</v>
      </c>
      <c r="I625" t="s">
        <v>3159</v>
      </c>
      <c r="J625" t="s">
        <v>4016</v>
      </c>
      <c r="L625" t="s">
        <v>4615</v>
      </c>
      <c r="M625" t="s">
        <v>4639</v>
      </c>
      <c r="N625" t="s">
        <v>4641</v>
      </c>
      <c r="O625">
        <v>0.83630615472793579</v>
      </c>
      <c r="P625" t="s">
        <v>4642</v>
      </c>
      <c r="Q625" t="s">
        <v>4645</v>
      </c>
    </row>
    <row r="626" spans="1:17" x14ac:dyDescent="0.3">
      <c r="A626" s="1">
        <v>826</v>
      </c>
      <c r="B626">
        <v>24562</v>
      </c>
      <c r="C626" t="s">
        <v>758</v>
      </c>
      <c r="D626" t="s">
        <v>2117</v>
      </c>
      <c r="F626" t="s">
        <v>2751</v>
      </c>
      <c r="G626" t="s">
        <v>2796</v>
      </c>
      <c r="H626" s="4">
        <v>1470</v>
      </c>
      <c r="I626" t="s">
        <v>3443</v>
      </c>
      <c r="J626" t="s">
        <v>4327</v>
      </c>
      <c r="L626" t="s">
        <v>4596</v>
      </c>
      <c r="M626" t="s">
        <v>4634</v>
      </c>
      <c r="N626" t="s">
        <v>4641</v>
      </c>
      <c r="O626">
        <v>0.69793194532394409</v>
      </c>
      <c r="P626" t="s">
        <v>4643</v>
      </c>
      <c r="Q626" t="s">
        <v>4645</v>
      </c>
    </row>
    <row r="627" spans="1:17" x14ac:dyDescent="0.3">
      <c r="A627" s="1">
        <v>1199</v>
      </c>
      <c r="B627">
        <v>24570</v>
      </c>
      <c r="C627" t="s">
        <v>1088</v>
      </c>
      <c r="D627" t="s">
        <v>2481</v>
      </c>
      <c r="F627">
        <v>0</v>
      </c>
      <c r="G627" t="s">
        <v>2803</v>
      </c>
      <c r="H627" s="4">
        <v>3582</v>
      </c>
      <c r="I627" t="s">
        <v>3450</v>
      </c>
      <c r="J627" t="s">
        <v>4334</v>
      </c>
      <c r="L627" t="s">
        <v>4628</v>
      </c>
      <c r="M627" t="s">
        <v>4639</v>
      </c>
      <c r="N627" t="s">
        <v>4641</v>
      </c>
      <c r="O627">
        <v>0.54131454229354858</v>
      </c>
      <c r="P627" t="s">
        <v>4643</v>
      </c>
      <c r="Q627" t="s">
        <v>4645</v>
      </c>
    </row>
    <row r="628" spans="1:17" x14ac:dyDescent="0.3">
      <c r="A628" s="1">
        <v>484</v>
      </c>
      <c r="B628">
        <v>24571</v>
      </c>
      <c r="C628" t="s">
        <v>85</v>
      </c>
      <c r="D628" t="s">
        <v>1778</v>
      </c>
      <c r="F628">
        <v>9</v>
      </c>
      <c r="G628" t="s">
        <v>2796</v>
      </c>
      <c r="H628" s="4">
        <v>8516</v>
      </c>
      <c r="I628" t="s">
        <v>3225</v>
      </c>
      <c r="J628" t="s">
        <v>4086</v>
      </c>
      <c r="L628" t="s">
        <v>4591</v>
      </c>
      <c r="M628" t="s">
        <v>4634</v>
      </c>
      <c r="N628" t="s">
        <v>4641</v>
      </c>
      <c r="O628">
        <v>0.78481000661849976</v>
      </c>
      <c r="P628" t="s">
        <v>4642</v>
      </c>
      <c r="Q628" t="s">
        <v>4645</v>
      </c>
    </row>
    <row r="629" spans="1:17" x14ac:dyDescent="0.3">
      <c r="A629" s="1">
        <v>1258</v>
      </c>
      <c r="B629">
        <v>24581</v>
      </c>
      <c r="C629" t="s">
        <v>1140</v>
      </c>
      <c r="D629" t="s">
        <v>2539</v>
      </c>
      <c r="F629">
        <v>0</v>
      </c>
      <c r="G629" t="s">
        <v>2803</v>
      </c>
      <c r="H629" s="4">
        <v>37512</v>
      </c>
      <c r="I629" t="s">
        <v>3159</v>
      </c>
      <c r="J629" t="s">
        <v>4016</v>
      </c>
      <c r="L629" t="s">
        <v>4615</v>
      </c>
      <c r="M629" t="s">
        <v>4639</v>
      </c>
      <c r="N629" t="s">
        <v>4641</v>
      </c>
      <c r="O629">
        <v>0.46241873502731318</v>
      </c>
      <c r="P629" t="s">
        <v>4643</v>
      </c>
      <c r="Q629" t="s">
        <v>4647</v>
      </c>
    </row>
    <row r="630" spans="1:17" x14ac:dyDescent="0.3">
      <c r="A630" s="1">
        <v>222</v>
      </c>
      <c r="B630">
        <v>24592</v>
      </c>
      <c r="C630" t="s">
        <v>232</v>
      </c>
      <c r="D630" t="s">
        <v>1522</v>
      </c>
      <c r="F630">
        <v>9</v>
      </c>
      <c r="G630" t="s">
        <v>2796</v>
      </c>
      <c r="H630" s="4">
        <v>3915</v>
      </c>
      <c r="I630" t="s">
        <v>3022</v>
      </c>
      <c r="J630" t="s">
        <v>3866</v>
      </c>
      <c r="L630" t="s">
        <v>4575</v>
      </c>
      <c r="M630" t="s">
        <v>4634</v>
      </c>
      <c r="N630" t="s">
        <v>4640</v>
      </c>
      <c r="O630">
        <v>98.7</v>
      </c>
      <c r="P630" t="s">
        <v>4642</v>
      </c>
      <c r="Q630" t="s">
        <v>4644</v>
      </c>
    </row>
    <row r="631" spans="1:17" x14ac:dyDescent="0.3">
      <c r="A631" s="1">
        <v>1306</v>
      </c>
      <c r="B631">
        <v>24600</v>
      </c>
      <c r="C631" t="s">
        <v>1183</v>
      </c>
      <c r="D631" t="s">
        <v>2587</v>
      </c>
      <c r="F631">
        <v>0</v>
      </c>
      <c r="G631" t="s">
        <v>2803</v>
      </c>
      <c r="H631" s="4">
        <v>3582</v>
      </c>
      <c r="I631" t="s">
        <v>3450</v>
      </c>
      <c r="J631" t="s">
        <v>4334</v>
      </c>
      <c r="L631" t="s">
        <v>4628</v>
      </c>
      <c r="M631" t="s">
        <v>4639</v>
      </c>
      <c r="N631" t="s">
        <v>4641</v>
      </c>
      <c r="O631">
        <v>0.39518976211547852</v>
      </c>
      <c r="P631" t="s">
        <v>4643</v>
      </c>
      <c r="Q631" t="s">
        <v>4647</v>
      </c>
    </row>
    <row r="632" spans="1:17" x14ac:dyDescent="0.3">
      <c r="A632" s="1">
        <v>1311</v>
      </c>
      <c r="B632">
        <v>24632</v>
      </c>
      <c r="C632" t="s">
        <v>1074</v>
      </c>
      <c r="D632" t="s">
        <v>2591</v>
      </c>
      <c r="F632">
        <v>0</v>
      </c>
      <c r="G632" t="s">
        <v>2803</v>
      </c>
      <c r="H632" s="4">
        <v>37512</v>
      </c>
      <c r="I632" t="s">
        <v>3159</v>
      </c>
      <c r="J632" t="s">
        <v>4016</v>
      </c>
      <c r="L632" t="s">
        <v>4615</v>
      </c>
      <c r="M632" t="s">
        <v>4639</v>
      </c>
      <c r="N632" t="s">
        <v>4641</v>
      </c>
      <c r="O632">
        <v>0.39131432771682739</v>
      </c>
      <c r="P632" t="s">
        <v>4643</v>
      </c>
      <c r="Q632" t="s">
        <v>4647</v>
      </c>
    </row>
    <row r="633" spans="1:17" x14ac:dyDescent="0.3">
      <c r="A633" s="1">
        <v>1243</v>
      </c>
      <c r="B633">
        <v>24650</v>
      </c>
      <c r="C633" t="s">
        <v>1126</v>
      </c>
      <c r="D633" t="s">
        <v>2524</v>
      </c>
      <c r="F633">
        <v>0</v>
      </c>
      <c r="G633" t="s">
        <v>2803</v>
      </c>
      <c r="H633" s="4">
        <v>3582</v>
      </c>
      <c r="I633" t="s">
        <v>3450</v>
      </c>
      <c r="J633" t="s">
        <v>4334</v>
      </c>
      <c r="L633" t="s">
        <v>4628</v>
      </c>
      <c r="M633" t="s">
        <v>4639</v>
      </c>
      <c r="N633" t="s">
        <v>4641</v>
      </c>
      <c r="O633">
        <v>0.47997736930847168</v>
      </c>
      <c r="P633" t="s">
        <v>4643</v>
      </c>
      <c r="Q633" t="s">
        <v>4647</v>
      </c>
    </row>
    <row r="634" spans="1:17" x14ac:dyDescent="0.3">
      <c r="A634" s="1">
        <v>1033</v>
      </c>
      <c r="B634">
        <v>24661</v>
      </c>
      <c r="C634" t="s">
        <v>936</v>
      </c>
      <c r="D634" t="s">
        <v>2319</v>
      </c>
      <c r="F634">
        <v>0</v>
      </c>
      <c r="G634" t="s">
        <v>2803</v>
      </c>
      <c r="H634" s="4">
        <v>3582</v>
      </c>
      <c r="I634" t="s">
        <v>3450</v>
      </c>
      <c r="J634" t="s">
        <v>4334</v>
      </c>
      <c r="L634" t="s">
        <v>4628</v>
      </c>
      <c r="M634" t="s">
        <v>4639</v>
      </c>
      <c r="N634" t="s">
        <v>4641</v>
      </c>
      <c r="O634">
        <v>0.64029335975646973</v>
      </c>
      <c r="P634" t="s">
        <v>4643</v>
      </c>
      <c r="Q634" t="s">
        <v>4645</v>
      </c>
    </row>
    <row r="635" spans="1:17" x14ac:dyDescent="0.3">
      <c r="A635" s="1">
        <v>1237</v>
      </c>
      <c r="B635">
        <v>24666</v>
      </c>
      <c r="C635" t="s">
        <v>1121</v>
      </c>
      <c r="D635" t="s">
        <v>2518</v>
      </c>
      <c r="F635">
        <v>0</v>
      </c>
      <c r="G635" t="s">
        <v>2803</v>
      </c>
      <c r="H635" s="4">
        <v>3582</v>
      </c>
      <c r="I635" t="s">
        <v>3450</v>
      </c>
      <c r="J635" t="s">
        <v>4334</v>
      </c>
      <c r="L635" t="s">
        <v>4628</v>
      </c>
      <c r="M635" t="s">
        <v>4639</v>
      </c>
      <c r="N635" t="s">
        <v>4641</v>
      </c>
      <c r="O635">
        <v>0.49610328674316412</v>
      </c>
      <c r="P635" t="s">
        <v>4643</v>
      </c>
      <c r="Q635" t="s">
        <v>4647</v>
      </c>
    </row>
    <row r="636" spans="1:17" x14ac:dyDescent="0.3">
      <c r="A636" s="1">
        <v>1229</v>
      </c>
      <c r="B636">
        <v>24671</v>
      </c>
      <c r="C636" t="s">
        <v>1115</v>
      </c>
      <c r="D636" t="s">
        <v>2510</v>
      </c>
      <c r="F636">
        <v>0</v>
      </c>
      <c r="G636" t="s">
        <v>2803</v>
      </c>
      <c r="H636" s="4">
        <v>3582</v>
      </c>
      <c r="I636" t="s">
        <v>3450</v>
      </c>
      <c r="J636" t="s">
        <v>4334</v>
      </c>
      <c r="L636" t="s">
        <v>4628</v>
      </c>
      <c r="M636" t="s">
        <v>4639</v>
      </c>
      <c r="N636" t="s">
        <v>4641</v>
      </c>
      <c r="O636">
        <v>0.50831425189971924</v>
      </c>
      <c r="P636" t="s">
        <v>4643</v>
      </c>
      <c r="Q636" t="s">
        <v>4645</v>
      </c>
    </row>
    <row r="637" spans="1:17" x14ac:dyDescent="0.3">
      <c r="A637" s="1">
        <v>1244</v>
      </c>
      <c r="B637">
        <v>24674</v>
      </c>
      <c r="C637" t="s">
        <v>1127</v>
      </c>
      <c r="D637" t="s">
        <v>2525</v>
      </c>
      <c r="F637">
        <v>0</v>
      </c>
      <c r="G637" t="s">
        <v>2803</v>
      </c>
      <c r="H637" s="4">
        <v>3582</v>
      </c>
      <c r="I637" t="s">
        <v>3450</v>
      </c>
      <c r="J637" t="s">
        <v>4334</v>
      </c>
      <c r="L637" t="s">
        <v>4628</v>
      </c>
      <c r="M637" t="s">
        <v>4639</v>
      </c>
      <c r="N637" t="s">
        <v>4641</v>
      </c>
      <c r="O637">
        <v>0.47810044884681702</v>
      </c>
      <c r="P637" t="s">
        <v>4643</v>
      </c>
      <c r="Q637" t="s">
        <v>4647</v>
      </c>
    </row>
    <row r="638" spans="1:17" x14ac:dyDescent="0.3">
      <c r="A638" s="1">
        <v>1204</v>
      </c>
      <c r="B638">
        <v>24744</v>
      </c>
      <c r="C638" t="s">
        <v>1093</v>
      </c>
      <c r="D638" t="s">
        <v>2485</v>
      </c>
      <c r="F638">
        <v>0</v>
      </c>
      <c r="G638" t="s">
        <v>2803</v>
      </c>
      <c r="H638" s="4">
        <v>37512</v>
      </c>
      <c r="I638" t="s">
        <v>3159</v>
      </c>
      <c r="J638" t="s">
        <v>4016</v>
      </c>
      <c r="L638" t="s">
        <v>4615</v>
      </c>
      <c r="M638" t="s">
        <v>4639</v>
      </c>
      <c r="N638" t="s">
        <v>4641</v>
      </c>
      <c r="O638">
        <v>0.53845858573913574</v>
      </c>
      <c r="P638" t="s">
        <v>4643</v>
      </c>
      <c r="Q638" t="s">
        <v>4645</v>
      </c>
    </row>
    <row r="639" spans="1:17" x14ac:dyDescent="0.3">
      <c r="A639" s="1">
        <v>1273</v>
      </c>
      <c r="B639">
        <v>24749</v>
      </c>
      <c r="C639" t="s">
        <v>1154</v>
      </c>
      <c r="D639" t="s">
        <v>2554</v>
      </c>
      <c r="F639">
        <v>0</v>
      </c>
      <c r="G639" t="s">
        <v>2803</v>
      </c>
      <c r="H639" s="4">
        <v>37512</v>
      </c>
      <c r="I639" t="s">
        <v>3159</v>
      </c>
      <c r="J639" t="s">
        <v>4016</v>
      </c>
      <c r="L639" t="s">
        <v>4615</v>
      </c>
      <c r="M639" t="s">
        <v>4639</v>
      </c>
      <c r="N639" t="s">
        <v>4641</v>
      </c>
      <c r="O639">
        <v>0.4440421462059021</v>
      </c>
      <c r="P639" t="s">
        <v>4643</v>
      </c>
      <c r="Q639" t="s">
        <v>4647</v>
      </c>
    </row>
    <row r="640" spans="1:17" x14ac:dyDescent="0.3">
      <c r="A640" s="1">
        <v>950</v>
      </c>
      <c r="B640">
        <v>24758</v>
      </c>
      <c r="C640" t="s">
        <v>867</v>
      </c>
      <c r="D640" t="s">
        <v>2240</v>
      </c>
      <c r="F640">
        <v>0</v>
      </c>
      <c r="G640" t="s">
        <v>2803</v>
      </c>
      <c r="H640" s="4">
        <v>3582</v>
      </c>
      <c r="I640" t="s">
        <v>3450</v>
      </c>
      <c r="J640" t="s">
        <v>4334</v>
      </c>
      <c r="L640" t="s">
        <v>4628</v>
      </c>
      <c r="M640" t="s">
        <v>4639</v>
      </c>
      <c r="N640" t="s">
        <v>4641</v>
      </c>
      <c r="O640">
        <v>0.66798681020736694</v>
      </c>
      <c r="P640" t="s">
        <v>4643</v>
      </c>
      <c r="Q640" t="s">
        <v>4645</v>
      </c>
    </row>
    <row r="641" spans="1:17" x14ac:dyDescent="0.3">
      <c r="A641" s="1">
        <v>1291</v>
      </c>
      <c r="B641">
        <v>24765</v>
      </c>
      <c r="C641" t="s">
        <v>1171</v>
      </c>
      <c r="D641" t="s">
        <v>2572</v>
      </c>
      <c r="F641">
        <v>0</v>
      </c>
      <c r="G641" t="s">
        <v>2803</v>
      </c>
      <c r="H641" s="4">
        <v>3582</v>
      </c>
      <c r="I641" t="s">
        <v>3450</v>
      </c>
      <c r="J641" t="s">
        <v>4334</v>
      </c>
      <c r="L641" t="s">
        <v>4628</v>
      </c>
      <c r="M641" t="s">
        <v>4639</v>
      </c>
      <c r="N641" t="s">
        <v>4641</v>
      </c>
      <c r="O641">
        <v>0.42222964763641357</v>
      </c>
      <c r="P641" t="s">
        <v>4643</v>
      </c>
      <c r="Q641" t="s">
        <v>4647</v>
      </c>
    </row>
    <row r="642" spans="1:17" x14ac:dyDescent="0.3">
      <c r="A642" s="1">
        <v>1270</v>
      </c>
      <c r="B642">
        <v>24792</v>
      </c>
      <c r="C642" t="s">
        <v>1151</v>
      </c>
      <c r="D642" t="s">
        <v>2551</v>
      </c>
      <c r="F642">
        <v>0</v>
      </c>
      <c r="G642" t="s">
        <v>2803</v>
      </c>
      <c r="H642" s="4">
        <v>37512</v>
      </c>
      <c r="I642" t="s">
        <v>3159</v>
      </c>
      <c r="J642" t="s">
        <v>4016</v>
      </c>
      <c r="L642" t="s">
        <v>4615</v>
      </c>
      <c r="M642" t="s">
        <v>4639</v>
      </c>
      <c r="N642" t="s">
        <v>4641</v>
      </c>
      <c r="O642">
        <v>0.44698655605316162</v>
      </c>
      <c r="P642" t="s">
        <v>4643</v>
      </c>
      <c r="Q642" t="s">
        <v>4647</v>
      </c>
    </row>
    <row r="643" spans="1:17" x14ac:dyDescent="0.3">
      <c r="A643" s="1">
        <v>1313</v>
      </c>
      <c r="B643">
        <v>24799</v>
      </c>
      <c r="C643" t="s">
        <v>1189</v>
      </c>
      <c r="D643" t="s">
        <v>2593</v>
      </c>
      <c r="F643">
        <v>0</v>
      </c>
      <c r="G643" t="s">
        <v>2803</v>
      </c>
      <c r="H643" s="4">
        <v>3582</v>
      </c>
      <c r="I643" t="s">
        <v>3450</v>
      </c>
      <c r="J643" t="s">
        <v>4334</v>
      </c>
      <c r="L643" t="s">
        <v>4628</v>
      </c>
      <c r="M643" t="s">
        <v>4639</v>
      </c>
      <c r="N643" t="s">
        <v>4641</v>
      </c>
      <c r="O643">
        <v>0.39067879319190979</v>
      </c>
      <c r="P643" t="s">
        <v>4643</v>
      </c>
      <c r="Q643" t="s">
        <v>4647</v>
      </c>
    </row>
    <row r="644" spans="1:17" x14ac:dyDescent="0.3">
      <c r="A644" s="1">
        <v>1262</v>
      </c>
      <c r="B644">
        <v>24806</v>
      </c>
      <c r="C644" t="s">
        <v>881</v>
      </c>
      <c r="D644" t="s">
        <v>2543</v>
      </c>
      <c r="F644">
        <v>0</v>
      </c>
      <c r="G644" t="s">
        <v>2803</v>
      </c>
      <c r="H644" s="4">
        <v>3582</v>
      </c>
      <c r="I644" t="s">
        <v>3450</v>
      </c>
      <c r="J644" t="s">
        <v>4334</v>
      </c>
      <c r="L644" t="s">
        <v>4628</v>
      </c>
      <c r="M644" t="s">
        <v>4639</v>
      </c>
      <c r="N644" t="s">
        <v>4641</v>
      </c>
      <c r="O644">
        <v>0.45673727989196777</v>
      </c>
      <c r="P644" t="s">
        <v>4643</v>
      </c>
      <c r="Q644" t="s">
        <v>4647</v>
      </c>
    </row>
    <row r="645" spans="1:17" x14ac:dyDescent="0.3">
      <c r="A645" s="1">
        <v>1278</v>
      </c>
      <c r="B645">
        <v>24822</v>
      </c>
      <c r="C645" t="s">
        <v>1159</v>
      </c>
      <c r="D645" t="s">
        <v>2559</v>
      </c>
      <c r="F645">
        <v>0</v>
      </c>
      <c r="G645" t="s">
        <v>2803</v>
      </c>
      <c r="H645" s="4">
        <v>37512</v>
      </c>
      <c r="I645" t="s">
        <v>3159</v>
      </c>
      <c r="J645" t="s">
        <v>4016</v>
      </c>
      <c r="L645" t="s">
        <v>4615</v>
      </c>
      <c r="M645" t="s">
        <v>4639</v>
      </c>
      <c r="N645" t="s">
        <v>4641</v>
      </c>
      <c r="O645">
        <v>0.44216471910476679</v>
      </c>
      <c r="P645" t="s">
        <v>4643</v>
      </c>
      <c r="Q645" t="s">
        <v>4647</v>
      </c>
    </row>
    <row r="646" spans="1:17" x14ac:dyDescent="0.3">
      <c r="A646" s="1">
        <v>1253</v>
      </c>
      <c r="B646">
        <v>24828</v>
      </c>
      <c r="C646" t="s">
        <v>1135</v>
      </c>
      <c r="D646" t="s">
        <v>2534</v>
      </c>
      <c r="F646">
        <v>0</v>
      </c>
      <c r="G646" t="s">
        <v>2803</v>
      </c>
      <c r="H646" s="4">
        <v>37512</v>
      </c>
      <c r="I646" t="s">
        <v>3159</v>
      </c>
      <c r="J646" t="s">
        <v>4016</v>
      </c>
      <c r="L646" t="s">
        <v>4615</v>
      </c>
      <c r="M646" t="s">
        <v>4639</v>
      </c>
      <c r="N646" t="s">
        <v>4641</v>
      </c>
      <c r="O646">
        <v>0.4677470326423645</v>
      </c>
      <c r="P646" t="s">
        <v>4643</v>
      </c>
      <c r="Q646" t="s">
        <v>4647</v>
      </c>
    </row>
    <row r="647" spans="1:17" x14ac:dyDescent="0.3">
      <c r="A647" s="1">
        <v>1246</v>
      </c>
      <c r="B647">
        <v>24842</v>
      </c>
      <c r="C647" t="s">
        <v>1129</v>
      </c>
      <c r="D647" t="s">
        <v>2527</v>
      </c>
      <c r="F647">
        <v>0</v>
      </c>
      <c r="G647" t="s">
        <v>2803</v>
      </c>
      <c r="H647" s="4">
        <v>3582</v>
      </c>
      <c r="I647" t="s">
        <v>3450</v>
      </c>
      <c r="J647" t="s">
        <v>4334</v>
      </c>
      <c r="L647" t="s">
        <v>4628</v>
      </c>
      <c r="M647" t="s">
        <v>4639</v>
      </c>
      <c r="N647" t="s">
        <v>4641</v>
      </c>
      <c r="O647">
        <v>0.47739022970199579</v>
      </c>
      <c r="P647" t="s">
        <v>4643</v>
      </c>
      <c r="Q647" t="s">
        <v>4647</v>
      </c>
    </row>
    <row r="648" spans="1:17" x14ac:dyDescent="0.3">
      <c r="A648" s="1">
        <v>566</v>
      </c>
      <c r="B648">
        <v>24913</v>
      </c>
      <c r="C648" t="s">
        <v>540</v>
      </c>
      <c r="D648" t="s">
        <v>1858</v>
      </c>
      <c r="F648" t="s">
        <v>2757</v>
      </c>
      <c r="G648" t="s">
        <v>2796</v>
      </c>
      <c r="H648" s="4">
        <v>3959</v>
      </c>
      <c r="I648" t="s">
        <v>3280</v>
      </c>
      <c r="J648" t="s">
        <v>4145</v>
      </c>
      <c r="L648" t="s">
        <v>4582</v>
      </c>
      <c r="M648" t="s">
        <v>4634</v>
      </c>
      <c r="N648" t="s">
        <v>4641</v>
      </c>
      <c r="O648">
        <v>0.75760120153427124</v>
      </c>
      <c r="P648" t="s">
        <v>4642</v>
      </c>
      <c r="Q648" t="s">
        <v>4645</v>
      </c>
    </row>
    <row r="649" spans="1:17" x14ac:dyDescent="0.3">
      <c r="A649" s="1">
        <v>1331</v>
      </c>
      <c r="B649">
        <v>24924</v>
      </c>
      <c r="C649" t="s">
        <v>1202</v>
      </c>
      <c r="D649" t="s">
        <v>2611</v>
      </c>
      <c r="F649">
        <v>0</v>
      </c>
      <c r="G649" t="s">
        <v>2803</v>
      </c>
      <c r="H649" s="4">
        <v>37512</v>
      </c>
      <c r="I649" t="s">
        <v>3159</v>
      </c>
      <c r="J649" t="s">
        <v>4016</v>
      </c>
      <c r="L649" t="s">
        <v>4615</v>
      </c>
      <c r="M649" t="s">
        <v>4639</v>
      </c>
      <c r="N649" t="s">
        <v>4641</v>
      </c>
      <c r="O649">
        <v>0.36588680744171143</v>
      </c>
      <c r="P649" t="s">
        <v>4643</v>
      </c>
      <c r="Q649" t="s">
        <v>4647</v>
      </c>
    </row>
    <row r="650" spans="1:17" x14ac:dyDescent="0.3">
      <c r="A650" s="1">
        <v>1378</v>
      </c>
      <c r="B650">
        <v>24925</v>
      </c>
      <c r="C650" t="s">
        <v>1239</v>
      </c>
      <c r="D650" t="s">
        <v>2658</v>
      </c>
      <c r="F650">
        <v>0</v>
      </c>
      <c r="G650" t="s">
        <v>2803</v>
      </c>
      <c r="H650" s="4">
        <v>37512</v>
      </c>
      <c r="I650" t="s">
        <v>3159</v>
      </c>
      <c r="J650" t="s">
        <v>4016</v>
      </c>
      <c r="L650" t="s">
        <v>4615</v>
      </c>
      <c r="M650" t="s">
        <v>4639</v>
      </c>
      <c r="N650" t="s">
        <v>4641</v>
      </c>
      <c r="O650">
        <v>0.30964472889900208</v>
      </c>
      <c r="P650" t="s">
        <v>4643</v>
      </c>
      <c r="Q650" t="s">
        <v>4647</v>
      </c>
    </row>
    <row r="651" spans="1:17" x14ac:dyDescent="0.3">
      <c r="A651" s="1">
        <v>1249</v>
      </c>
      <c r="B651">
        <v>24926</v>
      </c>
      <c r="C651" t="s">
        <v>1132</v>
      </c>
      <c r="D651" t="s">
        <v>2530</v>
      </c>
      <c r="F651">
        <v>0</v>
      </c>
      <c r="G651" t="s">
        <v>2803</v>
      </c>
      <c r="H651" s="4">
        <v>3582</v>
      </c>
      <c r="I651" t="s">
        <v>3450</v>
      </c>
      <c r="J651" t="s">
        <v>4334</v>
      </c>
      <c r="L651" t="s">
        <v>4628</v>
      </c>
      <c r="M651" t="s">
        <v>4639</v>
      </c>
      <c r="N651" t="s">
        <v>4641</v>
      </c>
      <c r="O651">
        <v>0.47164863348007202</v>
      </c>
      <c r="P651" t="s">
        <v>4643</v>
      </c>
      <c r="Q651" t="s">
        <v>4647</v>
      </c>
    </row>
    <row r="652" spans="1:17" x14ac:dyDescent="0.3">
      <c r="A652" s="1">
        <v>1335</v>
      </c>
      <c r="B652">
        <v>24935</v>
      </c>
      <c r="C652" t="s">
        <v>1204</v>
      </c>
      <c r="D652" t="s">
        <v>2615</v>
      </c>
      <c r="F652">
        <v>0</v>
      </c>
      <c r="G652" t="s">
        <v>2803</v>
      </c>
      <c r="H652" s="4">
        <v>37512</v>
      </c>
      <c r="I652" t="s">
        <v>3159</v>
      </c>
      <c r="J652" t="s">
        <v>4016</v>
      </c>
      <c r="L652" t="s">
        <v>4615</v>
      </c>
      <c r="M652" t="s">
        <v>4639</v>
      </c>
      <c r="N652" t="s">
        <v>4641</v>
      </c>
      <c r="O652">
        <v>0.36500453948974609</v>
      </c>
      <c r="P652" t="s">
        <v>4643</v>
      </c>
      <c r="Q652" t="s">
        <v>4647</v>
      </c>
    </row>
    <row r="653" spans="1:17" x14ac:dyDescent="0.3">
      <c r="A653" s="1">
        <v>1225</v>
      </c>
      <c r="B653">
        <v>24948</v>
      </c>
      <c r="C653" t="s">
        <v>1111</v>
      </c>
      <c r="D653" t="s">
        <v>2506</v>
      </c>
      <c r="F653">
        <v>0</v>
      </c>
      <c r="G653" t="s">
        <v>2803</v>
      </c>
      <c r="H653" s="4">
        <v>3582</v>
      </c>
      <c r="I653" t="s">
        <v>3450</v>
      </c>
      <c r="J653" t="s">
        <v>4334</v>
      </c>
      <c r="L653" t="s">
        <v>4628</v>
      </c>
      <c r="M653" t="s">
        <v>4639</v>
      </c>
      <c r="N653" t="s">
        <v>4641</v>
      </c>
      <c r="O653">
        <v>0.50971978902816772</v>
      </c>
      <c r="P653" t="s">
        <v>4643</v>
      </c>
      <c r="Q653" t="s">
        <v>4645</v>
      </c>
    </row>
    <row r="654" spans="1:17" x14ac:dyDescent="0.3">
      <c r="A654" s="1">
        <v>1200</v>
      </c>
      <c r="B654">
        <v>24955</v>
      </c>
      <c r="C654" t="s">
        <v>1089</v>
      </c>
      <c r="D654" t="s">
        <v>2482</v>
      </c>
      <c r="F654">
        <v>0</v>
      </c>
      <c r="G654" t="s">
        <v>2803</v>
      </c>
      <c r="H654" s="4">
        <v>3582</v>
      </c>
      <c r="I654" t="s">
        <v>3450</v>
      </c>
      <c r="J654" t="s">
        <v>4334</v>
      </c>
      <c r="L654" t="s">
        <v>4628</v>
      </c>
      <c r="M654" t="s">
        <v>4639</v>
      </c>
      <c r="N654" t="s">
        <v>4641</v>
      </c>
      <c r="O654">
        <v>0.54089951515197754</v>
      </c>
      <c r="P654" t="s">
        <v>4643</v>
      </c>
      <c r="Q654" t="s">
        <v>4645</v>
      </c>
    </row>
    <row r="655" spans="1:17" x14ac:dyDescent="0.3">
      <c r="A655" s="1">
        <v>1277</v>
      </c>
      <c r="B655">
        <v>24970</v>
      </c>
      <c r="C655" t="s">
        <v>1158</v>
      </c>
      <c r="D655" t="s">
        <v>2558</v>
      </c>
      <c r="F655">
        <v>0</v>
      </c>
      <c r="G655" t="s">
        <v>2803</v>
      </c>
      <c r="H655" s="4">
        <v>3582</v>
      </c>
      <c r="I655" t="s">
        <v>3450</v>
      </c>
      <c r="J655" t="s">
        <v>4334</v>
      </c>
      <c r="L655" t="s">
        <v>4628</v>
      </c>
      <c r="M655" t="s">
        <v>4639</v>
      </c>
      <c r="N655" t="s">
        <v>4641</v>
      </c>
      <c r="O655">
        <v>0.44232273101806641</v>
      </c>
      <c r="P655" t="s">
        <v>4643</v>
      </c>
      <c r="Q655" t="s">
        <v>4647</v>
      </c>
    </row>
    <row r="656" spans="1:17" x14ac:dyDescent="0.3">
      <c r="A656" s="1">
        <v>1233</v>
      </c>
      <c r="B656">
        <v>24984</v>
      </c>
      <c r="C656" t="s">
        <v>417</v>
      </c>
      <c r="D656" t="s">
        <v>2514</v>
      </c>
      <c r="F656">
        <v>0</v>
      </c>
      <c r="G656" t="s">
        <v>2803</v>
      </c>
      <c r="H656" s="4">
        <v>3582</v>
      </c>
      <c r="I656" t="s">
        <v>3450</v>
      </c>
      <c r="J656" t="s">
        <v>4334</v>
      </c>
      <c r="L656" t="s">
        <v>4628</v>
      </c>
      <c r="M656" t="s">
        <v>4639</v>
      </c>
      <c r="N656" t="s">
        <v>4641</v>
      </c>
      <c r="O656">
        <v>0.50073909759521484</v>
      </c>
      <c r="P656" t="s">
        <v>4643</v>
      </c>
      <c r="Q656" t="s">
        <v>4645</v>
      </c>
    </row>
    <row r="657" spans="1:17" x14ac:dyDescent="0.3">
      <c r="A657" s="1">
        <v>1250</v>
      </c>
      <c r="B657">
        <v>24989</v>
      </c>
      <c r="C657" t="s">
        <v>102</v>
      </c>
      <c r="D657" t="s">
        <v>2531</v>
      </c>
      <c r="F657">
        <v>0</v>
      </c>
      <c r="G657" t="s">
        <v>2803</v>
      </c>
      <c r="H657" s="4">
        <v>37512</v>
      </c>
      <c r="I657" t="s">
        <v>3159</v>
      </c>
      <c r="J657" t="s">
        <v>4016</v>
      </c>
      <c r="L657" t="s">
        <v>4615</v>
      </c>
      <c r="M657" t="s">
        <v>4639</v>
      </c>
      <c r="N657" t="s">
        <v>4641</v>
      </c>
      <c r="O657">
        <v>0.47083383798599238</v>
      </c>
      <c r="P657" t="s">
        <v>4643</v>
      </c>
      <c r="Q657" t="s">
        <v>4647</v>
      </c>
    </row>
    <row r="658" spans="1:17" x14ac:dyDescent="0.3">
      <c r="A658" s="1">
        <v>1334</v>
      </c>
      <c r="B658">
        <v>25005</v>
      </c>
      <c r="C658" t="s">
        <v>662</v>
      </c>
      <c r="D658" t="s">
        <v>2614</v>
      </c>
      <c r="F658">
        <v>0</v>
      </c>
      <c r="G658" t="s">
        <v>2803</v>
      </c>
      <c r="H658" s="4">
        <v>37512</v>
      </c>
      <c r="I658" t="s">
        <v>3159</v>
      </c>
      <c r="J658" t="s">
        <v>4016</v>
      </c>
      <c r="L658" t="s">
        <v>4615</v>
      </c>
      <c r="M658" t="s">
        <v>4639</v>
      </c>
      <c r="N658" t="s">
        <v>4641</v>
      </c>
      <c r="O658">
        <v>0.3650127649307251</v>
      </c>
      <c r="P658" t="s">
        <v>4643</v>
      </c>
      <c r="Q658" t="s">
        <v>4647</v>
      </c>
    </row>
    <row r="659" spans="1:17" x14ac:dyDescent="0.3">
      <c r="A659" s="1">
        <v>883</v>
      </c>
      <c r="B659">
        <v>25017</v>
      </c>
      <c r="C659" t="s">
        <v>807</v>
      </c>
      <c r="D659" t="s">
        <v>2173</v>
      </c>
      <c r="F659" t="s">
        <v>2758</v>
      </c>
      <c r="G659" t="s">
        <v>2796</v>
      </c>
      <c r="H659" s="4">
        <v>9180</v>
      </c>
      <c r="I659" t="s">
        <v>3473</v>
      </c>
      <c r="J659" t="s">
        <v>4361</v>
      </c>
      <c r="L659" t="s">
        <v>4598</v>
      </c>
      <c r="M659" t="s">
        <v>4634</v>
      </c>
      <c r="N659" t="s">
        <v>4641</v>
      </c>
      <c r="O659">
        <v>0.68542170524597168</v>
      </c>
      <c r="P659" t="s">
        <v>4643</v>
      </c>
      <c r="Q659" t="s">
        <v>4645</v>
      </c>
    </row>
    <row r="660" spans="1:17" x14ac:dyDescent="0.3">
      <c r="A660" s="1">
        <v>1172</v>
      </c>
      <c r="B660">
        <v>25031</v>
      </c>
      <c r="C660" t="s">
        <v>1064</v>
      </c>
      <c r="D660" t="s">
        <v>2455</v>
      </c>
      <c r="F660">
        <v>0</v>
      </c>
      <c r="G660" t="s">
        <v>2803</v>
      </c>
      <c r="H660" s="4">
        <v>3582</v>
      </c>
      <c r="I660" t="s">
        <v>3450</v>
      </c>
      <c r="J660" t="s">
        <v>4334</v>
      </c>
      <c r="L660" t="s">
        <v>4628</v>
      </c>
      <c r="M660" t="s">
        <v>4639</v>
      </c>
      <c r="N660" t="s">
        <v>4641</v>
      </c>
      <c r="O660">
        <v>0.57002389430999756</v>
      </c>
      <c r="P660" t="s">
        <v>4643</v>
      </c>
      <c r="Q660" t="s">
        <v>4645</v>
      </c>
    </row>
    <row r="661" spans="1:17" x14ac:dyDescent="0.3">
      <c r="A661" s="1">
        <v>537</v>
      </c>
      <c r="B661">
        <v>25034</v>
      </c>
      <c r="C661" t="s">
        <v>516</v>
      </c>
      <c r="D661" t="s">
        <v>1831</v>
      </c>
      <c r="F661" t="s">
        <v>2758</v>
      </c>
      <c r="G661" t="s">
        <v>2796</v>
      </c>
      <c r="H661" s="4">
        <v>1736</v>
      </c>
      <c r="I661" t="s">
        <v>3034</v>
      </c>
      <c r="J661" t="s">
        <v>4125</v>
      </c>
      <c r="L661" t="s">
        <v>4583</v>
      </c>
      <c r="M661" t="s">
        <v>4634</v>
      </c>
      <c r="N661" t="s">
        <v>4641</v>
      </c>
      <c r="O661">
        <v>0.76590287685394287</v>
      </c>
      <c r="P661" t="s">
        <v>4642</v>
      </c>
      <c r="Q661" t="s">
        <v>4645</v>
      </c>
    </row>
    <row r="662" spans="1:17" x14ac:dyDescent="0.3">
      <c r="A662" s="1">
        <v>985</v>
      </c>
      <c r="B662">
        <v>25035</v>
      </c>
      <c r="C662" t="s">
        <v>896</v>
      </c>
      <c r="D662" t="s">
        <v>2273</v>
      </c>
      <c r="F662" t="s">
        <v>2774</v>
      </c>
      <c r="G662" t="s">
        <v>2799</v>
      </c>
      <c r="H662" s="4">
        <v>31336</v>
      </c>
      <c r="I662" t="s">
        <v>3527</v>
      </c>
      <c r="J662" t="s">
        <v>4422</v>
      </c>
      <c r="L662" t="s">
        <v>4612</v>
      </c>
      <c r="M662" t="s">
        <v>4636</v>
      </c>
      <c r="N662" t="s">
        <v>4641</v>
      </c>
      <c r="O662">
        <v>0.6571274995803833</v>
      </c>
      <c r="P662" t="s">
        <v>4643</v>
      </c>
      <c r="Q662" t="s">
        <v>4645</v>
      </c>
    </row>
    <row r="663" spans="1:17" x14ac:dyDescent="0.3">
      <c r="A663" s="1">
        <v>1126</v>
      </c>
      <c r="B663">
        <v>25037</v>
      </c>
      <c r="C663" t="s">
        <v>1021</v>
      </c>
      <c r="D663" t="s">
        <v>2410</v>
      </c>
      <c r="F663">
        <v>0</v>
      </c>
      <c r="G663" t="s">
        <v>2803</v>
      </c>
      <c r="H663" s="4">
        <v>3582</v>
      </c>
      <c r="I663" t="s">
        <v>3450</v>
      </c>
      <c r="J663" t="s">
        <v>4334</v>
      </c>
      <c r="L663" t="s">
        <v>4628</v>
      </c>
      <c r="M663" t="s">
        <v>4639</v>
      </c>
      <c r="N663" t="s">
        <v>4641</v>
      </c>
      <c r="O663">
        <v>0.59971284866333008</v>
      </c>
      <c r="P663" t="s">
        <v>4643</v>
      </c>
      <c r="Q663" t="s">
        <v>4645</v>
      </c>
    </row>
    <row r="664" spans="1:17" x14ac:dyDescent="0.3">
      <c r="A664" s="1">
        <v>1287</v>
      </c>
      <c r="B664">
        <v>25052</v>
      </c>
      <c r="C664" t="s">
        <v>1167</v>
      </c>
      <c r="D664" t="s">
        <v>2568</v>
      </c>
      <c r="F664">
        <v>0</v>
      </c>
      <c r="G664" t="s">
        <v>2803</v>
      </c>
      <c r="H664" s="4">
        <v>3582</v>
      </c>
      <c r="I664" t="s">
        <v>3450</v>
      </c>
      <c r="J664" t="s">
        <v>4334</v>
      </c>
      <c r="L664" t="s">
        <v>4628</v>
      </c>
      <c r="M664" t="s">
        <v>4639</v>
      </c>
      <c r="N664" t="s">
        <v>4641</v>
      </c>
      <c r="O664">
        <v>0.42979022860527039</v>
      </c>
      <c r="P664" t="s">
        <v>4643</v>
      </c>
      <c r="Q664" t="s">
        <v>4647</v>
      </c>
    </row>
    <row r="665" spans="1:17" x14ac:dyDescent="0.3">
      <c r="A665" s="1">
        <v>687</v>
      </c>
      <c r="B665">
        <v>25053</v>
      </c>
      <c r="C665" t="s">
        <v>639</v>
      </c>
      <c r="D665" t="s">
        <v>1979</v>
      </c>
      <c r="F665" t="s">
        <v>2764</v>
      </c>
      <c r="G665" t="s">
        <v>2796</v>
      </c>
      <c r="H665" s="4">
        <v>9903</v>
      </c>
      <c r="I665" t="s">
        <v>3354</v>
      </c>
      <c r="J665" t="s">
        <v>4231</v>
      </c>
      <c r="L665" t="s">
        <v>4588</v>
      </c>
      <c r="M665" t="s">
        <v>4634</v>
      </c>
      <c r="N665" t="s">
        <v>4641</v>
      </c>
      <c r="O665">
        <v>0.73049575090408325</v>
      </c>
      <c r="P665" t="s">
        <v>4642</v>
      </c>
      <c r="Q665" t="s">
        <v>4645</v>
      </c>
    </row>
    <row r="666" spans="1:17" x14ac:dyDescent="0.3">
      <c r="A666" s="1">
        <v>1265</v>
      </c>
      <c r="B666">
        <v>25066</v>
      </c>
      <c r="C666" t="s">
        <v>1146</v>
      </c>
      <c r="D666" t="s">
        <v>2546</v>
      </c>
      <c r="F666">
        <v>0</v>
      </c>
      <c r="G666" t="s">
        <v>2803</v>
      </c>
      <c r="H666" s="4">
        <v>3582</v>
      </c>
      <c r="I666" t="s">
        <v>3450</v>
      </c>
      <c r="J666" t="s">
        <v>4334</v>
      </c>
      <c r="L666" t="s">
        <v>4628</v>
      </c>
      <c r="M666" t="s">
        <v>4639</v>
      </c>
      <c r="N666" t="s">
        <v>4641</v>
      </c>
      <c r="O666">
        <v>0.45076042413711548</v>
      </c>
      <c r="P666" t="s">
        <v>4643</v>
      </c>
      <c r="Q666" t="s">
        <v>4647</v>
      </c>
    </row>
    <row r="667" spans="1:17" x14ac:dyDescent="0.3">
      <c r="A667" s="1">
        <v>1235</v>
      </c>
      <c r="B667">
        <v>25083</v>
      </c>
      <c r="C667" t="s">
        <v>1119</v>
      </c>
      <c r="D667" t="s">
        <v>2516</v>
      </c>
      <c r="F667">
        <v>0</v>
      </c>
      <c r="G667" t="s">
        <v>2803</v>
      </c>
      <c r="H667" s="4">
        <v>3582</v>
      </c>
      <c r="I667" t="s">
        <v>3450</v>
      </c>
      <c r="J667" t="s">
        <v>4334</v>
      </c>
      <c r="L667" t="s">
        <v>4628</v>
      </c>
      <c r="M667" t="s">
        <v>4639</v>
      </c>
      <c r="N667" t="s">
        <v>4641</v>
      </c>
      <c r="O667">
        <v>0.497041255235672</v>
      </c>
      <c r="P667" t="s">
        <v>4643</v>
      </c>
      <c r="Q667" t="s">
        <v>4647</v>
      </c>
    </row>
    <row r="668" spans="1:17" x14ac:dyDescent="0.3">
      <c r="A668" s="1">
        <v>109</v>
      </c>
      <c r="B668">
        <v>25092</v>
      </c>
      <c r="C668" t="s">
        <v>126</v>
      </c>
      <c r="D668" t="s">
        <v>1412</v>
      </c>
      <c r="F668" t="s">
        <v>2766</v>
      </c>
      <c r="G668" t="s">
        <v>2799</v>
      </c>
      <c r="H668" s="4">
        <v>28619</v>
      </c>
      <c r="I668" t="s">
        <v>2919</v>
      </c>
      <c r="J668" t="s">
        <v>3757</v>
      </c>
      <c r="L668" t="s">
        <v>4602</v>
      </c>
      <c r="M668" t="s">
        <v>4636</v>
      </c>
      <c r="N668" t="s">
        <v>4640</v>
      </c>
      <c r="O668">
        <v>100</v>
      </c>
      <c r="P668" t="s">
        <v>4642</v>
      </c>
      <c r="Q668" t="s">
        <v>4644</v>
      </c>
    </row>
    <row r="669" spans="1:17" x14ac:dyDescent="0.3">
      <c r="A669" s="1">
        <v>1207</v>
      </c>
      <c r="B669">
        <v>25093</v>
      </c>
      <c r="C669" t="s">
        <v>1096</v>
      </c>
      <c r="D669" t="s">
        <v>2488</v>
      </c>
      <c r="F669">
        <v>0</v>
      </c>
      <c r="G669" t="s">
        <v>2803</v>
      </c>
      <c r="H669" s="4">
        <v>37512</v>
      </c>
      <c r="I669" t="s">
        <v>3159</v>
      </c>
      <c r="J669" t="s">
        <v>4016</v>
      </c>
      <c r="L669" t="s">
        <v>4615</v>
      </c>
      <c r="M669" t="s">
        <v>4639</v>
      </c>
      <c r="N669" t="s">
        <v>4641</v>
      </c>
      <c r="O669">
        <v>0.53453242778778076</v>
      </c>
      <c r="P669" t="s">
        <v>4643</v>
      </c>
      <c r="Q669" t="s">
        <v>4645</v>
      </c>
    </row>
    <row r="670" spans="1:17" x14ac:dyDescent="0.3">
      <c r="A670" s="1">
        <v>1193</v>
      </c>
      <c r="B670">
        <v>25102</v>
      </c>
      <c r="C670" t="s">
        <v>936</v>
      </c>
      <c r="D670" t="s">
        <v>2475</v>
      </c>
      <c r="F670">
        <v>0</v>
      </c>
      <c r="G670" t="s">
        <v>2803</v>
      </c>
      <c r="H670" s="4">
        <v>37512</v>
      </c>
      <c r="I670" t="s">
        <v>3159</v>
      </c>
      <c r="J670" t="s">
        <v>4016</v>
      </c>
      <c r="L670" t="s">
        <v>4615</v>
      </c>
      <c r="M670" t="s">
        <v>4639</v>
      </c>
      <c r="N670" t="s">
        <v>4641</v>
      </c>
      <c r="O670">
        <v>0.54526185989379883</v>
      </c>
      <c r="P670" t="s">
        <v>4643</v>
      </c>
      <c r="Q670" t="s">
        <v>4645</v>
      </c>
    </row>
    <row r="671" spans="1:17" x14ac:dyDescent="0.3">
      <c r="A671" s="1">
        <v>1281</v>
      </c>
      <c r="B671">
        <v>25107</v>
      </c>
      <c r="C671" t="s">
        <v>789</v>
      </c>
      <c r="D671" t="s">
        <v>2562</v>
      </c>
      <c r="F671">
        <v>0</v>
      </c>
      <c r="G671" t="s">
        <v>2803</v>
      </c>
      <c r="H671" s="4">
        <v>37512</v>
      </c>
      <c r="I671" t="s">
        <v>3159</v>
      </c>
      <c r="J671" t="s">
        <v>4016</v>
      </c>
      <c r="L671" t="s">
        <v>4615</v>
      </c>
      <c r="M671" t="s">
        <v>4639</v>
      </c>
      <c r="N671" t="s">
        <v>4641</v>
      </c>
      <c r="O671">
        <v>0.43975627422332758</v>
      </c>
      <c r="P671" t="s">
        <v>4643</v>
      </c>
      <c r="Q671" t="s">
        <v>4647</v>
      </c>
    </row>
    <row r="672" spans="1:17" x14ac:dyDescent="0.3">
      <c r="A672" s="1">
        <v>1259</v>
      </c>
      <c r="B672">
        <v>25109</v>
      </c>
      <c r="C672" t="s">
        <v>1141</v>
      </c>
      <c r="D672" t="s">
        <v>2540</v>
      </c>
      <c r="F672">
        <v>0</v>
      </c>
      <c r="G672" t="s">
        <v>2803</v>
      </c>
      <c r="H672" s="4">
        <v>3582</v>
      </c>
      <c r="I672" t="s">
        <v>3450</v>
      </c>
      <c r="J672" t="s">
        <v>4334</v>
      </c>
      <c r="L672" t="s">
        <v>4628</v>
      </c>
      <c r="M672" t="s">
        <v>4639</v>
      </c>
      <c r="N672" t="s">
        <v>4641</v>
      </c>
      <c r="O672">
        <v>0.46144276857376099</v>
      </c>
      <c r="P672" t="s">
        <v>4643</v>
      </c>
      <c r="Q672" t="s">
        <v>4647</v>
      </c>
    </row>
    <row r="673" spans="1:17" x14ac:dyDescent="0.3">
      <c r="A673" s="1">
        <v>1223</v>
      </c>
      <c r="B673">
        <v>25119</v>
      </c>
      <c r="C673" t="s">
        <v>1109</v>
      </c>
      <c r="D673" t="s">
        <v>2504</v>
      </c>
      <c r="F673">
        <v>0</v>
      </c>
      <c r="G673" t="s">
        <v>2803</v>
      </c>
      <c r="H673" s="4">
        <v>3582</v>
      </c>
      <c r="I673" t="s">
        <v>3450</v>
      </c>
      <c r="J673" t="s">
        <v>4334</v>
      </c>
      <c r="L673" t="s">
        <v>4628</v>
      </c>
      <c r="M673" t="s">
        <v>4639</v>
      </c>
      <c r="N673" t="s">
        <v>4641</v>
      </c>
      <c r="O673">
        <v>0.51084738969802856</v>
      </c>
      <c r="P673" t="s">
        <v>4643</v>
      </c>
      <c r="Q673" t="s">
        <v>4645</v>
      </c>
    </row>
    <row r="674" spans="1:17" x14ac:dyDescent="0.3">
      <c r="A674" s="1">
        <v>409</v>
      </c>
      <c r="B674">
        <v>25152</v>
      </c>
      <c r="C674" t="s">
        <v>400</v>
      </c>
      <c r="D674" t="s">
        <v>1703</v>
      </c>
      <c r="F674" t="s">
        <v>2759</v>
      </c>
      <c r="G674" t="s">
        <v>2796</v>
      </c>
      <c r="H674" s="4">
        <v>38120</v>
      </c>
      <c r="I674" t="s">
        <v>3171</v>
      </c>
      <c r="J674" t="s">
        <v>4028</v>
      </c>
      <c r="L674" t="s">
        <v>4586</v>
      </c>
      <c r="M674" t="s">
        <v>4634</v>
      </c>
      <c r="N674" t="s">
        <v>4641</v>
      </c>
      <c r="O674">
        <v>0.82478535175323486</v>
      </c>
      <c r="P674" t="s">
        <v>4642</v>
      </c>
      <c r="Q674" t="s">
        <v>4645</v>
      </c>
    </row>
    <row r="675" spans="1:17" x14ac:dyDescent="0.3">
      <c r="A675" s="1">
        <v>1345</v>
      </c>
      <c r="B675">
        <v>25414</v>
      </c>
      <c r="C675" t="s">
        <v>1213</v>
      </c>
      <c r="D675" t="s">
        <v>2625</v>
      </c>
      <c r="F675" t="s">
        <v>2789</v>
      </c>
      <c r="G675" t="s">
        <v>2807</v>
      </c>
      <c r="O675">
        <v>0</v>
      </c>
      <c r="P675" t="s">
        <v>4643</v>
      </c>
      <c r="Q675" t="s">
        <v>4646</v>
      </c>
    </row>
    <row r="676" spans="1:17" x14ac:dyDescent="0.3">
      <c r="A676" s="1">
        <v>1006</v>
      </c>
      <c r="B676">
        <v>25482</v>
      </c>
      <c r="C676" t="s">
        <v>914</v>
      </c>
      <c r="D676" t="s">
        <v>2294</v>
      </c>
      <c r="F676" t="s">
        <v>124</v>
      </c>
      <c r="G676" t="s">
        <v>2797</v>
      </c>
      <c r="H676" s="4">
        <v>3259</v>
      </c>
      <c r="I676" t="s">
        <v>3489</v>
      </c>
      <c r="J676" t="s">
        <v>4378</v>
      </c>
      <c r="L676" t="s">
        <v>4577</v>
      </c>
      <c r="M676" t="s">
        <v>4635</v>
      </c>
      <c r="N676" t="s">
        <v>4641</v>
      </c>
      <c r="O676">
        <v>0.64882189035415649</v>
      </c>
      <c r="P676" t="s">
        <v>4643</v>
      </c>
      <c r="Q676" t="s">
        <v>4645</v>
      </c>
    </row>
    <row r="677" spans="1:17" x14ac:dyDescent="0.3">
      <c r="A677" s="1">
        <v>789</v>
      </c>
      <c r="B677">
        <v>25686</v>
      </c>
      <c r="C677" t="s">
        <v>726</v>
      </c>
      <c r="D677" t="s">
        <v>2080</v>
      </c>
      <c r="F677" t="s">
        <v>2751</v>
      </c>
      <c r="G677" t="s">
        <v>2796</v>
      </c>
      <c r="H677" s="4">
        <v>584</v>
      </c>
      <c r="I677" t="s">
        <v>3414</v>
      </c>
      <c r="J677" t="s">
        <v>4296</v>
      </c>
      <c r="L677" t="s">
        <v>4582</v>
      </c>
      <c r="M677" t="s">
        <v>4634</v>
      </c>
      <c r="N677" t="s">
        <v>4641</v>
      </c>
      <c r="O677">
        <v>0.70719146728515625</v>
      </c>
      <c r="P677" t="s">
        <v>4642</v>
      </c>
      <c r="Q677" t="s">
        <v>4645</v>
      </c>
    </row>
    <row r="678" spans="1:17" x14ac:dyDescent="0.3">
      <c r="A678" s="1">
        <v>640</v>
      </c>
      <c r="B678">
        <v>25701</v>
      </c>
      <c r="C678" t="s">
        <v>604</v>
      </c>
      <c r="D678" t="s">
        <v>1932</v>
      </c>
      <c r="F678" t="s">
        <v>2751</v>
      </c>
      <c r="G678" t="s">
        <v>2796</v>
      </c>
      <c r="H678" s="4">
        <v>10729</v>
      </c>
      <c r="I678" t="s">
        <v>3323</v>
      </c>
      <c r="J678" t="s">
        <v>4196</v>
      </c>
      <c r="L678" t="s">
        <v>4575</v>
      </c>
      <c r="M678" t="s">
        <v>4634</v>
      </c>
      <c r="N678" t="s">
        <v>4641</v>
      </c>
      <c r="O678">
        <v>0.73929160833358765</v>
      </c>
      <c r="P678" t="s">
        <v>4642</v>
      </c>
      <c r="Q678" t="s">
        <v>4645</v>
      </c>
    </row>
    <row r="679" spans="1:17" x14ac:dyDescent="0.3">
      <c r="A679" s="1">
        <v>821</v>
      </c>
      <c r="B679">
        <v>25756</v>
      </c>
      <c r="C679" t="s">
        <v>754</v>
      </c>
      <c r="D679" t="s">
        <v>2112</v>
      </c>
      <c r="F679" t="s">
        <v>2751</v>
      </c>
      <c r="G679" t="s">
        <v>2796</v>
      </c>
      <c r="H679" s="4">
        <v>4876</v>
      </c>
      <c r="I679" t="s">
        <v>3439</v>
      </c>
      <c r="J679" t="s">
        <v>4323</v>
      </c>
      <c r="L679" t="s">
        <v>4609</v>
      </c>
      <c r="M679" t="s">
        <v>4634</v>
      </c>
      <c r="N679" t="s">
        <v>4641</v>
      </c>
      <c r="O679">
        <v>0.69891321659088135</v>
      </c>
      <c r="P679" t="s">
        <v>4643</v>
      </c>
      <c r="Q679" t="s">
        <v>4645</v>
      </c>
    </row>
    <row r="680" spans="1:17" x14ac:dyDescent="0.3">
      <c r="A680" s="1">
        <v>382</v>
      </c>
      <c r="B680">
        <v>25832</v>
      </c>
      <c r="C680" t="s">
        <v>376</v>
      </c>
      <c r="D680" t="s">
        <v>1676</v>
      </c>
      <c r="F680" t="s">
        <v>2751</v>
      </c>
      <c r="G680" t="s">
        <v>2796</v>
      </c>
      <c r="H680" s="4">
        <v>50623</v>
      </c>
      <c r="I680" t="s">
        <v>3153</v>
      </c>
      <c r="J680" t="s">
        <v>4009</v>
      </c>
      <c r="L680" t="s">
        <v>4575</v>
      </c>
      <c r="M680" t="s">
        <v>4634</v>
      </c>
      <c r="N680" t="s">
        <v>4641</v>
      </c>
      <c r="O680">
        <v>0.84326338768005371</v>
      </c>
      <c r="P680" t="s">
        <v>4642</v>
      </c>
      <c r="Q680" t="s">
        <v>4645</v>
      </c>
    </row>
    <row r="681" spans="1:17" x14ac:dyDescent="0.3">
      <c r="A681" s="1">
        <v>69</v>
      </c>
      <c r="B681">
        <v>25844</v>
      </c>
      <c r="C681" t="s">
        <v>88</v>
      </c>
      <c r="D681" t="s">
        <v>1373</v>
      </c>
      <c r="F681">
        <v>8</v>
      </c>
      <c r="G681" t="s">
        <v>2796</v>
      </c>
      <c r="H681" s="4">
        <v>8781</v>
      </c>
      <c r="I681" t="s">
        <v>2879</v>
      </c>
      <c r="J681" t="s">
        <v>3720</v>
      </c>
      <c r="L681" t="s">
        <v>4581</v>
      </c>
      <c r="M681" t="s">
        <v>4634</v>
      </c>
      <c r="N681" t="s">
        <v>4640</v>
      </c>
      <c r="O681">
        <v>100</v>
      </c>
      <c r="P681" t="s">
        <v>4642</v>
      </c>
      <c r="Q681" t="s">
        <v>4644</v>
      </c>
    </row>
    <row r="682" spans="1:17" x14ac:dyDescent="0.3">
      <c r="A682" s="1">
        <v>347</v>
      </c>
      <c r="B682">
        <v>25871</v>
      </c>
      <c r="C682" t="s">
        <v>343</v>
      </c>
      <c r="D682" t="s">
        <v>1641</v>
      </c>
      <c r="F682">
        <v>12</v>
      </c>
      <c r="G682" t="s">
        <v>2796</v>
      </c>
      <c r="H682" s="4">
        <v>1047</v>
      </c>
      <c r="I682" t="s">
        <v>3127</v>
      </c>
      <c r="J682" t="s">
        <v>3980</v>
      </c>
      <c r="L682" t="s">
        <v>4584</v>
      </c>
      <c r="M682" t="s">
        <v>4634</v>
      </c>
      <c r="N682" t="s">
        <v>4641</v>
      </c>
      <c r="O682">
        <v>0.87810581922531128</v>
      </c>
      <c r="P682" t="s">
        <v>4642</v>
      </c>
      <c r="Q682" t="s">
        <v>4645</v>
      </c>
    </row>
    <row r="683" spans="1:17" x14ac:dyDescent="0.3">
      <c r="A683" s="1">
        <v>71</v>
      </c>
      <c r="B683">
        <v>25878</v>
      </c>
      <c r="C683" t="s">
        <v>90</v>
      </c>
      <c r="D683" t="s">
        <v>1375</v>
      </c>
      <c r="F683">
        <v>11</v>
      </c>
      <c r="G683" t="s">
        <v>2796</v>
      </c>
      <c r="H683" s="4">
        <v>3986</v>
      </c>
      <c r="I683" t="s">
        <v>2881</v>
      </c>
      <c r="J683" t="s">
        <v>3722</v>
      </c>
      <c r="L683" t="s">
        <v>4590</v>
      </c>
      <c r="M683" t="s">
        <v>4634</v>
      </c>
      <c r="N683" t="s">
        <v>4640</v>
      </c>
      <c r="O683">
        <v>100</v>
      </c>
      <c r="P683" t="s">
        <v>4642</v>
      </c>
      <c r="Q683" t="s">
        <v>4644</v>
      </c>
    </row>
    <row r="684" spans="1:17" x14ac:dyDescent="0.3">
      <c r="A684" s="1">
        <v>55</v>
      </c>
      <c r="B684">
        <v>25889</v>
      </c>
      <c r="C684" t="s">
        <v>74</v>
      </c>
      <c r="D684" t="s">
        <v>1359</v>
      </c>
      <c r="F684">
        <v>12</v>
      </c>
      <c r="G684" t="s">
        <v>2796</v>
      </c>
      <c r="H684" s="4">
        <v>4805</v>
      </c>
      <c r="I684" t="s">
        <v>2866</v>
      </c>
      <c r="J684" t="s">
        <v>1359</v>
      </c>
      <c r="L684" t="s">
        <v>4584</v>
      </c>
      <c r="M684" t="s">
        <v>4634</v>
      </c>
      <c r="N684" t="s">
        <v>4640</v>
      </c>
      <c r="O684">
        <v>100</v>
      </c>
      <c r="P684" t="s">
        <v>4642</v>
      </c>
      <c r="Q684" t="s">
        <v>4644</v>
      </c>
    </row>
    <row r="685" spans="1:17" x14ac:dyDescent="0.3">
      <c r="A685" s="1">
        <v>1327</v>
      </c>
      <c r="B685">
        <v>25892</v>
      </c>
      <c r="C685" t="s">
        <v>1199</v>
      </c>
      <c r="D685" t="s">
        <v>2607</v>
      </c>
      <c r="F685" t="s">
        <v>2791</v>
      </c>
      <c r="G685" t="s">
        <v>2807</v>
      </c>
      <c r="O685">
        <v>0</v>
      </c>
      <c r="P685" t="s">
        <v>4643</v>
      </c>
      <c r="Q685" t="s">
        <v>4646</v>
      </c>
    </row>
    <row r="686" spans="1:17" x14ac:dyDescent="0.3">
      <c r="A686" s="1">
        <v>682</v>
      </c>
      <c r="B686">
        <v>25899</v>
      </c>
      <c r="C686" t="s">
        <v>634</v>
      </c>
      <c r="D686" t="s">
        <v>1974</v>
      </c>
      <c r="F686">
        <v>11</v>
      </c>
      <c r="G686" t="s">
        <v>2796</v>
      </c>
      <c r="H686" s="4">
        <v>256</v>
      </c>
      <c r="I686" t="s">
        <v>3350</v>
      </c>
      <c r="J686" t="s">
        <v>4226</v>
      </c>
      <c r="L686" t="s">
        <v>4590</v>
      </c>
      <c r="M686" t="s">
        <v>4634</v>
      </c>
      <c r="N686" t="s">
        <v>4641</v>
      </c>
      <c r="O686">
        <v>0.73156017065048218</v>
      </c>
      <c r="P686" t="s">
        <v>4642</v>
      </c>
      <c r="Q686" t="s">
        <v>4645</v>
      </c>
    </row>
    <row r="687" spans="1:17" x14ac:dyDescent="0.3">
      <c r="A687" s="1">
        <v>508</v>
      </c>
      <c r="B687">
        <v>25935</v>
      </c>
      <c r="C687" t="s">
        <v>488</v>
      </c>
      <c r="D687" t="s">
        <v>1802</v>
      </c>
      <c r="F687" t="s">
        <v>2759</v>
      </c>
      <c r="G687" t="s">
        <v>2796</v>
      </c>
      <c r="H687" s="4">
        <v>10725</v>
      </c>
      <c r="I687" t="s">
        <v>3243</v>
      </c>
      <c r="J687" t="s">
        <v>4104</v>
      </c>
      <c r="L687" t="s">
        <v>4586</v>
      </c>
      <c r="M687" t="s">
        <v>4634</v>
      </c>
      <c r="N687" t="s">
        <v>4641</v>
      </c>
      <c r="O687">
        <v>0.77366465330123901</v>
      </c>
      <c r="P687" t="s">
        <v>4642</v>
      </c>
      <c r="Q687" t="s">
        <v>4645</v>
      </c>
    </row>
    <row r="688" spans="1:17" x14ac:dyDescent="0.3">
      <c r="A688" s="1">
        <v>1134</v>
      </c>
      <c r="B688">
        <v>25952</v>
      </c>
      <c r="C688" t="s">
        <v>1028</v>
      </c>
      <c r="D688" t="s">
        <v>2418</v>
      </c>
      <c r="F688">
        <v>12</v>
      </c>
      <c r="G688" t="s">
        <v>2796</v>
      </c>
      <c r="H688" s="4">
        <v>22531</v>
      </c>
      <c r="I688" t="s">
        <v>3602</v>
      </c>
      <c r="J688" t="s">
        <v>4512</v>
      </c>
      <c r="L688" t="s">
        <v>4575</v>
      </c>
      <c r="M688" t="s">
        <v>4634</v>
      </c>
      <c r="N688" t="s">
        <v>4641</v>
      </c>
      <c r="O688">
        <v>0.59682357311248779</v>
      </c>
      <c r="P688" t="s">
        <v>4643</v>
      </c>
      <c r="Q688" t="s">
        <v>4645</v>
      </c>
    </row>
    <row r="689" spans="1:17" x14ac:dyDescent="0.3">
      <c r="A689" s="1">
        <v>555</v>
      </c>
      <c r="B689">
        <v>25976</v>
      </c>
      <c r="C689" t="s">
        <v>532</v>
      </c>
      <c r="D689" t="s">
        <v>1848</v>
      </c>
      <c r="F689">
        <v>12</v>
      </c>
      <c r="G689" t="s">
        <v>2796</v>
      </c>
      <c r="H689" s="4">
        <v>7411</v>
      </c>
      <c r="I689" t="s">
        <v>3270</v>
      </c>
      <c r="J689" t="s">
        <v>4134</v>
      </c>
      <c r="L689" t="s">
        <v>4584</v>
      </c>
      <c r="M689" t="s">
        <v>4634</v>
      </c>
      <c r="N689" t="s">
        <v>4641</v>
      </c>
      <c r="O689">
        <v>0.75995546579360962</v>
      </c>
      <c r="P689" t="s">
        <v>4642</v>
      </c>
      <c r="Q689" t="s">
        <v>4645</v>
      </c>
    </row>
    <row r="690" spans="1:17" x14ac:dyDescent="0.3">
      <c r="A690" s="1">
        <v>1260</v>
      </c>
      <c r="B690">
        <v>26003</v>
      </c>
      <c r="C690" t="s">
        <v>1142</v>
      </c>
      <c r="D690" t="s">
        <v>2541</v>
      </c>
      <c r="F690" t="s">
        <v>2787</v>
      </c>
      <c r="G690" t="s">
        <v>2807</v>
      </c>
      <c r="O690">
        <v>0</v>
      </c>
      <c r="P690" t="s">
        <v>4643</v>
      </c>
      <c r="Q690" t="s">
        <v>4646</v>
      </c>
    </row>
    <row r="691" spans="1:17" x14ac:dyDescent="0.3">
      <c r="A691" s="1">
        <v>587</v>
      </c>
      <c r="B691">
        <v>26021</v>
      </c>
      <c r="C691" t="s">
        <v>557</v>
      </c>
      <c r="D691" t="s">
        <v>1879</v>
      </c>
      <c r="F691" t="s">
        <v>2759</v>
      </c>
      <c r="G691" t="s">
        <v>2796</v>
      </c>
      <c r="H691" s="4">
        <v>1647</v>
      </c>
      <c r="I691" t="s">
        <v>2825</v>
      </c>
      <c r="J691" t="s">
        <v>3669</v>
      </c>
      <c r="L691" t="s">
        <v>4586</v>
      </c>
      <c r="M691" t="s">
        <v>4634</v>
      </c>
      <c r="N691" t="s">
        <v>4641</v>
      </c>
      <c r="O691">
        <v>0.75231105089187622</v>
      </c>
      <c r="P691" t="s">
        <v>4642</v>
      </c>
      <c r="Q691" t="s">
        <v>4645</v>
      </c>
    </row>
    <row r="692" spans="1:17" x14ac:dyDescent="0.3">
      <c r="A692" s="1">
        <v>835</v>
      </c>
      <c r="B692">
        <v>26032</v>
      </c>
      <c r="C692" t="s">
        <v>767</v>
      </c>
      <c r="D692" t="s">
        <v>2126</v>
      </c>
      <c r="F692" t="s">
        <v>514</v>
      </c>
      <c r="G692" t="s">
        <v>2797</v>
      </c>
      <c r="H692" s="4">
        <v>50729</v>
      </c>
      <c r="I692" t="s">
        <v>3325</v>
      </c>
      <c r="J692" t="s">
        <v>4198</v>
      </c>
      <c r="L692" t="s">
        <v>4613</v>
      </c>
      <c r="M692" t="s">
        <v>4635</v>
      </c>
      <c r="N692" t="s">
        <v>4641</v>
      </c>
      <c r="O692">
        <v>0.69702231884002686</v>
      </c>
      <c r="P692" t="s">
        <v>4643</v>
      </c>
      <c r="Q692" t="s">
        <v>4645</v>
      </c>
    </row>
    <row r="693" spans="1:17" x14ac:dyDescent="0.3">
      <c r="A693" s="1">
        <v>510</v>
      </c>
      <c r="B693">
        <v>26036</v>
      </c>
      <c r="C693" t="s">
        <v>490</v>
      </c>
      <c r="D693" t="s">
        <v>1804</v>
      </c>
      <c r="F693">
        <v>11</v>
      </c>
      <c r="G693" t="s">
        <v>2796</v>
      </c>
      <c r="H693" s="4">
        <v>4433</v>
      </c>
      <c r="I693" t="s">
        <v>3245</v>
      </c>
      <c r="J693" t="s">
        <v>4106</v>
      </c>
      <c r="L693" t="s">
        <v>4590</v>
      </c>
      <c r="M693" t="s">
        <v>4634</v>
      </c>
      <c r="N693" t="s">
        <v>4641</v>
      </c>
      <c r="O693">
        <v>0.77343809604644775</v>
      </c>
      <c r="P693" t="s">
        <v>4642</v>
      </c>
      <c r="Q693" t="s">
        <v>4645</v>
      </c>
    </row>
    <row r="694" spans="1:17" x14ac:dyDescent="0.3">
      <c r="A694" s="1">
        <v>1317</v>
      </c>
      <c r="B694">
        <v>26088</v>
      </c>
      <c r="C694" t="s">
        <v>1192</v>
      </c>
      <c r="D694" t="s">
        <v>2597</v>
      </c>
      <c r="F694" t="s">
        <v>2789</v>
      </c>
      <c r="G694" t="s">
        <v>2807</v>
      </c>
      <c r="O694">
        <v>0</v>
      </c>
      <c r="P694" t="s">
        <v>4643</v>
      </c>
      <c r="Q694" t="s">
        <v>4646</v>
      </c>
    </row>
    <row r="695" spans="1:17" x14ac:dyDescent="0.3">
      <c r="A695" s="1">
        <v>1274</v>
      </c>
      <c r="B695">
        <v>26108</v>
      </c>
      <c r="C695" t="s">
        <v>1155</v>
      </c>
      <c r="D695" t="s">
        <v>2555</v>
      </c>
      <c r="F695">
        <v>0</v>
      </c>
      <c r="G695" t="s">
        <v>2803</v>
      </c>
      <c r="H695" s="4">
        <v>37512</v>
      </c>
      <c r="I695" t="s">
        <v>3159</v>
      </c>
      <c r="J695" t="s">
        <v>4016</v>
      </c>
      <c r="L695" t="s">
        <v>4615</v>
      </c>
      <c r="M695" t="s">
        <v>4639</v>
      </c>
      <c r="N695" t="s">
        <v>4641</v>
      </c>
      <c r="O695">
        <v>0.44379645586013788</v>
      </c>
      <c r="P695" t="s">
        <v>4643</v>
      </c>
      <c r="Q695" t="s">
        <v>4647</v>
      </c>
    </row>
    <row r="696" spans="1:17" x14ac:dyDescent="0.3">
      <c r="A696" s="1">
        <v>1342</v>
      </c>
      <c r="B696">
        <v>26110</v>
      </c>
      <c r="C696" t="s">
        <v>1210</v>
      </c>
      <c r="D696" t="s">
        <v>2622</v>
      </c>
      <c r="F696" t="s">
        <v>2789</v>
      </c>
      <c r="G696" t="s">
        <v>2807</v>
      </c>
      <c r="O696">
        <v>0</v>
      </c>
      <c r="P696" t="s">
        <v>4643</v>
      </c>
      <c r="Q696" t="s">
        <v>4646</v>
      </c>
    </row>
    <row r="697" spans="1:17" x14ac:dyDescent="0.3">
      <c r="A697" s="1">
        <v>1329</v>
      </c>
      <c r="B697">
        <v>26137</v>
      </c>
      <c r="C697" t="s">
        <v>1200</v>
      </c>
      <c r="D697" t="s">
        <v>2609</v>
      </c>
      <c r="F697" t="s">
        <v>2787</v>
      </c>
      <c r="G697" t="s">
        <v>2807</v>
      </c>
      <c r="O697">
        <v>0</v>
      </c>
      <c r="P697" t="s">
        <v>4643</v>
      </c>
      <c r="Q697" t="s">
        <v>4646</v>
      </c>
    </row>
    <row r="698" spans="1:17" x14ac:dyDescent="0.3">
      <c r="A698" s="1">
        <v>1380</v>
      </c>
      <c r="B698">
        <v>26154</v>
      </c>
      <c r="C698" t="s">
        <v>1241</v>
      </c>
      <c r="D698" t="s">
        <v>2660</v>
      </c>
      <c r="F698" t="s">
        <v>2790</v>
      </c>
      <c r="G698" t="s">
        <v>2807</v>
      </c>
      <c r="O698">
        <v>0</v>
      </c>
      <c r="P698" t="s">
        <v>4643</v>
      </c>
      <c r="Q698" t="s">
        <v>4646</v>
      </c>
    </row>
    <row r="699" spans="1:17" x14ac:dyDescent="0.3">
      <c r="A699" s="1">
        <v>975</v>
      </c>
      <c r="B699">
        <v>26155</v>
      </c>
      <c r="C699" t="s">
        <v>887</v>
      </c>
      <c r="D699" t="s">
        <v>2263</v>
      </c>
      <c r="F699" t="s">
        <v>2770</v>
      </c>
      <c r="G699" t="s">
        <v>2799</v>
      </c>
      <c r="H699" s="4">
        <v>13923</v>
      </c>
      <c r="I699" t="s">
        <v>3521</v>
      </c>
      <c r="J699" t="s">
        <v>4416</v>
      </c>
      <c r="L699" t="s">
        <v>4605</v>
      </c>
      <c r="M699" t="s">
        <v>4636</v>
      </c>
      <c r="N699" t="s">
        <v>4641</v>
      </c>
      <c r="O699">
        <v>0.65945756435394287</v>
      </c>
      <c r="P699" t="s">
        <v>4643</v>
      </c>
      <c r="Q699" t="s">
        <v>4645</v>
      </c>
    </row>
    <row r="700" spans="1:17" x14ac:dyDescent="0.3">
      <c r="A700" s="1">
        <v>62</v>
      </c>
      <c r="B700">
        <v>26171</v>
      </c>
      <c r="C700" t="s">
        <v>81</v>
      </c>
      <c r="D700" t="s">
        <v>1366</v>
      </c>
      <c r="F700">
        <v>9</v>
      </c>
      <c r="G700" t="s">
        <v>2796</v>
      </c>
      <c r="H700" s="4">
        <v>5360</v>
      </c>
      <c r="I700" t="s">
        <v>2872</v>
      </c>
      <c r="J700" t="s">
        <v>3713</v>
      </c>
      <c r="L700" t="s">
        <v>4591</v>
      </c>
      <c r="M700" t="s">
        <v>4634</v>
      </c>
      <c r="N700" t="s">
        <v>4640</v>
      </c>
      <c r="O700">
        <v>100</v>
      </c>
      <c r="P700" t="s">
        <v>4642</v>
      </c>
      <c r="Q700" t="s">
        <v>4644</v>
      </c>
    </row>
    <row r="701" spans="1:17" x14ac:dyDescent="0.3">
      <c r="A701" s="1">
        <v>794</v>
      </c>
      <c r="B701">
        <v>26188</v>
      </c>
      <c r="C701" t="s">
        <v>731</v>
      </c>
      <c r="D701" t="s">
        <v>2085</v>
      </c>
      <c r="F701">
        <v>9</v>
      </c>
      <c r="G701" t="s">
        <v>2796</v>
      </c>
      <c r="H701" s="4">
        <v>8488</v>
      </c>
      <c r="I701" t="s">
        <v>3419</v>
      </c>
      <c r="J701" t="s">
        <v>4301</v>
      </c>
      <c r="L701" t="s">
        <v>4591</v>
      </c>
      <c r="M701" t="s">
        <v>4634</v>
      </c>
      <c r="N701" t="s">
        <v>4641</v>
      </c>
      <c r="O701">
        <v>0.70626193284988403</v>
      </c>
      <c r="P701" t="s">
        <v>4642</v>
      </c>
      <c r="Q701" t="s">
        <v>4645</v>
      </c>
    </row>
    <row r="702" spans="1:17" x14ac:dyDescent="0.3">
      <c r="A702" s="1">
        <v>336</v>
      </c>
      <c r="B702">
        <v>26230</v>
      </c>
      <c r="C702" t="s">
        <v>333</v>
      </c>
      <c r="D702" t="s">
        <v>1631</v>
      </c>
      <c r="F702" t="s">
        <v>2765</v>
      </c>
      <c r="G702" t="s">
        <v>2796</v>
      </c>
      <c r="H702" s="4">
        <v>182</v>
      </c>
      <c r="I702" t="s">
        <v>3120</v>
      </c>
      <c r="J702" t="s">
        <v>3972</v>
      </c>
      <c r="L702" t="s">
        <v>4598</v>
      </c>
      <c r="M702" t="s">
        <v>4634</v>
      </c>
      <c r="N702" t="s">
        <v>4641</v>
      </c>
      <c r="O702">
        <v>0.90145134925842285</v>
      </c>
      <c r="P702" t="s">
        <v>4642</v>
      </c>
      <c r="Q702" t="s">
        <v>4645</v>
      </c>
    </row>
    <row r="703" spans="1:17" x14ac:dyDescent="0.3">
      <c r="A703" s="1">
        <v>119</v>
      </c>
      <c r="B703">
        <v>26235</v>
      </c>
      <c r="C703" t="s">
        <v>136</v>
      </c>
      <c r="D703" t="s">
        <v>1422</v>
      </c>
      <c r="F703" t="s">
        <v>2769</v>
      </c>
      <c r="G703" t="s">
        <v>2799</v>
      </c>
      <c r="H703" s="4">
        <v>13912</v>
      </c>
      <c r="I703" t="s">
        <v>2929</v>
      </c>
      <c r="J703" t="s">
        <v>3766</v>
      </c>
      <c r="L703" t="s">
        <v>4605</v>
      </c>
      <c r="M703" t="s">
        <v>4636</v>
      </c>
      <c r="N703" t="s">
        <v>4640</v>
      </c>
      <c r="O703">
        <v>100</v>
      </c>
      <c r="P703" t="s">
        <v>4642</v>
      </c>
      <c r="Q703" t="s">
        <v>4644</v>
      </c>
    </row>
    <row r="704" spans="1:17" x14ac:dyDescent="0.3">
      <c r="A704" s="1">
        <v>189</v>
      </c>
      <c r="B704">
        <v>26254</v>
      </c>
      <c r="C704" t="s">
        <v>200</v>
      </c>
      <c r="D704" t="s">
        <v>1489</v>
      </c>
      <c r="F704" t="s">
        <v>2769</v>
      </c>
      <c r="G704" t="s">
        <v>2799</v>
      </c>
      <c r="H704" s="4">
        <v>21793</v>
      </c>
      <c r="I704" t="s">
        <v>2991</v>
      </c>
      <c r="J704" t="s">
        <v>3834</v>
      </c>
      <c r="L704" t="s">
        <v>4605</v>
      </c>
      <c r="M704" t="s">
        <v>4636</v>
      </c>
      <c r="N704" t="s">
        <v>4640</v>
      </c>
      <c r="O704">
        <v>100</v>
      </c>
      <c r="P704" t="s">
        <v>4642</v>
      </c>
      <c r="Q704" t="s">
        <v>4644</v>
      </c>
    </row>
    <row r="705" spans="1:17" x14ac:dyDescent="0.3">
      <c r="A705" s="1">
        <v>871</v>
      </c>
      <c r="B705">
        <v>26282</v>
      </c>
      <c r="C705" t="s">
        <v>795</v>
      </c>
      <c r="D705" t="s">
        <v>2161</v>
      </c>
      <c r="F705" t="s">
        <v>2762</v>
      </c>
      <c r="G705" t="s">
        <v>2797</v>
      </c>
      <c r="H705" s="4">
        <v>18859</v>
      </c>
      <c r="I705" t="s">
        <v>3468</v>
      </c>
      <c r="J705" t="s">
        <v>4354</v>
      </c>
      <c r="L705" t="s">
        <v>4579</v>
      </c>
      <c r="M705" t="s">
        <v>4635</v>
      </c>
      <c r="N705" t="s">
        <v>4641</v>
      </c>
      <c r="O705">
        <v>0.68826550245285034</v>
      </c>
      <c r="P705" t="s">
        <v>4643</v>
      </c>
      <c r="Q705" t="s">
        <v>4645</v>
      </c>
    </row>
    <row r="706" spans="1:17" x14ac:dyDescent="0.3">
      <c r="A706" s="1">
        <v>521</v>
      </c>
      <c r="B706">
        <v>26298</v>
      </c>
      <c r="C706" t="s">
        <v>500</v>
      </c>
      <c r="D706" t="s">
        <v>1815</v>
      </c>
      <c r="F706" t="s">
        <v>2751</v>
      </c>
      <c r="G706" t="s">
        <v>2796</v>
      </c>
      <c r="H706" s="4">
        <v>50623</v>
      </c>
      <c r="I706" t="s">
        <v>3153</v>
      </c>
      <c r="J706" t="s">
        <v>4009</v>
      </c>
      <c r="L706" t="s">
        <v>4575</v>
      </c>
      <c r="M706" t="s">
        <v>4634</v>
      </c>
      <c r="N706" t="s">
        <v>4641</v>
      </c>
      <c r="O706">
        <v>0.76982492208480835</v>
      </c>
      <c r="P706" t="s">
        <v>4642</v>
      </c>
      <c r="Q706" t="s">
        <v>4645</v>
      </c>
    </row>
    <row r="707" spans="1:17" x14ac:dyDescent="0.3">
      <c r="A707" s="1">
        <v>721</v>
      </c>
      <c r="B707">
        <v>26318</v>
      </c>
      <c r="C707" t="s">
        <v>669</v>
      </c>
      <c r="D707" t="s">
        <v>2013</v>
      </c>
      <c r="F707" t="s">
        <v>2751</v>
      </c>
      <c r="G707" t="s">
        <v>2796</v>
      </c>
      <c r="H707" s="4">
        <v>130</v>
      </c>
      <c r="I707" t="s">
        <v>3378</v>
      </c>
      <c r="J707" t="s">
        <v>4255</v>
      </c>
      <c r="L707" t="s">
        <v>4582</v>
      </c>
      <c r="M707" t="s">
        <v>4634</v>
      </c>
      <c r="N707" t="s">
        <v>4641</v>
      </c>
      <c r="O707">
        <v>0.72355103492736816</v>
      </c>
      <c r="P707" t="s">
        <v>4642</v>
      </c>
      <c r="Q707" t="s">
        <v>4645</v>
      </c>
    </row>
    <row r="708" spans="1:17" x14ac:dyDescent="0.3">
      <c r="A708" s="1">
        <v>233</v>
      </c>
      <c r="B708">
        <v>26327</v>
      </c>
      <c r="C708" t="s">
        <v>243</v>
      </c>
      <c r="D708" t="s">
        <v>1533</v>
      </c>
      <c r="F708">
        <v>12</v>
      </c>
      <c r="G708" t="s">
        <v>2796</v>
      </c>
      <c r="H708" s="4">
        <v>50635</v>
      </c>
      <c r="I708" t="s">
        <v>3033</v>
      </c>
      <c r="J708" t="s">
        <v>3877</v>
      </c>
      <c r="L708" t="s">
        <v>4598</v>
      </c>
      <c r="M708" t="s">
        <v>4634</v>
      </c>
      <c r="N708" t="s">
        <v>4640</v>
      </c>
      <c r="O708">
        <v>98.3</v>
      </c>
      <c r="P708" t="s">
        <v>4642</v>
      </c>
      <c r="Q708" t="s">
        <v>4644</v>
      </c>
    </row>
    <row r="709" spans="1:17" x14ac:dyDescent="0.3">
      <c r="A709" s="1">
        <v>542</v>
      </c>
      <c r="B709">
        <v>26330</v>
      </c>
      <c r="C709" t="s">
        <v>521</v>
      </c>
      <c r="D709" t="s">
        <v>1836</v>
      </c>
      <c r="F709" t="s">
        <v>2754</v>
      </c>
      <c r="G709" t="s">
        <v>2797</v>
      </c>
      <c r="H709" s="4">
        <v>16144</v>
      </c>
      <c r="I709" t="s">
        <v>2976</v>
      </c>
      <c r="J709" t="s">
        <v>3817</v>
      </c>
      <c r="L709" t="s">
        <v>4578</v>
      </c>
      <c r="M709" t="s">
        <v>4635</v>
      </c>
      <c r="N709" t="s">
        <v>4641</v>
      </c>
      <c r="O709">
        <v>0.7636559009552002</v>
      </c>
      <c r="P709" t="s">
        <v>4642</v>
      </c>
      <c r="Q709" t="s">
        <v>4645</v>
      </c>
    </row>
    <row r="710" spans="1:17" x14ac:dyDescent="0.3">
      <c r="A710" s="1">
        <v>471</v>
      </c>
      <c r="B710">
        <v>26339</v>
      </c>
      <c r="C710" t="s">
        <v>458</v>
      </c>
      <c r="D710" t="s">
        <v>1765</v>
      </c>
      <c r="F710" t="s">
        <v>2759</v>
      </c>
      <c r="G710" t="s">
        <v>2796</v>
      </c>
      <c r="H710" s="4">
        <v>61</v>
      </c>
      <c r="I710" t="s">
        <v>3214</v>
      </c>
      <c r="J710" t="s">
        <v>4075</v>
      </c>
      <c r="L710" t="s">
        <v>4586</v>
      </c>
      <c r="M710" t="s">
        <v>4634</v>
      </c>
      <c r="N710" t="s">
        <v>4641</v>
      </c>
      <c r="O710">
        <v>0.78845030069351196</v>
      </c>
      <c r="P710" t="s">
        <v>4642</v>
      </c>
      <c r="Q710" t="s">
        <v>4645</v>
      </c>
    </row>
    <row r="711" spans="1:17" x14ac:dyDescent="0.3">
      <c r="A711" s="1">
        <v>659</v>
      </c>
      <c r="B711">
        <v>26353</v>
      </c>
      <c r="C711" t="s">
        <v>615</v>
      </c>
      <c r="D711" t="s">
        <v>1951</v>
      </c>
      <c r="F711">
        <v>12</v>
      </c>
      <c r="G711" t="s">
        <v>2796</v>
      </c>
      <c r="H711" s="4">
        <v>1047</v>
      </c>
      <c r="I711" t="s">
        <v>3127</v>
      </c>
      <c r="J711" t="s">
        <v>3980</v>
      </c>
      <c r="L711" t="s">
        <v>4584</v>
      </c>
      <c r="M711" t="s">
        <v>4634</v>
      </c>
      <c r="N711" t="s">
        <v>4641</v>
      </c>
      <c r="O711">
        <v>0.73644840717315674</v>
      </c>
      <c r="P711" t="s">
        <v>4642</v>
      </c>
      <c r="Q711" t="s">
        <v>4645</v>
      </c>
    </row>
    <row r="712" spans="1:17" x14ac:dyDescent="0.3">
      <c r="A712" s="1">
        <v>716</v>
      </c>
      <c r="B712">
        <v>26380</v>
      </c>
      <c r="C712" t="s">
        <v>664</v>
      </c>
      <c r="D712" t="s">
        <v>2008</v>
      </c>
      <c r="F712" t="s">
        <v>2772</v>
      </c>
      <c r="G712" t="s">
        <v>2800</v>
      </c>
      <c r="H712" s="4">
        <v>3706</v>
      </c>
      <c r="I712" t="s">
        <v>2948</v>
      </c>
      <c r="J712" t="s">
        <v>3788</v>
      </c>
      <c r="L712" t="s">
        <v>4608</v>
      </c>
      <c r="M712" t="s">
        <v>4637</v>
      </c>
      <c r="N712" t="s">
        <v>4641</v>
      </c>
      <c r="O712">
        <v>0.72438216209411621</v>
      </c>
      <c r="P712" t="s">
        <v>4642</v>
      </c>
      <c r="Q712" t="s">
        <v>4645</v>
      </c>
    </row>
    <row r="713" spans="1:17" x14ac:dyDescent="0.3">
      <c r="A713" s="1">
        <v>424</v>
      </c>
      <c r="B713">
        <v>26426</v>
      </c>
      <c r="C713" t="s">
        <v>413</v>
      </c>
      <c r="D713" t="s">
        <v>1718</v>
      </c>
      <c r="F713" t="s">
        <v>2751</v>
      </c>
      <c r="G713" t="s">
        <v>2796</v>
      </c>
      <c r="H713" s="4">
        <v>10688</v>
      </c>
      <c r="I713" t="s">
        <v>2825</v>
      </c>
      <c r="J713" t="s">
        <v>4041</v>
      </c>
      <c r="L713" t="s">
        <v>4575</v>
      </c>
      <c r="M713" t="s">
        <v>4634</v>
      </c>
      <c r="N713" t="s">
        <v>4641</v>
      </c>
      <c r="O713">
        <v>0.81763678789138794</v>
      </c>
      <c r="P713" t="s">
        <v>4642</v>
      </c>
      <c r="Q713" t="s">
        <v>4645</v>
      </c>
    </row>
    <row r="714" spans="1:17" x14ac:dyDescent="0.3">
      <c r="A714" s="1">
        <v>59</v>
      </c>
      <c r="B714">
        <v>26442</v>
      </c>
      <c r="C714" t="s">
        <v>78</v>
      </c>
      <c r="D714" t="s">
        <v>1363</v>
      </c>
      <c r="F714" t="s">
        <v>2758</v>
      </c>
      <c r="G714" t="s">
        <v>2796</v>
      </c>
      <c r="H714" s="4">
        <v>5011</v>
      </c>
      <c r="I714" t="s">
        <v>2870</v>
      </c>
      <c r="J714" t="s">
        <v>3711</v>
      </c>
      <c r="L714" t="s">
        <v>4583</v>
      </c>
      <c r="M714" t="s">
        <v>4634</v>
      </c>
      <c r="N714" t="s">
        <v>4640</v>
      </c>
      <c r="O714">
        <v>100</v>
      </c>
      <c r="P714" t="s">
        <v>4642</v>
      </c>
      <c r="Q714" t="s">
        <v>4644</v>
      </c>
    </row>
    <row r="715" spans="1:17" x14ac:dyDescent="0.3">
      <c r="A715" s="1">
        <v>610</v>
      </c>
      <c r="B715">
        <v>26443</v>
      </c>
      <c r="C715" t="s">
        <v>578</v>
      </c>
      <c r="D715" t="s">
        <v>1902</v>
      </c>
      <c r="F715" t="s">
        <v>2751</v>
      </c>
      <c r="G715" t="s">
        <v>2796</v>
      </c>
      <c r="H715" s="4">
        <v>10797</v>
      </c>
      <c r="I715" t="s">
        <v>2832</v>
      </c>
      <c r="J715" t="s">
        <v>3676</v>
      </c>
      <c r="L715" t="s">
        <v>4575</v>
      </c>
      <c r="M715" t="s">
        <v>4634</v>
      </c>
      <c r="N715" t="s">
        <v>4641</v>
      </c>
      <c r="O715">
        <v>0.74706685543060303</v>
      </c>
      <c r="P715" t="s">
        <v>4642</v>
      </c>
      <c r="Q715" t="s">
        <v>4645</v>
      </c>
    </row>
    <row r="716" spans="1:17" x14ac:dyDescent="0.3">
      <c r="A716" s="1">
        <v>477</v>
      </c>
      <c r="B716">
        <v>26476</v>
      </c>
      <c r="C716" t="s">
        <v>464</v>
      </c>
      <c r="D716" t="s">
        <v>1771</v>
      </c>
      <c r="F716" t="s">
        <v>2750</v>
      </c>
      <c r="G716" t="s">
        <v>2795</v>
      </c>
      <c r="H716" s="4">
        <v>11474</v>
      </c>
      <c r="I716" t="s">
        <v>3218</v>
      </c>
      <c r="J716" t="s">
        <v>4079</v>
      </c>
      <c r="L716" t="s">
        <v>4574</v>
      </c>
      <c r="M716" t="s">
        <v>4633</v>
      </c>
      <c r="N716" t="s">
        <v>4641</v>
      </c>
      <c r="O716">
        <v>0.78632420301437378</v>
      </c>
      <c r="P716" t="s">
        <v>4642</v>
      </c>
      <c r="Q716" t="s">
        <v>4645</v>
      </c>
    </row>
    <row r="717" spans="1:17" x14ac:dyDescent="0.3">
      <c r="A717" s="1">
        <v>620</v>
      </c>
      <c r="B717">
        <v>26496</v>
      </c>
      <c r="C717" t="s">
        <v>587</v>
      </c>
      <c r="D717" t="s">
        <v>1912</v>
      </c>
      <c r="F717">
        <v>7</v>
      </c>
      <c r="G717" t="s">
        <v>2796</v>
      </c>
      <c r="H717" s="4">
        <v>10098</v>
      </c>
      <c r="I717" t="s">
        <v>3006</v>
      </c>
      <c r="J717" t="s">
        <v>3849</v>
      </c>
      <c r="L717" t="s">
        <v>4594</v>
      </c>
      <c r="M717" t="s">
        <v>4634</v>
      </c>
      <c r="N717" t="s">
        <v>4641</v>
      </c>
      <c r="O717">
        <v>0.74302273988723755</v>
      </c>
      <c r="P717" t="s">
        <v>4642</v>
      </c>
      <c r="Q717" t="s">
        <v>4645</v>
      </c>
    </row>
    <row r="718" spans="1:17" x14ac:dyDescent="0.3">
      <c r="A718" s="1">
        <v>638</v>
      </c>
      <c r="B718">
        <v>26555</v>
      </c>
      <c r="C718" t="s">
        <v>602</v>
      </c>
      <c r="D718" t="s">
        <v>1930</v>
      </c>
      <c r="F718">
        <v>5</v>
      </c>
      <c r="G718" t="s">
        <v>2796</v>
      </c>
      <c r="H718" s="4">
        <v>804</v>
      </c>
      <c r="I718" t="s">
        <v>3321</v>
      </c>
      <c r="J718" t="s">
        <v>4194</v>
      </c>
      <c r="L718" t="s">
        <v>4585</v>
      </c>
      <c r="M718" t="s">
        <v>4634</v>
      </c>
      <c r="N718" t="s">
        <v>4641</v>
      </c>
      <c r="O718">
        <v>0.73940885066986084</v>
      </c>
      <c r="P718" t="s">
        <v>4642</v>
      </c>
      <c r="Q718" t="s">
        <v>4645</v>
      </c>
    </row>
    <row r="719" spans="1:17" x14ac:dyDescent="0.3">
      <c r="A719" s="1">
        <v>385</v>
      </c>
      <c r="B719">
        <v>26603</v>
      </c>
      <c r="C719" t="s">
        <v>379</v>
      </c>
      <c r="D719" t="s">
        <v>1679</v>
      </c>
      <c r="F719" t="s">
        <v>2759</v>
      </c>
      <c r="G719" t="s">
        <v>2796</v>
      </c>
      <c r="H719" s="4">
        <v>10519</v>
      </c>
      <c r="I719" t="s">
        <v>2896</v>
      </c>
      <c r="J719" t="s">
        <v>3735</v>
      </c>
      <c r="L719" t="s">
        <v>4586</v>
      </c>
      <c r="M719" t="s">
        <v>4634</v>
      </c>
      <c r="N719" t="s">
        <v>4641</v>
      </c>
      <c r="O719">
        <v>0.84183430671691895</v>
      </c>
      <c r="P719" t="s">
        <v>4642</v>
      </c>
      <c r="Q719" t="s">
        <v>4645</v>
      </c>
    </row>
    <row r="720" spans="1:17" x14ac:dyDescent="0.3">
      <c r="A720" s="1">
        <v>78</v>
      </c>
      <c r="B720">
        <v>26627</v>
      </c>
      <c r="C720" t="s">
        <v>97</v>
      </c>
      <c r="D720" t="s">
        <v>1382</v>
      </c>
      <c r="F720">
        <v>6</v>
      </c>
      <c r="G720" t="s">
        <v>2796</v>
      </c>
      <c r="H720" s="4">
        <v>6048</v>
      </c>
      <c r="I720" t="s">
        <v>2888</v>
      </c>
      <c r="J720" t="s">
        <v>1382</v>
      </c>
      <c r="L720" t="s">
        <v>4600</v>
      </c>
      <c r="M720" t="s">
        <v>4634</v>
      </c>
      <c r="N720" t="s">
        <v>4640</v>
      </c>
      <c r="O720">
        <v>100</v>
      </c>
      <c r="P720" t="s">
        <v>4642</v>
      </c>
      <c r="Q720" t="s">
        <v>4644</v>
      </c>
    </row>
    <row r="721" spans="1:17" x14ac:dyDescent="0.3">
      <c r="A721" s="1">
        <v>822</v>
      </c>
      <c r="B721">
        <v>26652</v>
      </c>
      <c r="C721" t="s">
        <v>755</v>
      </c>
      <c r="D721" t="s">
        <v>2113</v>
      </c>
      <c r="F721" t="s">
        <v>2765</v>
      </c>
      <c r="G721" t="s">
        <v>2796</v>
      </c>
      <c r="H721" s="4">
        <v>9528</v>
      </c>
      <c r="I721" t="s">
        <v>3440</v>
      </c>
      <c r="J721" t="s">
        <v>4324</v>
      </c>
      <c r="L721" t="s">
        <v>4598</v>
      </c>
      <c r="M721" t="s">
        <v>4634</v>
      </c>
      <c r="N721" t="s">
        <v>4641</v>
      </c>
      <c r="O721">
        <v>0.69823575019836426</v>
      </c>
      <c r="P721" t="s">
        <v>4643</v>
      </c>
      <c r="Q721" t="s">
        <v>4645</v>
      </c>
    </row>
    <row r="722" spans="1:17" x14ac:dyDescent="0.3">
      <c r="A722" s="1">
        <v>1055</v>
      </c>
      <c r="B722">
        <v>26654</v>
      </c>
      <c r="C722" t="s">
        <v>954</v>
      </c>
      <c r="D722" t="s">
        <v>2340</v>
      </c>
      <c r="F722" t="s">
        <v>2751</v>
      </c>
      <c r="G722" t="s">
        <v>2796</v>
      </c>
      <c r="H722" s="4">
        <v>3918</v>
      </c>
      <c r="I722" t="s">
        <v>3558</v>
      </c>
      <c r="J722" t="s">
        <v>4458</v>
      </c>
      <c r="L722" t="s">
        <v>4575</v>
      </c>
      <c r="M722" t="s">
        <v>4634</v>
      </c>
      <c r="N722" t="s">
        <v>4641</v>
      </c>
      <c r="O722">
        <v>0.63144123554229736</v>
      </c>
      <c r="P722" t="s">
        <v>4643</v>
      </c>
      <c r="Q722" t="s">
        <v>4645</v>
      </c>
    </row>
    <row r="723" spans="1:17" x14ac:dyDescent="0.3">
      <c r="A723" s="1">
        <v>768</v>
      </c>
      <c r="B723">
        <v>26663</v>
      </c>
      <c r="C723" t="s">
        <v>709</v>
      </c>
      <c r="D723" t="s">
        <v>2060</v>
      </c>
      <c r="F723">
        <v>8</v>
      </c>
      <c r="G723" t="s">
        <v>2796</v>
      </c>
      <c r="H723" s="4">
        <v>5331</v>
      </c>
      <c r="I723" t="s">
        <v>3286</v>
      </c>
      <c r="J723" t="s">
        <v>4152</v>
      </c>
      <c r="L723" t="s">
        <v>4581</v>
      </c>
      <c r="M723" t="s">
        <v>4634</v>
      </c>
      <c r="N723" t="s">
        <v>4641</v>
      </c>
      <c r="O723">
        <v>0.71116286516189575</v>
      </c>
      <c r="P723" t="s">
        <v>4642</v>
      </c>
      <c r="Q723" t="s">
        <v>4645</v>
      </c>
    </row>
    <row r="724" spans="1:17" x14ac:dyDescent="0.3">
      <c r="A724" s="1">
        <v>1086</v>
      </c>
      <c r="B724">
        <v>26668</v>
      </c>
      <c r="C724" t="s">
        <v>983</v>
      </c>
      <c r="D724" t="s">
        <v>2371</v>
      </c>
      <c r="F724" t="s">
        <v>2751</v>
      </c>
      <c r="G724" t="s">
        <v>2796</v>
      </c>
      <c r="H724" s="4">
        <v>10677</v>
      </c>
      <c r="I724" t="s">
        <v>3006</v>
      </c>
      <c r="J724" t="s">
        <v>4479</v>
      </c>
      <c r="L724" t="s">
        <v>4575</v>
      </c>
      <c r="M724" t="s">
        <v>4634</v>
      </c>
      <c r="N724" t="s">
        <v>4641</v>
      </c>
      <c r="O724">
        <v>0.61893653869628906</v>
      </c>
      <c r="P724" t="s">
        <v>4643</v>
      </c>
      <c r="Q724" t="s">
        <v>4645</v>
      </c>
    </row>
    <row r="725" spans="1:17" x14ac:dyDescent="0.3">
      <c r="A725" s="1">
        <v>832</v>
      </c>
      <c r="B725">
        <v>26688</v>
      </c>
      <c r="C725" t="s">
        <v>764</v>
      </c>
      <c r="D725" t="s">
        <v>2123</v>
      </c>
      <c r="F725">
        <v>8</v>
      </c>
      <c r="G725" t="s">
        <v>2796</v>
      </c>
      <c r="H725" s="4">
        <v>1646</v>
      </c>
      <c r="I725" t="s">
        <v>3446</v>
      </c>
      <c r="J725" t="s">
        <v>4330</v>
      </c>
      <c r="L725" t="s">
        <v>4583</v>
      </c>
      <c r="M725" t="s">
        <v>4634</v>
      </c>
      <c r="N725" t="s">
        <v>4641</v>
      </c>
      <c r="O725">
        <v>0.69733977317810059</v>
      </c>
      <c r="P725" t="s">
        <v>4643</v>
      </c>
      <c r="Q725" t="s">
        <v>4645</v>
      </c>
    </row>
    <row r="726" spans="1:17" x14ac:dyDescent="0.3">
      <c r="A726" s="1">
        <v>775</v>
      </c>
      <c r="B726">
        <v>26695</v>
      </c>
      <c r="C726" t="s">
        <v>713</v>
      </c>
      <c r="D726" t="s">
        <v>2067</v>
      </c>
      <c r="F726" t="s">
        <v>2761</v>
      </c>
      <c r="G726" t="s">
        <v>2797</v>
      </c>
      <c r="H726" s="4">
        <v>3312</v>
      </c>
      <c r="I726" t="s">
        <v>2985</v>
      </c>
      <c r="J726" t="s">
        <v>4286</v>
      </c>
      <c r="L726" t="s">
        <v>4614</v>
      </c>
      <c r="M726" t="s">
        <v>4635</v>
      </c>
      <c r="N726" t="s">
        <v>4641</v>
      </c>
      <c r="O726">
        <v>0.71044540405273438</v>
      </c>
      <c r="P726" t="s">
        <v>4642</v>
      </c>
      <c r="Q726" t="s">
        <v>4645</v>
      </c>
    </row>
    <row r="727" spans="1:17" x14ac:dyDescent="0.3">
      <c r="A727" s="1">
        <v>1288</v>
      </c>
      <c r="B727">
        <v>26696</v>
      </c>
      <c r="C727" t="s">
        <v>1168</v>
      </c>
      <c r="D727" t="s">
        <v>2569</v>
      </c>
      <c r="F727">
        <v>0</v>
      </c>
      <c r="G727" t="s">
        <v>2803</v>
      </c>
      <c r="H727" s="4">
        <v>37512</v>
      </c>
      <c r="I727" t="s">
        <v>3159</v>
      </c>
      <c r="J727" t="s">
        <v>4016</v>
      </c>
      <c r="L727" t="s">
        <v>4615</v>
      </c>
      <c r="M727" t="s">
        <v>4639</v>
      </c>
      <c r="N727" t="s">
        <v>4641</v>
      </c>
      <c r="O727">
        <v>0.42714369297027588</v>
      </c>
      <c r="P727" t="s">
        <v>4643</v>
      </c>
      <c r="Q727" t="s">
        <v>4647</v>
      </c>
    </row>
    <row r="728" spans="1:17" x14ac:dyDescent="0.3">
      <c r="A728" s="1">
        <v>885</v>
      </c>
      <c r="B728">
        <v>26697</v>
      </c>
      <c r="C728" t="s">
        <v>809</v>
      </c>
      <c r="D728" t="s">
        <v>2175</v>
      </c>
      <c r="F728" t="s">
        <v>2751</v>
      </c>
      <c r="G728" t="s">
        <v>2796</v>
      </c>
      <c r="H728" s="4">
        <v>10773</v>
      </c>
      <c r="I728" t="s">
        <v>3475</v>
      </c>
      <c r="J728" t="s">
        <v>4363</v>
      </c>
      <c r="L728" t="s">
        <v>4575</v>
      </c>
      <c r="M728" t="s">
        <v>4634</v>
      </c>
      <c r="N728" t="s">
        <v>4641</v>
      </c>
      <c r="O728">
        <v>0.68497598171234131</v>
      </c>
      <c r="P728" t="s">
        <v>4643</v>
      </c>
      <c r="Q728" t="s">
        <v>4645</v>
      </c>
    </row>
    <row r="729" spans="1:17" x14ac:dyDescent="0.3">
      <c r="A729" s="1">
        <v>963</v>
      </c>
      <c r="B729">
        <v>26698</v>
      </c>
      <c r="C729" t="s">
        <v>878</v>
      </c>
      <c r="D729" t="s">
        <v>2251</v>
      </c>
      <c r="F729" t="s">
        <v>2772</v>
      </c>
      <c r="G729" t="s">
        <v>2800</v>
      </c>
      <c r="H729" s="4">
        <v>6323</v>
      </c>
      <c r="I729" t="s">
        <v>3034</v>
      </c>
      <c r="J729" t="s">
        <v>3878</v>
      </c>
      <c r="L729" t="s">
        <v>4608</v>
      </c>
      <c r="M729" t="s">
        <v>4637</v>
      </c>
      <c r="N729" t="s">
        <v>4641</v>
      </c>
      <c r="O729">
        <v>0.66474980115890503</v>
      </c>
      <c r="P729" t="s">
        <v>4643</v>
      </c>
      <c r="Q729" t="s">
        <v>4645</v>
      </c>
    </row>
    <row r="730" spans="1:17" x14ac:dyDescent="0.3">
      <c r="A730" s="1">
        <v>1113</v>
      </c>
      <c r="B730">
        <v>26716</v>
      </c>
      <c r="C730" t="s">
        <v>1009</v>
      </c>
      <c r="D730" t="s">
        <v>2397</v>
      </c>
      <c r="F730" t="s">
        <v>2765</v>
      </c>
      <c r="G730" t="s">
        <v>2796</v>
      </c>
      <c r="H730" s="4">
        <v>9299</v>
      </c>
      <c r="I730" t="s">
        <v>3590</v>
      </c>
      <c r="J730" t="s">
        <v>4498</v>
      </c>
      <c r="L730" t="s">
        <v>4598</v>
      </c>
      <c r="M730" t="s">
        <v>4634</v>
      </c>
      <c r="N730" t="s">
        <v>4641</v>
      </c>
      <c r="O730">
        <v>0.60898894071578979</v>
      </c>
      <c r="P730" t="s">
        <v>4643</v>
      </c>
      <c r="Q730" t="s">
        <v>4645</v>
      </c>
    </row>
    <row r="731" spans="1:17" x14ac:dyDescent="0.3">
      <c r="A731" s="1">
        <v>997</v>
      </c>
      <c r="B731">
        <v>26717</v>
      </c>
      <c r="C731" t="s">
        <v>907</v>
      </c>
      <c r="D731" t="s">
        <v>2285</v>
      </c>
      <c r="F731" t="s">
        <v>2772</v>
      </c>
      <c r="G731" t="s">
        <v>2800</v>
      </c>
      <c r="H731" s="4">
        <v>1813</v>
      </c>
      <c r="I731" t="s">
        <v>3285</v>
      </c>
      <c r="J731" t="s">
        <v>4151</v>
      </c>
      <c r="L731" t="s">
        <v>4608</v>
      </c>
      <c r="M731" t="s">
        <v>4637</v>
      </c>
      <c r="N731" t="s">
        <v>4641</v>
      </c>
      <c r="O731">
        <v>0.65233302116394043</v>
      </c>
      <c r="P731" t="s">
        <v>4643</v>
      </c>
      <c r="Q731" t="s">
        <v>4645</v>
      </c>
    </row>
    <row r="732" spans="1:17" x14ac:dyDescent="0.3">
      <c r="A732" s="1">
        <v>1016</v>
      </c>
      <c r="B732">
        <v>26718</v>
      </c>
      <c r="C732" t="s">
        <v>921</v>
      </c>
      <c r="D732" t="s">
        <v>2304</v>
      </c>
      <c r="F732" t="s">
        <v>2751</v>
      </c>
      <c r="G732" t="s">
        <v>2796</v>
      </c>
      <c r="H732" s="4">
        <v>4376</v>
      </c>
      <c r="I732" t="s">
        <v>3543</v>
      </c>
      <c r="J732" t="s">
        <v>4439</v>
      </c>
      <c r="L732" t="s">
        <v>4575</v>
      </c>
      <c r="M732" t="s">
        <v>4634</v>
      </c>
      <c r="N732" t="s">
        <v>4641</v>
      </c>
      <c r="O732">
        <v>0.64615356922149658</v>
      </c>
      <c r="P732" t="s">
        <v>4643</v>
      </c>
      <c r="Q732" t="s">
        <v>4645</v>
      </c>
    </row>
    <row r="733" spans="1:17" x14ac:dyDescent="0.3">
      <c r="A733" s="1">
        <v>957</v>
      </c>
      <c r="B733">
        <v>26722</v>
      </c>
      <c r="C733" t="s">
        <v>873</v>
      </c>
      <c r="D733" t="s">
        <v>2245</v>
      </c>
      <c r="F733">
        <v>8</v>
      </c>
      <c r="G733" t="s">
        <v>2796</v>
      </c>
      <c r="H733" s="4">
        <v>8738</v>
      </c>
      <c r="I733" t="s">
        <v>3511</v>
      </c>
      <c r="J733" t="s">
        <v>4405</v>
      </c>
      <c r="L733" t="s">
        <v>4581</v>
      </c>
      <c r="M733" t="s">
        <v>4634</v>
      </c>
      <c r="N733" t="s">
        <v>4641</v>
      </c>
      <c r="O733">
        <v>0.66535693407058716</v>
      </c>
      <c r="P733" t="s">
        <v>4643</v>
      </c>
      <c r="Q733" t="s">
        <v>4645</v>
      </c>
    </row>
    <row r="734" spans="1:17" x14ac:dyDescent="0.3">
      <c r="A734" s="1">
        <v>598</v>
      </c>
      <c r="B734">
        <v>26723</v>
      </c>
      <c r="C734" t="s">
        <v>567</v>
      </c>
      <c r="D734" t="s">
        <v>1890</v>
      </c>
      <c r="F734" t="s">
        <v>2763</v>
      </c>
      <c r="G734" t="s">
        <v>2797</v>
      </c>
      <c r="H734" s="4">
        <v>1670</v>
      </c>
      <c r="I734" t="s">
        <v>3297</v>
      </c>
      <c r="J734" t="s">
        <v>4166</v>
      </c>
      <c r="L734" t="s">
        <v>4595</v>
      </c>
      <c r="M734" t="s">
        <v>4635</v>
      </c>
      <c r="N734" t="s">
        <v>4641</v>
      </c>
      <c r="O734">
        <v>0.7493891716003418</v>
      </c>
      <c r="P734" t="s">
        <v>4642</v>
      </c>
      <c r="Q734" t="s">
        <v>4645</v>
      </c>
    </row>
    <row r="735" spans="1:17" x14ac:dyDescent="0.3">
      <c r="A735" s="1">
        <v>1147</v>
      </c>
      <c r="B735">
        <v>26733</v>
      </c>
      <c r="C735" t="s">
        <v>1041</v>
      </c>
      <c r="D735" t="s">
        <v>2430</v>
      </c>
      <c r="F735" t="s">
        <v>2772</v>
      </c>
      <c r="G735" t="s">
        <v>2800</v>
      </c>
      <c r="H735" s="4">
        <v>1191</v>
      </c>
      <c r="I735" t="s">
        <v>3409</v>
      </c>
      <c r="J735" t="s">
        <v>4291</v>
      </c>
      <c r="L735" t="s">
        <v>4608</v>
      </c>
      <c r="M735" t="s">
        <v>4637</v>
      </c>
      <c r="N735" t="s">
        <v>4641</v>
      </c>
      <c r="O735">
        <v>0.59176838397979736</v>
      </c>
      <c r="P735" t="s">
        <v>4643</v>
      </c>
      <c r="Q735" t="s">
        <v>4645</v>
      </c>
    </row>
    <row r="736" spans="1:17" x14ac:dyDescent="0.3">
      <c r="A736" s="1">
        <v>770</v>
      </c>
      <c r="B736">
        <v>26734</v>
      </c>
      <c r="C736" t="s">
        <v>710</v>
      </c>
      <c r="D736" t="s">
        <v>2062</v>
      </c>
      <c r="F736" t="s">
        <v>2751</v>
      </c>
      <c r="G736" t="s">
        <v>2796</v>
      </c>
      <c r="H736" s="4">
        <v>10797</v>
      </c>
      <c r="I736" t="s">
        <v>2832</v>
      </c>
      <c r="J736" t="s">
        <v>3676</v>
      </c>
      <c r="L736" t="s">
        <v>4575</v>
      </c>
      <c r="M736" t="s">
        <v>4634</v>
      </c>
      <c r="N736" t="s">
        <v>4641</v>
      </c>
      <c r="O736">
        <v>0.71111363172531128</v>
      </c>
      <c r="P736" t="s">
        <v>4642</v>
      </c>
      <c r="Q736" t="s">
        <v>4645</v>
      </c>
    </row>
    <row r="737" spans="1:17" x14ac:dyDescent="0.3">
      <c r="A737" s="1">
        <v>1110</v>
      </c>
      <c r="B737">
        <v>26739</v>
      </c>
      <c r="C737" t="s">
        <v>1006</v>
      </c>
      <c r="D737" t="s">
        <v>2394</v>
      </c>
      <c r="F737" t="s">
        <v>2772</v>
      </c>
      <c r="G737" t="s">
        <v>2800</v>
      </c>
      <c r="H737" s="4">
        <v>1984</v>
      </c>
      <c r="I737" t="s">
        <v>3588</v>
      </c>
      <c r="J737" t="s">
        <v>4495</v>
      </c>
      <c r="L737" t="s">
        <v>4608</v>
      </c>
      <c r="M737" t="s">
        <v>4637</v>
      </c>
      <c r="N737" t="s">
        <v>4641</v>
      </c>
      <c r="O737">
        <v>0.61054182052612305</v>
      </c>
      <c r="P737" t="s">
        <v>4643</v>
      </c>
      <c r="Q737" t="s">
        <v>4645</v>
      </c>
    </row>
    <row r="738" spans="1:17" x14ac:dyDescent="0.3">
      <c r="A738" s="1">
        <v>1293</v>
      </c>
      <c r="B738">
        <v>26747</v>
      </c>
      <c r="C738" t="s">
        <v>1172</v>
      </c>
      <c r="D738" t="s">
        <v>2574</v>
      </c>
      <c r="F738">
        <v>0</v>
      </c>
      <c r="G738" t="s">
        <v>2803</v>
      </c>
      <c r="H738" s="4">
        <v>37512</v>
      </c>
      <c r="I738" t="s">
        <v>3159</v>
      </c>
      <c r="J738" t="s">
        <v>4016</v>
      </c>
      <c r="L738" t="s">
        <v>4615</v>
      </c>
      <c r="M738" t="s">
        <v>4639</v>
      </c>
      <c r="N738" t="s">
        <v>4641</v>
      </c>
      <c r="O738">
        <v>0.41869336366653442</v>
      </c>
      <c r="P738" t="s">
        <v>4643</v>
      </c>
      <c r="Q738" t="s">
        <v>4647</v>
      </c>
    </row>
    <row r="739" spans="1:17" x14ac:dyDescent="0.3">
      <c r="A739" s="1">
        <v>1050</v>
      </c>
      <c r="B739">
        <v>26748</v>
      </c>
      <c r="C739" t="s">
        <v>950</v>
      </c>
      <c r="D739" t="s">
        <v>2335</v>
      </c>
      <c r="F739" t="s">
        <v>2765</v>
      </c>
      <c r="G739" t="s">
        <v>2796</v>
      </c>
      <c r="H739" s="4">
        <v>22519</v>
      </c>
      <c r="I739" t="s">
        <v>3509</v>
      </c>
      <c r="J739" t="s">
        <v>4401</v>
      </c>
      <c r="L739" t="s">
        <v>4598</v>
      </c>
      <c r="M739" t="s">
        <v>4634</v>
      </c>
      <c r="N739" t="s">
        <v>4641</v>
      </c>
      <c r="O739">
        <v>0.63415533304214478</v>
      </c>
      <c r="P739" t="s">
        <v>4643</v>
      </c>
      <c r="Q739" t="s">
        <v>4645</v>
      </c>
    </row>
    <row r="740" spans="1:17" x14ac:dyDescent="0.3">
      <c r="A740" s="1">
        <v>974</v>
      </c>
      <c r="B740">
        <v>26754</v>
      </c>
      <c r="C740" t="s">
        <v>886</v>
      </c>
      <c r="D740" t="s">
        <v>2262</v>
      </c>
      <c r="F740">
        <v>8</v>
      </c>
      <c r="G740" t="s">
        <v>2796</v>
      </c>
      <c r="H740" s="4">
        <v>3142</v>
      </c>
      <c r="I740" t="s">
        <v>3009</v>
      </c>
      <c r="J740" t="s">
        <v>3852</v>
      </c>
      <c r="L740" t="s">
        <v>4587</v>
      </c>
      <c r="M740" t="s">
        <v>4634</v>
      </c>
      <c r="N740" t="s">
        <v>4641</v>
      </c>
      <c r="O740">
        <v>0.65955179929733276</v>
      </c>
      <c r="P740" t="s">
        <v>4643</v>
      </c>
      <c r="Q740" t="s">
        <v>4645</v>
      </c>
    </row>
    <row r="741" spans="1:17" x14ac:dyDescent="0.3">
      <c r="A741" s="1">
        <v>1106</v>
      </c>
      <c r="B741">
        <v>26757</v>
      </c>
      <c r="C741" t="s">
        <v>1002</v>
      </c>
      <c r="D741" t="s">
        <v>2390</v>
      </c>
      <c r="F741" t="s">
        <v>2765</v>
      </c>
      <c r="G741" t="s">
        <v>2796</v>
      </c>
      <c r="H741" s="4">
        <v>22523</v>
      </c>
      <c r="I741" t="s">
        <v>3585</v>
      </c>
      <c r="J741" t="s">
        <v>4492</v>
      </c>
      <c r="L741" t="s">
        <v>4598</v>
      </c>
      <c r="M741" t="s">
        <v>4634</v>
      </c>
      <c r="N741" t="s">
        <v>4641</v>
      </c>
      <c r="O741">
        <v>0.61222231388092041</v>
      </c>
      <c r="P741" t="s">
        <v>4643</v>
      </c>
      <c r="Q741" t="s">
        <v>4645</v>
      </c>
    </row>
    <row r="742" spans="1:17" x14ac:dyDescent="0.3">
      <c r="A742" s="1">
        <v>996</v>
      </c>
      <c r="B742">
        <v>26767</v>
      </c>
      <c r="C742" t="s">
        <v>906</v>
      </c>
      <c r="D742" t="s">
        <v>2284</v>
      </c>
      <c r="F742">
        <v>8</v>
      </c>
      <c r="G742" t="s">
        <v>2796</v>
      </c>
      <c r="H742" s="4">
        <v>8909</v>
      </c>
      <c r="I742" t="s">
        <v>3533</v>
      </c>
      <c r="J742" t="s">
        <v>4428</v>
      </c>
      <c r="L742" t="s">
        <v>4581</v>
      </c>
      <c r="M742" t="s">
        <v>4634</v>
      </c>
      <c r="N742" t="s">
        <v>4641</v>
      </c>
      <c r="O742">
        <v>0.65254169702529907</v>
      </c>
      <c r="P742" t="s">
        <v>4643</v>
      </c>
      <c r="Q742" t="s">
        <v>4645</v>
      </c>
    </row>
    <row r="743" spans="1:17" x14ac:dyDescent="0.3">
      <c r="A743" s="1">
        <v>1182</v>
      </c>
      <c r="B743">
        <v>26775</v>
      </c>
      <c r="C743" t="s">
        <v>1073</v>
      </c>
      <c r="D743" t="s">
        <v>2465</v>
      </c>
      <c r="F743" t="s">
        <v>2765</v>
      </c>
      <c r="G743" t="s">
        <v>2796</v>
      </c>
      <c r="H743" s="4">
        <v>22454</v>
      </c>
      <c r="I743" t="s">
        <v>3632</v>
      </c>
      <c r="J743" t="s">
        <v>4546</v>
      </c>
      <c r="L743" t="s">
        <v>4598</v>
      </c>
      <c r="M743" t="s">
        <v>4634</v>
      </c>
      <c r="N743" t="s">
        <v>4641</v>
      </c>
      <c r="O743">
        <v>0.55755043029785156</v>
      </c>
      <c r="P743" t="s">
        <v>4643</v>
      </c>
      <c r="Q743" t="s">
        <v>4645</v>
      </c>
    </row>
    <row r="744" spans="1:17" x14ac:dyDescent="0.3">
      <c r="A744" s="1">
        <v>1221</v>
      </c>
      <c r="B744">
        <v>26784</v>
      </c>
      <c r="C744" t="s">
        <v>1107</v>
      </c>
      <c r="D744" t="s">
        <v>2502</v>
      </c>
      <c r="F744">
        <v>0</v>
      </c>
      <c r="G744" t="s">
        <v>2803</v>
      </c>
      <c r="H744" s="4">
        <v>3582</v>
      </c>
      <c r="I744" t="s">
        <v>3450</v>
      </c>
      <c r="J744" t="s">
        <v>4334</v>
      </c>
      <c r="L744" t="s">
        <v>4628</v>
      </c>
      <c r="M744" t="s">
        <v>4639</v>
      </c>
      <c r="N744" t="s">
        <v>4641</v>
      </c>
      <c r="O744">
        <v>0.51410174369812012</v>
      </c>
      <c r="P744" t="s">
        <v>4643</v>
      </c>
      <c r="Q744" t="s">
        <v>4645</v>
      </c>
    </row>
    <row r="745" spans="1:17" x14ac:dyDescent="0.3">
      <c r="A745" s="1">
        <v>1143</v>
      </c>
      <c r="B745">
        <v>26793</v>
      </c>
      <c r="C745" t="s">
        <v>1037</v>
      </c>
      <c r="D745" t="s">
        <v>2426</v>
      </c>
      <c r="F745" t="s">
        <v>2765</v>
      </c>
      <c r="G745" t="s">
        <v>2796</v>
      </c>
      <c r="H745" s="4">
        <v>9380</v>
      </c>
      <c r="I745" t="s">
        <v>3609</v>
      </c>
      <c r="J745" t="s">
        <v>4521</v>
      </c>
      <c r="L745" t="s">
        <v>4598</v>
      </c>
      <c r="M745" t="s">
        <v>4634</v>
      </c>
      <c r="N745" t="s">
        <v>4641</v>
      </c>
      <c r="O745">
        <v>0.59358888864517212</v>
      </c>
      <c r="P745" t="s">
        <v>4643</v>
      </c>
      <c r="Q745" t="s">
        <v>4645</v>
      </c>
    </row>
    <row r="746" spans="1:17" x14ac:dyDescent="0.3">
      <c r="A746" s="1">
        <v>1187</v>
      </c>
      <c r="B746">
        <v>26810</v>
      </c>
      <c r="C746" t="s">
        <v>1078</v>
      </c>
      <c r="D746" t="s">
        <v>2470</v>
      </c>
      <c r="F746">
        <v>6</v>
      </c>
      <c r="G746" t="s">
        <v>2796</v>
      </c>
      <c r="H746" s="4">
        <v>4910</v>
      </c>
      <c r="I746" t="s">
        <v>3635</v>
      </c>
      <c r="J746" t="s">
        <v>4550</v>
      </c>
      <c r="L746" t="s">
        <v>4600</v>
      </c>
      <c r="M746" t="s">
        <v>4634</v>
      </c>
      <c r="N746" t="s">
        <v>4641</v>
      </c>
      <c r="O746">
        <v>0.55105173587799072</v>
      </c>
      <c r="P746" t="s">
        <v>4643</v>
      </c>
      <c r="Q746" t="s">
        <v>4645</v>
      </c>
    </row>
    <row r="747" spans="1:17" x14ac:dyDescent="0.3">
      <c r="A747" s="1">
        <v>1282</v>
      </c>
      <c r="B747">
        <v>26812</v>
      </c>
      <c r="C747" t="s">
        <v>1162</v>
      </c>
      <c r="D747" t="s">
        <v>2563</v>
      </c>
      <c r="F747">
        <v>0</v>
      </c>
      <c r="G747" t="s">
        <v>2803</v>
      </c>
      <c r="H747" s="4">
        <v>3582</v>
      </c>
      <c r="I747" t="s">
        <v>3450</v>
      </c>
      <c r="J747" t="s">
        <v>4334</v>
      </c>
      <c r="L747" t="s">
        <v>4628</v>
      </c>
      <c r="M747" t="s">
        <v>4639</v>
      </c>
      <c r="N747" t="s">
        <v>4641</v>
      </c>
      <c r="O747">
        <v>0.43951970338821411</v>
      </c>
      <c r="P747" t="s">
        <v>4643</v>
      </c>
      <c r="Q747" t="s">
        <v>4647</v>
      </c>
    </row>
    <row r="748" spans="1:17" x14ac:dyDescent="0.3">
      <c r="A748" s="1">
        <v>811</v>
      </c>
      <c r="B748">
        <v>26814</v>
      </c>
      <c r="C748" t="s">
        <v>745</v>
      </c>
      <c r="D748" t="s">
        <v>2102</v>
      </c>
      <c r="F748" t="s">
        <v>2752</v>
      </c>
      <c r="G748" t="s">
        <v>2797</v>
      </c>
      <c r="H748" s="4">
        <v>468</v>
      </c>
      <c r="I748" t="s">
        <v>3430</v>
      </c>
      <c r="J748" t="s">
        <v>4314</v>
      </c>
      <c r="L748" t="s">
        <v>4579</v>
      </c>
      <c r="M748" t="s">
        <v>4635</v>
      </c>
      <c r="N748" t="s">
        <v>4641</v>
      </c>
      <c r="O748">
        <v>0.70246326923370361</v>
      </c>
      <c r="P748" t="s">
        <v>4642</v>
      </c>
      <c r="Q748" t="s">
        <v>4645</v>
      </c>
    </row>
    <row r="749" spans="1:17" x14ac:dyDescent="0.3">
      <c r="A749" s="1">
        <v>1190</v>
      </c>
      <c r="B749">
        <v>26829</v>
      </c>
      <c r="C749" t="s">
        <v>1081</v>
      </c>
      <c r="D749" t="s">
        <v>2472</v>
      </c>
      <c r="F749">
        <v>6</v>
      </c>
      <c r="G749" t="s">
        <v>2796</v>
      </c>
      <c r="H749" s="4">
        <v>8693</v>
      </c>
      <c r="I749" t="s">
        <v>3637</v>
      </c>
      <c r="J749" t="s">
        <v>4552</v>
      </c>
      <c r="L749" t="s">
        <v>4600</v>
      </c>
      <c r="M749" t="s">
        <v>4634</v>
      </c>
      <c r="N749" t="s">
        <v>4641</v>
      </c>
      <c r="O749">
        <v>0.54721003770828247</v>
      </c>
      <c r="P749" t="s">
        <v>4643</v>
      </c>
      <c r="Q749" t="s">
        <v>4645</v>
      </c>
    </row>
    <row r="750" spans="1:17" x14ac:dyDescent="0.3">
      <c r="A750" s="1">
        <v>526</v>
      </c>
      <c r="B750">
        <v>26830</v>
      </c>
      <c r="C750" t="s">
        <v>505</v>
      </c>
      <c r="D750" t="s">
        <v>1820</v>
      </c>
      <c r="F750">
        <v>9</v>
      </c>
      <c r="G750" t="s">
        <v>2796</v>
      </c>
      <c r="H750" s="4">
        <v>8257</v>
      </c>
      <c r="I750" t="s">
        <v>3255</v>
      </c>
      <c r="J750" t="s">
        <v>4117</v>
      </c>
      <c r="L750" t="s">
        <v>4591</v>
      </c>
      <c r="M750" t="s">
        <v>4634</v>
      </c>
      <c r="N750" t="s">
        <v>4641</v>
      </c>
      <c r="O750">
        <v>0.76901364326477051</v>
      </c>
      <c r="P750" t="s">
        <v>4642</v>
      </c>
      <c r="Q750" t="s">
        <v>4645</v>
      </c>
    </row>
    <row r="751" spans="1:17" x14ac:dyDescent="0.3">
      <c r="A751" s="1">
        <v>1266</v>
      </c>
      <c r="B751">
        <v>26861</v>
      </c>
      <c r="C751" t="s">
        <v>1147</v>
      </c>
      <c r="D751" t="s">
        <v>2547</v>
      </c>
      <c r="F751">
        <v>0</v>
      </c>
      <c r="G751" t="s">
        <v>2803</v>
      </c>
      <c r="H751" s="4">
        <v>37512</v>
      </c>
      <c r="I751" t="s">
        <v>3159</v>
      </c>
      <c r="J751" t="s">
        <v>4016</v>
      </c>
      <c r="L751" t="s">
        <v>4615</v>
      </c>
      <c r="M751" t="s">
        <v>4639</v>
      </c>
      <c r="N751" t="s">
        <v>4641</v>
      </c>
      <c r="O751">
        <v>0.4505411684513092</v>
      </c>
      <c r="P751" t="s">
        <v>4643</v>
      </c>
      <c r="Q751" t="s">
        <v>4647</v>
      </c>
    </row>
    <row r="752" spans="1:17" x14ac:dyDescent="0.3">
      <c r="A752" s="1">
        <v>1255</v>
      </c>
      <c r="B752">
        <v>26868</v>
      </c>
      <c r="C752" t="s">
        <v>1137</v>
      </c>
      <c r="D752" t="s">
        <v>2536</v>
      </c>
      <c r="F752">
        <v>0</v>
      </c>
      <c r="G752" t="s">
        <v>2803</v>
      </c>
      <c r="H752" s="4">
        <v>37512</v>
      </c>
      <c r="I752" t="s">
        <v>3159</v>
      </c>
      <c r="J752" t="s">
        <v>4016</v>
      </c>
      <c r="L752" t="s">
        <v>4615</v>
      </c>
      <c r="M752" t="s">
        <v>4639</v>
      </c>
      <c r="N752" t="s">
        <v>4641</v>
      </c>
      <c r="O752">
        <v>0.4655190110206604</v>
      </c>
      <c r="P752" t="s">
        <v>4643</v>
      </c>
      <c r="Q752" t="s">
        <v>4647</v>
      </c>
    </row>
    <row r="753" spans="1:17" x14ac:dyDescent="0.3">
      <c r="A753" s="1">
        <v>859</v>
      </c>
      <c r="B753">
        <v>26878</v>
      </c>
      <c r="C753" t="s">
        <v>328</v>
      </c>
      <c r="D753" t="s">
        <v>2149</v>
      </c>
      <c r="F753" t="s">
        <v>124</v>
      </c>
      <c r="G753" t="s">
        <v>2797</v>
      </c>
      <c r="H753" s="4">
        <v>3435</v>
      </c>
      <c r="I753" t="s">
        <v>3362</v>
      </c>
      <c r="J753" t="s">
        <v>4239</v>
      </c>
      <c r="L753" t="s">
        <v>4601</v>
      </c>
      <c r="M753" t="s">
        <v>4635</v>
      </c>
      <c r="N753" t="s">
        <v>4641</v>
      </c>
      <c r="O753">
        <v>0.69143366813659668</v>
      </c>
      <c r="P753" t="s">
        <v>4643</v>
      </c>
      <c r="Q753" t="s">
        <v>4645</v>
      </c>
    </row>
    <row r="754" spans="1:17" x14ac:dyDescent="0.3">
      <c r="A754" s="1">
        <v>1132</v>
      </c>
      <c r="B754">
        <v>26879</v>
      </c>
      <c r="C754" t="s">
        <v>1026</v>
      </c>
      <c r="D754" t="s">
        <v>2416</v>
      </c>
      <c r="F754">
        <v>6</v>
      </c>
      <c r="G754" t="s">
        <v>2796</v>
      </c>
      <c r="H754" s="4">
        <v>4447</v>
      </c>
      <c r="I754" t="s">
        <v>3600</v>
      </c>
      <c r="J754" t="s">
        <v>4510</v>
      </c>
      <c r="L754" t="s">
        <v>4600</v>
      </c>
      <c r="M754" t="s">
        <v>4634</v>
      </c>
      <c r="N754" t="s">
        <v>4641</v>
      </c>
      <c r="O754">
        <v>0.59731411933898926</v>
      </c>
      <c r="P754" t="s">
        <v>4643</v>
      </c>
      <c r="Q754" t="s">
        <v>4645</v>
      </c>
    </row>
    <row r="755" spans="1:17" x14ac:dyDescent="0.3">
      <c r="A755" s="1">
        <v>1125</v>
      </c>
      <c r="B755">
        <v>26906</v>
      </c>
      <c r="C755" t="s">
        <v>1020</v>
      </c>
      <c r="D755" t="s">
        <v>2409</v>
      </c>
      <c r="F755">
        <v>12</v>
      </c>
      <c r="G755" t="s">
        <v>2796</v>
      </c>
      <c r="H755" s="4">
        <v>6596</v>
      </c>
      <c r="I755" t="s">
        <v>3596</v>
      </c>
      <c r="J755" t="s">
        <v>4506</v>
      </c>
      <c r="L755" t="s">
        <v>4584</v>
      </c>
      <c r="M755" t="s">
        <v>4634</v>
      </c>
      <c r="N755" t="s">
        <v>4641</v>
      </c>
      <c r="O755">
        <v>0.6006779670715332</v>
      </c>
      <c r="P755" t="s">
        <v>4643</v>
      </c>
      <c r="Q755" t="s">
        <v>4645</v>
      </c>
    </row>
    <row r="756" spans="1:17" x14ac:dyDescent="0.3">
      <c r="A756" s="1">
        <v>1041</v>
      </c>
      <c r="B756">
        <v>26907</v>
      </c>
      <c r="C756" t="s">
        <v>943</v>
      </c>
      <c r="D756" t="s">
        <v>2326</v>
      </c>
      <c r="F756">
        <v>9</v>
      </c>
      <c r="G756" t="s">
        <v>2796</v>
      </c>
      <c r="H756" s="4">
        <v>5640</v>
      </c>
      <c r="I756" t="s">
        <v>3555</v>
      </c>
      <c r="J756" t="s">
        <v>4455</v>
      </c>
      <c r="L756" t="s">
        <v>4597</v>
      </c>
      <c r="M756" t="s">
        <v>4634</v>
      </c>
      <c r="N756" t="s">
        <v>4641</v>
      </c>
      <c r="O756">
        <v>0.63757872581481934</v>
      </c>
      <c r="P756" t="s">
        <v>4643</v>
      </c>
      <c r="Q756" t="s">
        <v>4645</v>
      </c>
    </row>
    <row r="757" spans="1:17" x14ac:dyDescent="0.3">
      <c r="A757" s="1">
        <v>1326</v>
      </c>
      <c r="B757">
        <v>26915</v>
      </c>
      <c r="C757" t="s">
        <v>1198</v>
      </c>
      <c r="D757" t="s">
        <v>2606</v>
      </c>
      <c r="F757">
        <v>0</v>
      </c>
      <c r="G757" t="s">
        <v>2803</v>
      </c>
      <c r="H757" s="4">
        <v>37512</v>
      </c>
      <c r="I757" t="s">
        <v>3159</v>
      </c>
      <c r="J757" t="s">
        <v>4016</v>
      </c>
      <c r="L757" t="s">
        <v>4615</v>
      </c>
      <c r="M757" t="s">
        <v>4639</v>
      </c>
      <c r="N757" t="s">
        <v>4641</v>
      </c>
      <c r="O757">
        <v>0.37382960319519037</v>
      </c>
      <c r="P757" t="s">
        <v>4643</v>
      </c>
      <c r="Q757" t="s">
        <v>4647</v>
      </c>
    </row>
    <row r="758" spans="1:17" x14ac:dyDescent="0.3">
      <c r="A758" s="1">
        <v>1051</v>
      </c>
      <c r="B758">
        <v>26922</v>
      </c>
      <c r="C758" t="s">
        <v>951</v>
      </c>
      <c r="D758" t="s">
        <v>2336</v>
      </c>
      <c r="F758">
        <v>9</v>
      </c>
      <c r="G758" t="s">
        <v>2796</v>
      </c>
      <c r="H758" s="4">
        <v>8325</v>
      </c>
      <c r="I758" t="s">
        <v>3560</v>
      </c>
      <c r="J758" t="s">
        <v>4460</v>
      </c>
      <c r="L758" t="s">
        <v>4591</v>
      </c>
      <c r="M758" t="s">
        <v>4634</v>
      </c>
      <c r="N758" t="s">
        <v>4641</v>
      </c>
      <c r="O758">
        <v>0.63396871089935303</v>
      </c>
      <c r="P758" t="s">
        <v>4643</v>
      </c>
      <c r="Q758" t="s">
        <v>4645</v>
      </c>
    </row>
    <row r="759" spans="1:17" x14ac:dyDescent="0.3">
      <c r="A759" s="1">
        <v>805</v>
      </c>
      <c r="B759">
        <v>26923</v>
      </c>
      <c r="C759" t="s">
        <v>740</v>
      </c>
      <c r="D759" t="s">
        <v>2096</v>
      </c>
      <c r="F759" t="s">
        <v>2763</v>
      </c>
      <c r="G759" t="s">
        <v>2797</v>
      </c>
      <c r="H759" s="4">
        <v>807</v>
      </c>
      <c r="I759" t="s">
        <v>3427</v>
      </c>
      <c r="J759" t="s">
        <v>4311</v>
      </c>
      <c r="L759" t="s">
        <v>4578</v>
      </c>
      <c r="M759" t="s">
        <v>4635</v>
      </c>
      <c r="N759" t="s">
        <v>4641</v>
      </c>
      <c r="O759">
        <v>0.70381295680999756</v>
      </c>
      <c r="P759" t="s">
        <v>4642</v>
      </c>
      <c r="Q759" t="s">
        <v>4645</v>
      </c>
    </row>
    <row r="760" spans="1:17" x14ac:dyDescent="0.3">
      <c r="A760" s="1">
        <v>916</v>
      </c>
      <c r="B760">
        <v>26940</v>
      </c>
      <c r="C760" t="s">
        <v>836</v>
      </c>
      <c r="D760" t="s">
        <v>2206</v>
      </c>
      <c r="F760">
        <v>9</v>
      </c>
      <c r="G760" t="s">
        <v>2796</v>
      </c>
      <c r="H760" s="4">
        <v>5366</v>
      </c>
      <c r="I760" t="s">
        <v>3438</v>
      </c>
      <c r="J760" t="s">
        <v>4322</v>
      </c>
      <c r="L760" t="s">
        <v>4591</v>
      </c>
      <c r="M760" t="s">
        <v>4634</v>
      </c>
      <c r="N760" t="s">
        <v>4641</v>
      </c>
      <c r="O760">
        <v>0.67771041393280029</v>
      </c>
      <c r="P760" t="s">
        <v>4643</v>
      </c>
      <c r="Q760" t="s">
        <v>4645</v>
      </c>
    </row>
    <row r="761" spans="1:17" x14ac:dyDescent="0.3">
      <c r="A761" s="1">
        <v>1058</v>
      </c>
      <c r="B761">
        <v>26941</v>
      </c>
      <c r="C761" t="s">
        <v>957</v>
      </c>
      <c r="D761" t="s">
        <v>2343</v>
      </c>
      <c r="F761">
        <v>12</v>
      </c>
      <c r="G761" t="s">
        <v>2796</v>
      </c>
      <c r="H761" s="4">
        <v>8842</v>
      </c>
      <c r="I761" t="s">
        <v>3564</v>
      </c>
      <c r="J761" t="s">
        <v>4464</v>
      </c>
      <c r="L761" t="s">
        <v>4600</v>
      </c>
      <c r="M761" t="s">
        <v>4634</v>
      </c>
      <c r="N761" t="s">
        <v>4641</v>
      </c>
      <c r="O761">
        <v>0.63131570816040039</v>
      </c>
      <c r="P761" t="s">
        <v>4643</v>
      </c>
      <c r="Q761" t="s">
        <v>4645</v>
      </c>
    </row>
    <row r="762" spans="1:17" x14ac:dyDescent="0.3">
      <c r="A762" s="1">
        <v>947</v>
      </c>
      <c r="B762">
        <v>26945</v>
      </c>
      <c r="C762" t="s">
        <v>864</v>
      </c>
      <c r="D762" t="s">
        <v>2237</v>
      </c>
      <c r="F762" t="s">
        <v>2763</v>
      </c>
      <c r="G762" t="s">
        <v>2797</v>
      </c>
      <c r="H762" s="4">
        <v>3273</v>
      </c>
      <c r="I762" t="s">
        <v>3319</v>
      </c>
      <c r="J762" t="s">
        <v>4192</v>
      </c>
      <c r="L762" t="s">
        <v>4595</v>
      </c>
      <c r="M762" t="s">
        <v>4635</v>
      </c>
      <c r="N762" t="s">
        <v>4641</v>
      </c>
      <c r="O762">
        <v>0.66841274499893188</v>
      </c>
      <c r="P762" t="s">
        <v>4643</v>
      </c>
      <c r="Q762" t="s">
        <v>4645</v>
      </c>
    </row>
    <row r="763" spans="1:17" x14ac:dyDescent="0.3">
      <c r="A763" s="1">
        <v>1302</v>
      </c>
      <c r="B763">
        <v>26949</v>
      </c>
      <c r="C763" t="s">
        <v>1180</v>
      </c>
      <c r="D763" t="s">
        <v>2583</v>
      </c>
      <c r="F763">
        <v>0</v>
      </c>
      <c r="G763" t="s">
        <v>2803</v>
      </c>
      <c r="H763" s="4">
        <v>3582</v>
      </c>
      <c r="I763" t="s">
        <v>3450</v>
      </c>
      <c r="J763" t="s">
        <v>4334</v>
      </c>
      <c r="L763" t="s">
        <v>4628</v>
      </c>
      <c r="M763" t="s">
        <v>4639</v>
      </c>
      <c r="N763" t="s">
        <v>4641</v>
      </c>
      <c r="O763">
        <v>0.40241047739982599</v>
      </c>
      <c r="P763" t="s">
        <v>4643</v>
      </c>
      <c r="Q763" t="s">
        <v>4647</v>
      </c>
    </row>
    <row r="764" spans="1:17" x14ac:dyDescent="0.3">
      <c r="A764" s="1">
        <v>820</v>
      </c>
      <c r="B764">
        <v>26955</v>
      </c>
      <c r="C764" t="s">
        <v>753</v>
      </c>
      <c r="D764" t="s">
        <v>2111</v>
      </c>
      <c r="F764">
        <v>9</v>
      </c>
      <c r="G764" t="s">
        <v>2796</v>
      </c>
      <c r="H764" s="4">
        <v>5366</v>
      </c>
      <c r="I764" t="s">
        <v>3438</v>
      </c>
      <c r="J764" t="s">
        <v>4322</v>
      </c>
      <c r="L764" t="s">
        <v>4591</v>
      </c>
      <c r="M764" t="s">
        <v>4634</v>
      </c>
      <c r="N764" t="s">
        <v>4641</v>
      </c>
      <c r="O764">
        <v>0.69898903369903564</v>
      </c>
      <c r="P764" t="s">
        <v>4643</v>
      </c>
      <c r="Q764" t="s">
        <v>4645</v>
      </c>
    </row>
    <row r="765" spans="1:17" x14ac:dyDescent="0.3">
      <c r="A765" s="1">
        <v>1099</v>
      </c>
      <c r="B765">
        <v>26961</v>
      </c>
      <c r="C765" t="s">
        <v>995</v>
      </c>
      <c r="D765" t="s">
        <v>2383</v>
      </c>
      <c r="F765">
        <v>9</v>
      </c>
      <c r="G765" t="s">
        <v>2796</v>
      </c>
      <c r="H765" s="4">
        <v>8266</v>
      </c>
      <c r="I765" t="s">
        <v>3581</v>
      </c>
      <c r="J765" t="s">
        <v>4488</v>
      </c>
      <c r="L765" t="s">
        <v>4591</v>
      </c>
      <c r="M765" t="s">
        <v>4634</v>
      </c>
      <c r="N765" t="s">
        <v>4641</v>
      </c>
      <c r="O765">
        <v>0.61506092548370361</v>
      </c>
      <c r="P765" t="s">
        <v>4643</v>
      </c>
      <c r="Q765" t="s">
        <v>4645</v>
      </c>
    </row>
    <row r="766" spans="1:17" x14ac:dyDescent="0.3">
      <c r="A766" s="1">
        <v>1135</v>
      </c>
      <c r="B766">
        <v>26983</v>
      </c>
      <c r="C766" t="s">
        <v>1029</v>
      </c>
      <c r="D766" t="s">
        <v>2419</v>
      </c>
      <c r="F766">
        <v>12</v>
      </c>
      <c r="G766" t="s">
        <v>2796</v>
      </c>
      <c r="H766" s="4">
        <v>350</v>
      </c>
      <c r="I766" t="s">
        <v>3603</v>
      </c>
      <c r="J766" t="s">
        <v>4513</v>
      </c>
      <c r="L766" t="s">
        <v>4584</v>
      </c>
      <c r="M766" t="s">
        <v>4634</v>
      </c>
      <c r="N766" t="s">
        <v>4641</v>
      </c>
      <c r="O766">
        <v>0.59681618213653564</v>
      </c>
      <c r="P766" t="s">
        <v>4643</v>
      </c>
      <c r="Q766" t="s">
        <v>4645</v>
      </c>
    </row>
    <row r="767" spans="1:17" x14ac:dyDescent="0.3">
      <c r="A767" s="1">
        <v>635</v>
      </c>
      <c r="B767">
        <v>27155</v>
      </c>
      <c r="C767" t="s">
        <v>599</v>
      </c>
      <c r="D767" t="s">
        <v>1927</v>
      </c>
      <c r="F767">
        <v>12</v>
      </c>
      <c r="G767" t="s">
        <v>2796</v>
      </c>
      <c r="H767" s="4">
        <v>2432</v>
      </c>
      <c r="I767" t="s">
        <v>3318</v>
      </c>
      <c r="J767" t="s">
        <v>4191</v>
      </c>
      <c r="L767" t="s">
        <v>4600</v>
      </c>
      <c r="M767" t="s">
        <v>4634</v>
      </c>
      <c r="N767" t="s">
        <v>4641</v>
      </c>
      <c r="O767">
        <v>0.7400815486907959</v>
      </c>
      <c r="P767" t="s">
        <v>4642</v>
      </c>
      <c r="Q767" t="s">
        <v>4645</v>
      </c>
    </row>
    <row r="768" spans="1:17" x14ac:dyDescent="0.3">
      <c r="A768" s="1">
        <v>1128</v>
      </c>
      <c r="B768">
        <v>27166</v>
      </c>
      <c r="C768" t="s">
        <v>417</v>
      </c>
      <c r="D768" t="s">
        <v>2412</v>
      </c>
      <c r="F768" t="s">
        <v>2752</v>
      </c>
      <c r="G768" t="s">
        <v>2797</v>
      </c>
      <c r="H768" s="4">
        <v>16103</v>
      </c>
      <c r="I768" t="s">
        <v>3597</v>
      </c>
      <c r="J768" t="s">
        <v>4507</v>
      </c>
      <c r="L768" t="s">
        <v>4613</v>
      </c>
      <c r="M768" t="s">
        <v>4635</v>
      </c>
      <c r="N768" t="s">
        <v>4641</v>
      </c>
      <c r="O768">
        <v>0.59921932220458984</v>
      </c>
      <c r="P768" t="s">
        <v>4643</v>
      </c>
      <c r="Q768" t="s">
        <v>4645</v>
      </c>
    </row>
    <row r="769" spans="1:17" x14ac:dyDescent="0.3">
      <c r="A769" s="1">
        <v>903</v>
      </c>
      <c r="B769">
        <v>27273</v>
      </c>
      <c r="C769" t="s">
        <v>366</v>
      </c>
      <c r="D769" t="s">
        <v>2193</v>
      </c>
      <c r="F769" t="s">
        <v>2757</v>
      </c>
      <c r="G769" t="s">
        <v>2796</v>
      </c>
      <c r="H769" s="4">
        <v>5825</v>
      </c>
      <c r="I769" t="s">
        <v>3173</v>
      </c>
      <c r="J769" t="s">
        <v>4030</v>
      </c>
      <c r="L769" t="s">
        <v>4582</v>
      </c>
      <c r="M769" t="s">
        <v>4634</v>
      </c>
      <c r="N769" t="s">
        <v>4641</v>
      </c>
      <c r="O769">
        <v>0.68087059259414673</v>
      </c>
      <c r="P769" t="s">
        <v>4643</v>
      </c>
      <c r="Q769" t="s">
        <v>4645</v>
      </c>
    </row>
    <row r="770" spans="1:17" x14ac:dyDescent="0.3">
      <c r="A770" s="1">
        <v>784</v>
      </c>
      <c r="B770">
        <v>27283</v>
      </c>
      <c r="C770" t="s">
        <v>721</v>
      </c>
      <c r="D770" t="s">
        <v>2076</v>
      </c>
      <c r="F770" t="s">
        <v>2763</v>
      </c>
      <c r="G770" t="s">
        <v>2797</v>
      </c>
      <c r="H770" s="4">
        <v>1951</v>
      </c>
      <c r="I770" t="s">
        <v>3410</v>
      </c>
      <c r="J770" t="s">
        <v>4292</v>
      </c>
      <c r="L770" t="s">
        <v>4595</v>
      </c>
      <c r="M770" t="s">
        <v>4635</v>
      </c>
      <c r="N770" t="s">
        <v>4641</v>
      </c>
      <c r="O770">
        <v>0.70902258157730103</v>
      </c>
      <c r="P770" t="s">
        <v>4642</v>
      </c>
      <c r="Q770" t="s">
        <v>4645</v>
      </c>
    </row>
    <row r="771" spans="1:17" x14ac:dyDescent="0.3">
      <c r="A771" s="1">
        <v>909</v>
      </c>
      <c r="B771">
        <v>27295</v>
      </c>
      <c r="C771" t="s">
        <v>829</v>
      </c>
      <c r="D771" t="s">
        <v>2199</v>
      </c>
      <c r="F771" t="s">
        <v>2763</v>
      </c>
      <c r="G771" t="s">
        <v>2797</v>
      </c>
      <c r="H771" s="4">
        <v>50174</v>
      </c>
      <c r="I771" t="s">
        <v>3488</v>
      </c>
      <c r="J771" t="s">
        <v>4377</v>
      </c>
      <c r="L771" t="s">
        <v>4620</v>
      </c>
      <c r="M771" t="s">
        <v>4635</v>
      </c>
      <c r="N771" t="s">
        <v>4641</v>
      </c>
      <c r="O771">
        <v>0.67961376905441284</v>
      </c>
      <c r="P771" t="s">
        <v>4643</v>
      </c>
      <c r="Q771" t="s">
        <v>4645</v>
      </c>
    </row>
    <row r="772" spans="1:17" x14ac:dyDescent="0.3">
      <c r="A772" s="1">
        <v>324</v>
      </c>
      <c r="B772">
        <v>27298</v>
      </c>
      <c r="C772" t="s">
        <v>322</v>
      </c>
      <c r="D772" t="s">
        <v>1619</v>
      </c>
      <c r="F772">
        <v>6</v>
      </c>
      <c r="G772" t="s">
        <v>2796</v>
      </c>
      <c r="H772" s="4">
        <v>4516</v>
      </c>
      <c r="I772" t="s">
        <v>3110</v>
      </c>
      <c r="J772" t="s">
        <v>3961</v>
      </c>
      <c r="L772" t="s">
        <v>4600</v>
      </c>
      <c r="M772" t="s">
        <v>4634</v>
      </c>
      <c r="N772" t="s">
        <v>4641</v>
      </c>
      <c r="O772">
        <v>0.9404100775718689</v>
      </c>
      <c r="P772" t="s">
        <v>4642</v>
      </c>
      <c r="Q772" t="s">
        <v>4645</v>
      </c>
    </row>
    <row r="773" spans="1:17" x14ac:dyDescent="0.3">
      <c r="A773" s="1">
        <v>1048</v>
      </c>
      <c r="B773">
        <v>27301</v>
      </c>
      <c r="C773" t="s">
        <v>173</v>
      </c>
      <c r="D773" t="s">
        <v>2333</v>
      </c>
      <c r="F773" t="s">
        <v>2755</v>
      </c>
      <c r="G773" t="s">
        <v>2797</v>
      </c>
      <c r="H773" s="4">
        <v>1604</v>
      </c>
      <c r="I773" t="s">
        <v>2975</v>
      </c>
      <c r="J773" t="s">
        <v>3816</v>
      </c>
      <c r="L773" t="s">
        <v>4579</v>
      </c>
      <c r="M773" t="s">
        <v>4635</v>
      </c>
      <c r="N773" t="s">
        <v>4641</v>
      </c>
      <c r="O773">
        <v>0.63601994514465332</v>
      </c>
      <c r="P773" t="s">
        <v>4643</v>
      </c>
      <c r="Q773" t="s">
        <v>4645</v>
      </c>
    </row>
    <row r="774" spans="1:17" x14ac:dyDescent="0.3">
      <c r="A774" s="1">
        <v>824</v>
      </c>
      <c r="B774">
        <v>27316</v>
      </c>
      <c r="C774" t="s">
        <v>756</v>
      </c>
      <c r="D774" t="s">
        <v>2115</v>
      </c>
      <c r="F774" t="s">
        <v>2755</v>
      </c>
      <c r="G774" t="s">
        <v>2797</v>
      </c>
      <c r="H774" s="4">
        <v>3204</v>
      </c>
      <c r="I774" t="s">
        <v>3441</v>
      </c>
      <c r="J774" t="s">
        <v>4325</v>
      </c>
      <c r="L774" t="s">
        <v>4580</v>
      </c>
      <c r="M774" t="s">
        <v>4635</v>
      </c>
      <c r="N774" t="s">
        <v>4641</v>
      </c>
      <c r="O774">
        <v>0.69802165031433105</v>
      </c>
      <c r="P774" t="s">
        <v>4643</v>
      </c>
      <c r="Q774" t="s">
        <v>4645</v>
      </c>
    </row>
    <row r="775" spans="1:17" x14ac:dyDescent="0.3">
      <c r="A775" s="1">
        <v>63</v>
      </c>
      <c r="B775">
        <v>27317</v>
      </c>
      <c r="C775" t="s">
        <v>82</v>
      </c>
      <c r="D775" t="s">
        <v>1367</v>
      </c>
      <c r="F775">
        <v>1</v>
      </c>
      <c r="G775" t="s">
        <v>2796</v>
      </c>
      <c r="H775" s="4">
        <v>278</v>
      </c>
      <c r="I775" t="s">
        <v>2873</v>
      </c>
      <c r="J775" t="s">
        <v>3714</v>
      </c>
      <c r="L775" t="s">
        <v>4599</v>
      </c>
      <c r="M775" t="s">
        <v>4634</v>
      </c>
      <c r="N775" t="s">
        <v>4640</v>
      </c>
      <c r="O775">
        <v>100</v>
      </c>
      <c r="P775" t="s">
        <v>4642</v>
      </c>
      <c r="Q775" t="s">
        <v>4644</v>
      </c>
    </row>
    <row r="776" spans="1:17" x14ac:dyDescent="0.3">
      <c r="A776" s="1">
        <v>96</v>
      </c>
      <c r="B776">
        <v>27350</v>
      </c>
      <c r="C776" t="s">
        <v>115</v>
      </c>
      <c r="D776" t="s">
        <v>1400</v>
      </c>
      <c r="F776" t="s">
        <v>2760</v>
      </c>
      <c r="G776" t="s">
        <v>2796</v>
      </c>
      <c r="H776" s="4">
        <v>1774</v>
      </c>
      <c r="I776" t="s">
        <v>2906</v>
      </c>
      <c r="J776" t="s">
        <v>3745</v>
      </c>
      <c r="L776" t="s">
        <v>4589</v>
      </c>
      <c r="M776" t="s">
        <v>4634</v>
      </c>
      <c r="N776" t="s">
        <v>4640</v>
      </c>
      <c r="O776">
        <v>100</v>
      </c>
      <c r="P776" t="s">
        <v>4642</v>
      </c>
      <c r="Q776" t="s">
        <v>4644</v>
      </c>
    </row>
    <row r="777" spans="1:17" x14ac:dyDescent="0.3">
      <c r="A777" s="1">
        <v>583</v>
      </c>
      <c r="B777">
        <v>27401</v>
      </c>
      <c r="C777" t="s">
        <v>553</v>
      </c>
      <c r="D777" t="s">
        <v>1875</v>
      </c>
      <c r="F777" t="s">
        <v>2753</v>
      </c>
      <c r="G777" t="s">
        <v>2797</v>
      </c>
      <c r="H777" s="4">
        <v>971</v>
      </c>
      <c r="I777" t="s">
        <v>3102</v>
      </c>
      <c r="J777" t="s">
        <v>3953</v>
      </c>
      <c r="L777" t="s">
        <v>4576</v>
      </c>
      <c r="M777" t="s">
        <v>4635</v>
      </c>
      <c r="N777" t="s">
        <v>4641</v>
      </c>
      <c r="O777">
        <v>0.75351440906524658</v>
      </c>
      <c r="P777" t="s">
        <v>4642</v>
      </c>
      <c r="Q777" t="s">
        <v>4645</v>
      </c>
    </row>
    <row r="778" spans="1:17" x14ac:dyDescent="0.3">
      <c r="A778" s="1">
        <v>563</v>
      </c>
      <c r="B778">
        <v>27422</v>
      </c>
      <c r="C778" t="s">
        <v>539</v>
      </c>
      <c r="D778" t="s">
        <v>1855</v>
      </c>
      <c r="F778" t="s">
        <v>2781</v>
      </c>
      <c r="G778" t="s">
        <v>2797</v>
      </c>
      <c r="H778" s="4">
        <v>3219</v>
      </c>
      <c r="I778" t="s">
        <v>3278</v>
      </c>
      <c r="J778" t="s">
        <v>4142</v>
      </c>
      <c r="L778" t="s">
        <v>4624</v>
      </c>
      <c r="M778" t="s">
        <v>4635</v>
      </c>
      <c r="N778" t="s">
        <v>4641</v>
      </c>
      <c r="O778">
        <v>0.75790488719940186</v>
      </c>
      <c r="P778" t="s">
        <v>4642</v>
      </c>
      <c r="Q778" t="s">
        <v>4645</v>
      </c>
    </row>
    <row r="779" spans="1:17" x14ac:dyDescent="0.3">
      <c r="A779" s="1">
        <v>193</v>
      </c>
      <c r="B779">
        <v>27423</v>
      </c>
      <c r="C779" t="s">
        <v>204</v>
      </c>
      <c r="D779" t="s">
        <v>1493</v>
      </c>
      <c r="F779" t="s">
        <v>2766</v>
      </c>
      <c r="G779" t="s">
        <v>2799</v>
      </c>
      <c r="H779" s="4">
        <v>3672</v>
      </c>
      <c r="I779" t="s">
        <v>2995</v>
      </c>
      <c r="J779" t="s">
        <v>3838</v>
      </c>
      <c r="L779" t="s">
        <v>4602</v>
      </c>
      <c r="M779" t="s">
        <v>4636</v>
      </c>
      <c r="N779" t="s">
        <v>4640</v>
      </c>
      <c r="O779">
        <v>100</v>
      </c>
      <c r="P779" t="s">
        <v>4642</v>
      </c>
      <c r="Q779" t="s">
        <v>4644</v>
      </c>
    </row>
    <row r="780" spans="1:17" x14ac:dyDescent="0.3">
      <c r="A780" s="1">
        <v>771</v>
      </c>
      <c r="B780">
        <v>27501</v>
      </c>
      <c r="C780" t="s">
        <v>553</v>
      </c>
      <c r="D780" t="s">
        <v>2063</v>
      </c>
      <c r="F780" t="s">
        <v>2755</v>
      </c>
      <c r="G780" t="s">
        <v>2797</v>
      </c>
      <c r="H780" s="4">
        <v>947</v>
      </c>
      <c r="I780" t="s">
        <v>2979</v>
      </c>
      <c r="J780" t="s">
        <v>3820</v>
      </c>
      <c r="L780" t="s">
        <v>4579</v>
      </c>
      <c r="M780" t="s">
        <v>4635</v>
      </c>
      <c r="N780" t="s">
        <v>4641</v>
      </c>
      <c r="O780">
        <v>0.71103250980377197</v>
      </c>
      <c r="P780" t="s">
        <v>4642</v>
      </c>
      <c r="Q780" t="s">
        <v>4645</v>
      </c>
    </row>
    <row r="781" spans="1:17" x14ac:dyDescent="0.3">
      <c r="A781" s="1">
        <v>401</v>
      </c>
      <c r="B781">
        <v>27522</v>
      </c>
      <c r="C781" t="s">
        <v>237</v>
      </c>
      <c r="D781" t="s">
        <v>1695</v>
      </c>
      <c r="F781" t="s">
        <v>2765</v>
      </c>
      <c r="G781" t="s">
        <v>2796</v>
      </c>
      <c r="H781" s="4">
        <v>5077</v>
      </c>
      <c r="I781" t="s">
        <v>3165</v>
      </c>
      <c r="J781" t="s">
        <v>4022</v>
      </c>
      <c r="L781" t="s">
        <v>4598</v>
      </c>
      <c r="M781" t="s">
        <v>4634</v>
      </c>
      <c r="N781" t="s">
        <v>4641</v>
      </c>
      <c r="O781">
        <v>0.83104336261749268</v>
      </c>
      <c r="P781" t="s">
        <v>4642</v>
      </c>
      <c r="Q781" t="s">
        <v>4645</v>
      </c>
    </row>
    <row r="782" spans="1:17" x14ac:dyDescent="0.3">
      <c r="A782" s="1">
        <v>630</v>
      </c>
      <c r="B782">
        <v>27534</v>
      </c>
      <c r="C782" t="s">
        <v>37</v>
      </c>
      <c r="D782" t="s">
        <v>1922</v>
      </c>
      <c r="F782">
        <v>5</v>
      </c>
      <c r="G782" t="s">
        <v>2796</v>
      </c>
      <c r="H782" s="4">
        <v>1706</v>
      </c>
      <c r="I782" t="s">
        <v>3146</v>
      </c>
      <c r="J782" t="s">
        <v>4188</v>
      </c>
      <c r="L782" t="s">
        <v>4589</v>
      </c>
      <c r="M782" t="s">
        <v>4634</v>
      </c>
      <c r="N782" t="s">
        <v>4641</v>
      </c>
      <c r="O782">
        <v>0.74113225936889648</v>
      </c>
      <c r="P782" t="s">
        <v>4642</v>
      </c>
      <c r="Q782" t="s">
        <v>4645</v>
      </c>
    </row>
    <row r="783" spans="1:17" x14ac:dyDescent="0.3">
      <c r="A783" s="1">
        <v>201</v>
      </c>
      <c r="B783">
        <v>27541</v>
      </c>
      <c r="C783" t="s">
        <v>212</v>
      </c>
      <c r="D783" t="s">
        <v>1501</v>
      </c>
      <c r="F783" t="s">
        <v>2765</v>
      </c>
      <c r="G783" t="s">
        <v>2796</v>
      </c>
      <c r="H783" s="4">
        <v>9552</v>
      </c>
      <c r="I783" t="s">
        <v>3003</v>
      </c>
      <c r="J783" t="s">
        <v>3846</v>
      </c>
      <c r="L783" t="s">
        <v>4598</v>
      </c>
      <c r="M783" t="s">
        <v>4634</v>
      </c>
      <c r="N783" t="s">
        <v>4640</v>
      </c>
      <c r="O783">
        <v>100</v>
      </c>
      <c r="P783" t="s">
        <v>4642</v>
      </c>
      <c r="Q783" t="s">
        <v>4644</v>
      </c>
    </row>
    <row r="784" spans="1:17" x14ac:dyDescent="0.3">
      <c r="A784" s="1">
        <v>1230</v>
      </c>
      <c r="B784">
        <v>27563</v>
      </c>
      <c r="C784" t="s">
        <v>908</v>
      </c>
      <c r="D784" t="s">
        <v>2511</v>
      </c>
      <c r="F784" t="s">
        <v>2768</v>
      </c>
      <c r="G784" t="s">
        <v>2799</v>
      </c>
      <c r="H784" s="4">
        <v>31147</v>
      </c>
      <c r="I784" t="s">
        <v>3591</v>
      </c>
      <c r="J784" t="s">
        <v>4499</v>
      </c>
      <c r="L784" t="s">
        <v>4604</v>
      </c>
      <c r="M784" t="s">
        <v>4636</v>
      </c>
      <c r="N784" t="s">
        <v>4641</v>
      </c>
      <c r="O784">
        <v>0.50626116991043091</v>
      </c>
      <c r="P784" t="s">
        <v>4643</v>
      </c>
      <c r="Q784" t="s">
        <v>4645</v>
      </c>
    </row>
    <row r="785" spans="1:17" x14ac:dyDescent="0.3">
      <c r="A785" s="1">
        <v>1196</v>
      </c>
      <c r="B785">
        <v>27566</v>
      </c>
      <c r="C785" t="s">
        <v>1085</v>
      </c>
      <c r="D785" t="s">
        <v>2478</v>
      </c>
      <c r="F785">
        <v>1</v>
      </c>
      <c r="G785" t="s">
        <v>2796</v>
      </c>
      <c r="H785" s="4">
        <v>2714</v>
      </c>
      <c r="I785" t="s">
        <v>3640</v>
      </c>
      <c r="J785" t="s">
        <v>4555</v>
      </c>
      <c r="L785" t="s">
        <v>4599</v>
      </c>
      <c r="M785" t="s">
        <v>4634</v>
      </c>
      <c r="N785" t="s">
        <v>4641</v>
      </c>
      <c r="O785">
        <v>0.54289942979812622</v>
      </c>
      <c r="P785" t="s">
        <v>4643</v>
      </c>
      <c r="Q785" t="s">
        <v>4645</v>
      </c>
    </row>
    <row r="786" spans="1:17" x14ac:dyDescent="0.3">
      <c r="A786" s="1">
        <v>1062</v>
      </c>
      <c r="B786">
        <v>27567</v>
      </c>
      <c r="C786" t="s">
        <v>961</v>
      </c>
      <c r="D786" t="s">
        <v>2347</v>
      </c>
      <c r="F786">
        <v>3</v>
      </c>
      <c r="G786" t="s">
        <v>2796</v>
      </c>
      <c r="H786" s="4">
        <v>772</v>
      </c>
      <c r="I786" t="s">
        <v>3015</v>
      </c>
      <c r="J786" t="s">
        <v>3858</v>
      </c>
      <c r="L786" t="s">
        <v>4609</v>
      </c>
      <c r="M786" t="s">
        <v>4634</v>
      </c>
      <c r="N786" t="s">
        <v>4641</v>
      </c>
      <c r="O786">
        <v>0.62911784648895264</v>
      </c>
      <c r="P786" t="s">
        <v>4643</v>
      </c>
      <c r="Q786" t="s">
        <v>4645</v>
      </c>
    </row>
    <row r="787" spans="1:17" x14ac:dyDescent="0.3">
      <c r="A787" s="1">
        <v>1056</v>
      </c>
      <c r="B787">
        <v>27572</v>
      </c>
      <c r="C787" t="s">
        <v>955</v>
      </c>
      <c r="D787" t="s">
        <v>2341</v>
      </c>
      <c r="F787">
        <v>3</v>
      </c>
      <c r="G787" t="s">
        <v>2796</v>
      </c>
      <c r="H787" s="4">
        <v>345</v>
      </c>
      <c r="I787" t="s">
        <v>3562</v>
      </c>
      <c r="J787" t="s">
        <v>4462</v>
      </c>
      <c r="L787" t="s">
        <v>4609</v>
      </c>
      <c r="M787" t="s">
        <v>4634</v>
      </c>
      <c r="N787" t="s">
        <v>4641</v>
      </c>
      <c r="O787">
        <v>0.63142645359039307</v>
      </c>
      <c r="P787" t="s">
        <v>4643</v>
      </c>
      <c r="Q787" t="s">
        <v>4645</v>
      </c>
    </row>
    <row r="788" spans="1:17" x14ac:dyDescent="0.3">
      <c r="A788" s="1">
        <v>1217</v>
      </c>
      <c r="B788">
        <v>27597</v>
      </c>
      <c r="C788" t="s">
        <v>1103</v>
      </c>
      <c r="D788" t="s">
        <v>2498</v>
      </c>
      <c r="F788">
        <v>0</v>
      </c>
      <c r="G788" t="s">
        <v>2803</v>
      </c>
      <c r="H788" s="4">
        <v>37512</v>
      </c>
      <c r="I788" t="s">
        <v>3159</v>
      </c>
      <c r="J788" t="s">
        <v>4016</v>
      </c>
      <c r="L788" t="s">
        <v>4615</v>
      </c>
      <c r="M788" t="s">
        <v>4639</v>
      </c>
      <c r="N788" t="s">
        <v>4641</v>
      </c>
      <c r="O788">
        <v>0.51903259754180908</v>
      </c>
      <c r="P788" t="s">
        <v>4643</v>
      </c>
      <c r="Q788" t="s">
        <v>4645</v>
      </c>
    </row>
    <row r="789" spans="1:17" x14ac:dyDescent="0.3">
      <c r="A789" s="1">
        <v>1108</v>
      </c>
      <c r="B789">
        <v>27601</v>
      </c>
      <c r="C789" t="s">
        <v>1004</v>
      </c>
      <c r="D789" t="s">
        <v>2392</v>
      </c>
      <c r="F789">
        <v>2</v>
      </c>
      <c r="G789" t="s">
        <v>2796</v>
      </c>
      <c r="H789" s="4">
        <v>3090</v>
      </c>
      <c r="I789" t="s">
        <v>3466</v>
      </c>
      <c r="J789" t="s">
        <v>4352</v>
      </c>
      <c r="L789" t="s">
        <v>4587</v>
      </c>
      <c r="M789" t="s">
        <v>4634</v>
      </c>
      <c r="N789" t="s">
        <v>4641</v>
      </c>
      <c r="O789">
        <v>0.61104691028594971</v>
      </c>
      <c r="P789" t="s">
        <v>4643</v>
      </c>
      <c r="Q789" t="s">
        <v>4645</v>
      </c>
    </row>
    <row r="790" spans="1:17" x14ac:dyDescent="0.3">
      <c r="A790" s="1">
        <v>1294</v>
      </c>
      <c r="B790">
        <v>27604</v>
      </c>
      <c r="C790" t="s">
        <v>1173</v>
      </c>
      <c r="D790" t="s">
        <v>2575</v>
      </c>
      <c r="F790">
        <v>0</v>
      </c>
      <c r="G790" t="s">
        <v>2803</v>
      </c>
      <c r="H790" s="4">
        <v>37512</v>
      </c>
      <c r="I790" t="s">
        <v>3159</v>
      </c>
      <c r="J790" t="s">
        <v>4016</v>
      </c>
      <c r="L790" t="s">
        <v>4615</v>
      </c>
      <c r="M790" t="s">
        <v>4639</v>
      </c>
      <c r="N790" t="s">
        <v>4641</v>
      </c>
      <c r="O790">
        <v>0.41746452450752258</v>
      </c>
      <c r="P790" t="s">
        <v>4643</v>
      </c>
      <c r="Q790" t="s">
        <v>4647</v>
      </c>
    </row>
    <row r="791" spans="1:17" x14ac:dyDescent="0.3">
      <c r="A791" s="1">
        <v>414</v>
      </c>
      <c r="B791">
        <v>27613</v>
      </c>
      <c r="C791" t="s">
        <v>405</v>
      </c>
      <c r="D791" t="s">
        <v>1708</v>
      </c>
      <c r="F791" t="s">
        <v>2765</v>
      </c>
      <c r="G791" t="s">
        <v>2796</v>
      </c>
      <c r="H791" s="4">
        <v>9145</v>
      </c>
      <c r="I791" t="s">
        <v>3176</v>
      </c>
      <c r="J791" t="s">
        <v>4032</v>
      </c>
      <c r="L791" t="s">
        <v>4598</v>
      </c>
      <c r="M791" t="s">
        <v>4634</v>
      </c>
      <c r="N791" t="s">
        <v>4641</v>
      </c>
      <c r="O791">
        <v>0.82260102033615112</v>
      </c>
      <c r="P791" t="s">
        <v>4642</v>
      </c>
      <c r="Q791" t="s">
        <v>4645</v>
      </c>
    </row>
    <row r="792" spans="1:17" x14ac:dyDescent="0.3">
      <c r="A792" s="1">
        <v>801</v>
      </c>
      <c r="B792">
        <v>27637</v>
      </c>
      <c r="C792" t="s">
        <v>340</v>
      </c>
      <c r="D792" t="s">
        <v>2092</v>
      </c>
      <c r="F792" t="s">
        <v>2761</v>
      </c>
      <c r="G792" t="s">
        <v>2797</v>
      </c>
      <c r="H792" s="4">
        <v>481</v>
      </c>
      <c r="I792" t="s">
        <v>3125</v>
      </c>
      <c r="J792" t="s">
        <v>4307</v>
      </c>
      <c r="L792" t="s">
        <v>4576</v>
      </c>
      <c r="M792" t="s">
        <v>4635</v>
      </c>
      <c r="N792" t="s">
        <v>4641</v>
      </c>
      <c r="O792">
        <v>0.70439046621322632</v>
      </c>
      <c r="P792" t="s">
        <v>4642</v>
      </c>
      <c r="Q792" t="s">
        <v>4645</v>
      </c>
    </row>
    <row r="793" spans="1:17" x14ac:dyDescent="0.3">
      <c r="A793" s="1">
        <v>1292</v>
      </c>
      <c r="B793">
        <v>27651</v>
      </c>
      <c r="C793" t="s">
        <v>627</v>
      </c>
      <c r="D793" t="s">
        <v>2573</v>
      </c>
      <c r="F793">
        <v>0</v>
      </c>
      <c r="G793" t="s">
        <v>2803</v>
      </c>
      <c r="H793" s="4">
        <v>37512</v>
      </c>
      <c r="I793" t="s">
        <v>3159</v>
      </c>
      <c r="J793" t="s">
        <v>4016</v>
      </c>
      <c r="L793" t="s">
        <v>4615</v>
      </c>
      <c r="M793" t="s">
        <v>4639</v>
      </c>
      <c r="N793" t="s">
        <v>4641</v>
      </c>
      <c r="O793">
        <v>0.42056161165237432</v>
      </c>
      <c r="P793" t="s">
        <v>4643</v>
      </c>
      <c r="Q793" t="s">
        <v>4647</v>
      </c>
    </row>
    <row r="794" spans="1:17" x14ac:dyDescent="0.3">
      <c r="A794" s="1">
        <v>1169</v>
      </c>
      <c r="B794">
        <v>27676</v>
      </c>
      <c r="C794" t="s">
        <v>1061</v>
      </c>
      <c r="D794" t="s">
        <v>2452</v>
      </c>
      <c r="F794">
        <v>1</v>
      </c>
      <c r="G794" t="s">
        <v>2796</v>
      </c>
      <c r="H794" s="4">
        <v>1172</v>
      </c>
      <c r="I794" t="s">
        <v>3626</v>
      </c>
      <c r="J794" t="s">
        <v>4539</v>
      </c>
      <c r="L794" t="s">
        <v>4599</v>
      </c>
      <c r="M794" t="s">
        <v>4634</v>
      </c>
      <c r="N794" t="s">
        <v>4641</v>
      </c>
      <c r="O794">
        <v>0.57082098722457886</v>
      </c>
      <c r="P794" t="s">
        <v>4643</v>
      </c>
      <c r="Q794" t="s">
        <v>4645</v>
      </c>
    </row>
    <row r="795" spans="1:17" x14ac:dyDescent="0.3">
      <c r="A795" s="1">
        <v>1210</v>
      </c>
      <c r="B795">
        <v>27693</v>
      </c>
      <c r="C795" t="s">
        <v>1098</v>
      </c>
      <c r="D795" t="s">
        <v>2491</v>
      </c>
      <c r="F795">
        <v>4</v>
      </c>
      <c r="G795" t="s">
        <v>2796</v>
      </c>
      <c r="H795" s="4">
        <v>8771</v>
      </c>
      <c r="I795" t="s">
        <v>3337</v>
      </c>
      <c r="J795" t="s">
        <v>4560</v>
      </c>
      <c r="L795" t="s">
        <v>4581</v>
      </c>
      <c r="M795" t="s">
        <v>4634</v>
      </c>
      <c r="N795" t="s">
        <v>4641</v>
      </c>
      <c r="O795">
        <v>0.52869802713394165</v>
      </c>
      <c r="P795" t="s">
        <v>4643</v>
      </c>
      <c r="Q795" t="s">
        <v>4645</v>
      </c>
    </row>
    <row r="796" spans="1:17" x14ac:dyDescent="0.3">
      <c r="A796" s="1">
        <v>1165</v>
      </c>
      <c r="B796">
        <v>27694</v>
      </c>
      <c r="C796" t="s">
        <v>1057</v>
      </c>
      <c r="D796" t="s">
        <v>2448</v>
      </c>
      <c r="F796">
        <v>5</v>
      </c>
      <c r="G796" t="s">
        <v>2796</v>
      </c>
      <c r="H796" s="4">
        <v>160</v>
      </c>
      <c r="I796" t="s">
        <v>3622</v>
      </c>
      <c r="J796" t="s">
        <v>4535</v>
      </c>
      <c r="L796" t="s">
        <v>4585</v>
      </c>
      <c r="M796" t="s">
        <v>4634</v>
      </c>
      <c r="N796" t="s">
        <v>4641</v>
      </c>
      <c r="O796">
        <v>0.57522815465927124</v>
      </c>
      <c r="P796" t="s">
        <v>4643</v>
      </c>
      <c r="Q796" t="s">
        <v>4645</v>
      </c>
    </row>
    <row r="797" spans="1:17" x14ac:dyDescent="0.3">
      <c r="A797" s="1">
        <v>559</v>
      </c>
      <c r="B797">
        <v>27708</v>
      </c>
      <c r="C797" t="s">
        <v>536</v>
      </c>
      <c r="D797" t="s">
        <v>1852</v>
      </c>
      <c r="F797" t="s">
        <v>2753</v>
      </c>
      <c r="G797" t="s">
        <v>2797</v>
      </c>
      <c r="H797" s="4">
        <v>3401</v>
      </c>
      <c r="I797" t="s">
        <v>3274</v>
      </c>
      <c r="J797" t="s">
        <v>4138</v>
      </c>
      <c r="L797" t="s">
        <v>4580</v>
      </c>
      <c r="M797" t="s">
        <v>4635</v>
      </c>
      <c r="N797" t="s">
        <v>4641</v>
      </c>
      <c r="O797">
        <v>0.75870722532272339</v>
      </c>
      <c r="P797" t="s">
        <v>4642</v>
      </c>
      <c r="Q797" t="s">
        <v>4645</v>
      </c>
    </row>
    <row r="798" spans="1:17" x14ac:dyDescent="0.3">
      <c r="A798" s="1">
        <v>798</v>
      </c>
      <c r="B798">
        <v>27709</v>
      </c>
      <c r="C798" t="s">
        <v>735</v>
      </c>
      <c r="D798" t="s">
        <v>2089</v>
      </c>
      <c r="F798">
        <v>5</v>
      </c>
      <c r="G798" t="s">
        <v>2796</v>
      </c>
      <c r="H798" s="4">
        <v>4899</v>
      </c>
      <c r="I798" t="s">
        <v>3422</v>
      </c>
      <c r="J798" t="s">
        <v>4304</v>
      </c>
      <c r="L798" t="s">
        <v>4585</v>
      </c>
      <c r="M798" t="s">
        <v>4634</v>
      </c>
      <c r="N798" t="s">
        <v>4641</v>
      </c>
      <c r="O798">
        <v>0.70516759157180786</v>
      </c>
      <c r="P798" t="s">
        <v>4642</v>
      </c>
      <c r="Q798" t="s">
        <v>4645</v>
      </c>
    </row>
    <row r="799" spans="1:17" x14ac:dyDescent="0.3">
      <c r="A799" s="1">
        <v>753</v>
      </c>
      <c r="B799">
        <v>27710</v>
      </c>
      <c r="C799" t="s">
        <v>696</v>
      </c>
      <c r="D799" t="s">
        <v>2045</v>
      </c>
      <c r="F799">
        <v>4</v>
      </c>
      <c r="G799" t="s">
        <v>2796</v>
      </c>
      <c r="H799" s="4">
        <v>5532</v>
      </c>
      <c r="I799" t="s">
        <v>3394</v>
      </c>
      <c r="J799" t="s">
        <v>4273</v>
      </c>
      <c r="L799" t="s">
        <v>4588</v>
      </c>
      <c r="M799" t="s">
        <v>4634</v>
      </c>
      <c r="N799" t="s">
        <v>4641</v>
      </c>
      <c r="O799">
        <v>0.71560657024383545</v>
      </c>
      <c r="P799" t="s">
        <v>4642</v>
      </c>
      <c r="Q799" t="s">
        <v>4645</v>
      </c>
    </row>
    <row r="800" spans="1:17" x14ac:dyDescent="0.3">
      <c r="A800" s="1">
        <v>349</v>
      </c>
      <c r="B800">
        <v>27721</v>
      </c>
      <c r="C800" t="s">
        <v>345</v>
      </c>
      <c r="D800" t="s">
        <v>1643</v>
      </c>
      <c r="F800" t="s">
        <v>2755</v>
      </c>
      <c r="G800" t="s">
        <v>2797</v>
      </c>
      <c r="H800" s="4">
        <v>830</v>
      </c>
      <c r="I800" t="s">
        <v>2984</v>
      </c>
      <c r="J800" t="s">
        <v>3826</v>
      </c>
      <c r="L800" t="s">
        <v>4579</v>
      </c>
      <c r="M800" t="s">
        <v>4635</v>
      </c>
      <c r="N800" t="s">
        <v>4641</v>
      </c>
      <c r="O800">
        <v>0.87680745124816895</v>
      </c>
      <c r="P800" t="s">
        <v>4642</v>
      </c>
      <c r="Q800" t="s">
        <v>4645</v>
      </c>
    </row>
    <row r="801" spans="1:17" x14ac:dyDescent="0.3">
      <c r="A801" s="1">
        <v>1251</v>
      </c>
      <c r="B801">
        <v>27724</v>
      </c>
      <c r="C801" t="s">
        <v>1133</v>
      </c>
      <c r="D801" t="s">
        <v>2532</v>
      </c>
      <c r="F801">
        <v>7</v>
      </c>
      <c r="G801" t="s">
        <v>2796</v>
      </c>
      <c r="H801" s="4">
        <v>338</v>
      </c>
      <c r="I801" t="s">
        <v>3629</v>
      </c>
      <c r="J801" t="s">
        <v>4543</v>
      </c>
      <c r="L801" t="s">
        <v>4594</v>
      </c>
      <c r="M801" t="s">
        <v>4634</v>
      </c>
      <c r="N801" t="s">
        <v>4641</v>
      </c>
      <c r="O801">
        <v>0.46974185109138489</v>
      </c>
      <c r="P801" t="s">
        <v>4643</v>
      </c>
      <c r="Q801" t="s">
        <v>4647</v>
      </c>
    </row>
    <row r="802" spans="1:17" x14ac:dyDescent="0.3">
      <c r="A802" s="1">
        <v>842</v>
      </c>
      <c r="B802">
        <v>27752</v>
      </c>
      <c r="C802" t="s">
        <v>773</v>
      </c>
      <c r="D802" t="s">
        <v>2133</v>
      </c>
      <c r="F802" t="s">
        <v>2752</v>
      </c>
      <c r="G802" t="s">
        <v>2797</v>
      </c>
      <c r="H802" s="4">
        <v>11624</v>
      </c>
      <c r="I802" t="s">
        <v>3452</v>
      </c>
      <c r="J802" t="s">
        <v>4336</v>
      </c>
      <c r="L802" t="s">
        <v>4576</v>
      </c>
      <c r="M802" t="s">
        <v>4635</v>
      </c>
      <c r="N802" t="s">
        <v>4641</v>
      </c>
      <c r="O802">
        <v>0.69592076539993286</v>
      </c>
      <c r="P802" t="s">
        <v>4643</v>
      </c>
      <c r="Q802" t="s">
        <v>4645</v>
      </c>
    </row>
    <row r="803" spans="1:17" x14ac:dyDescent="0.3">
      <c r="A803" s="1">
        <v>896</v>
      </c>
      <c r="B803">
        <v>27769</v>
      </c>
      <c r="C803" t="s">
        <v>819</v>
      </c>
      <c r="D803" t="s">
        <v>2186</v>
      </c>
      <c r="F803" t="s">
        <v>2753</v>
      </c>
      <c r="G803" t="s">
        <v>2797</v>
      </c>
      <c r="H803" s="4">
        <v>1473</v>
      </c>
      <c r="I803" t="s">
        <v>3480</v>
      </c>
      <c r="J803" t="s">
        <v>4369</v>
      </c>
      <c r="L803" t="s">
        <v>4577</v>
      </c>
      <c r="M803" t="s">
        <v>4635</v>
      </c>
      <c r="N803" t="s">
        <v>4641</v>
      </c>
      <c r="O803">
        <v>0.68246477842330933</v>
      </c>
      <c r="P803" t="s">
        <v>4643</v>
      </c>
      <c r="Q803" t="s">
        <v>4645</v>
      </c>
    </row>
    <row r="804" spans="1:17" x14ac:dyDescent="0.3">
      <c r="A804" s="1">
        <v>878</v>
      </c>
      <c r="B804">
        <v>27797</v>
      </c>
      <c r="C804" t="s">
        <v>802</v>
      </c>
      <c r="D804" t="s">
        <v>2168</v>
      </c>
      <c r="F804" t="s">
        <v>2754</v>
      </c>
      <c r="G804" t="s">
        <v>2797</v>
      </c>
      <c r="H804" s="4">
        <v>807</v>
      </c>
      <c r="I804" t="s">
        <v>3427</v>
      </c>
      <c r="J804" t="s">
        <v>4311</v>
      </c>
      <c r="L804" t="s">
        <v>4578</v>
      </c>
      <c r="M804" t="s">
        <v>4635</v>
      </c>
      <c r="N804" t="s">
        <v>4641</v>
      </c>
      <c r="O804">
        <v>0.68620932102203369</v>
      </c>
      <c r="P804" t="s">
        <v>4643</v>
      </c>
      <c r="Q804" t="s">
        <v>4645</v>
      </c>
    </row>
    <row r="805" spans="1:17" x14ac:dyDescent="0.3">
      <c r="A805" s="1">
        <v>622</v>
      </c>
      <c r="B805">
        <v>27809</v>
      </c>
      <c r="C805" t="s">
        <v>589</v>
      </c>
      <c r="D805" t="s">
        <v>1914</v>
      </c>
      <c r="F805" t="s">
        <v>2753</v>
      </c>
      <c r="G805" t="s">
        <v>2797</v>
      </c>
      <c r="H805" s="4">
        <v>11777</v>
      </c>
      <c r="I805" t="s">
        <v>2818</v>
      </c>
      <c r="J805" t="s">
        <v>3662</v>
      </c>
      <c r="L805" t="s">
        <v>4576</v>
      </c>
      <c r="M805" t="s">
        <v>4635</v>
      </c>
      <c r="N805" t="s">
        <v>4641</v>
      </c>
      <c r="O805">
        <v>0.74242544174194336</v>
      </c>
      <c r="P805" t="s">
        <v>4642</v>
      </c>
      <c r="Q805" t="s">
        <v>4645</v>
      </c>
    </row>
    <row r="806" spans="1:17" x14ac:dyDescent="0.3">
      <c r="A806" s="1">
        <v>446</v>
      </c>
      <c r="B806">
        <v>27826</v>
      </c>
      <c r="C806" t="s">
        <v>435</v>
      </c>
      <c r="D806" t="s">
        <v>1740</v>
      </c>
      <c r="F806" t="s">
        <v>2759</v>
      </c>
      <c r="G806" t="s">
        <v>2796</v>
      </c>
      <c r="H806" s="4">
        <v>88</v>
      </c>
      <c r="I806" t="s">
        <v>3198</v>
      </c>
      <c r="J806" t="s">
        <v>4057</v>
      </c>
      <c r="L806" t="s">
        <v>4586</v>
      </c>
      <c r="M806" t="s">
        <v>4634</v>
      </c>
      <c r="N806" t="s">
        <v>4641</v>
      </c>
      <c r="O806">
        <v>0.80348658561706543</v>
      </c>
      <c r="P806" t="s">
        <v>4642</v>
      </c>
      <c r="Q806" t="s">
        <v>4645</v>
      </c>
    </row>
    <row r="807" spans="1:17" x14ac:dyDescent="0.3">
      <c r="A807" s="1">
        <v>977</v>
      </c>
      <c r="B807">
        <v>27846</v>
      </c>
      <c r="C807" t="s">
        <v>889</v>
      </c>
      <c r="D807" t="s">
        <v>2265</v>
      </c>
      <c r="F807">
        <v>9</v>
      </c>
      <c r="G807" t="s">
        <v>2796</v>
      </c>
      <c r="H807" s="4">
        <v>8248</v>
      </c>
      <c r="I807" t="s">
        <v>3523</v>
      </c>
      <c r="J807" t="s">
        <v>4418</v>
      </c>
      <c r="L807" t="s">
        <v>4591</v>
      </c>
      <c r="M807" t="s">
        <v>4634</v>
      </c>
      <c r="N807" t="s">
        <v>4641</v>
      </c>
      <c r="O807">
        <v>0.65889012813568115</v>
      </c>
      <c r="P807" t="s">
        <v>4643</v>
      </c>
      <c r="Q807" t="s">
        <v>4645</v>
      </c>
    </row>
    <row r="808" spans="1:17" x14ac:dyDescent="0.3">
      <c r="A808" s="1">
        <v>310</v>
      </c>
      <c r="B808">
        <v>27858</v>
      </c>
      <c r="C808" t="s">
        <v>309</v>
      </c>
      <c r="D808" t="s">
        <v>1605</v>
      </c>
      <c r="F808" t="s">
        <v>2759</v>
      </c>
      <c r="G808" t="s">
        <v>2796</v>
      </c>
      <c r="H808" s="4">
        <v>10453</v>
      </c>
      <c r="I808" t="s">
        <v>309</v>
      </c>
      <c r="J808" t="s">
        <v>3947</v>
      </c>
      <c r="L808" t="s">
        <v>4586</v>
      </c>
      <c r="M808" t="s">
        <v>4634</v>
      </c>
      <c r="N808" t="s">
        <v>4641</v>
      </c>
      <c r="O808">
        <v>0.97129040956497192</v>
      </c>
      <c r="P808" t="s">
        <v>4642</v>
      </c>
      <c r="Q808" t="s">
        <v>4644</v>
      </c>
    </row>
    <row r="809" spans="1:17" x14ac:dyDescent="0.3">
      <c r="A809" s="1">
        <v>258</v>
      </c>
      <c r="B809">
        <v>27867</v>
      </c>
      <c r="C809" t="s">
        <v>265</v>
      </c>
      <c r="D809" t="s">
        <v>1557</v>
      </c>
      <c r="F809" t="s">
        <v>2764</v>
      </c>
      <c r="G809" t="s">
        <v>2796</v>
      </c>
      <c r="H809" s="4">
        <v>5244</v>
      </c>
      <c r="I809" t="s">
        <v>3055</v>
      </c>
      <c r="J809" t="s">
        <v>3900</v>
      </c>
      <c r="L809" t="s">
        <v>4597</v>
      </c>
      <c r="M809" t="s">
        <v>4634</v>
      </c>
      <c r="N809" t="s">
        <v>4640</v>
      </c>
      <c r="O809">
        <v>97.7</v>
      </c>
      <c r="P809" t="s">
        <v>4642</v>
      </c>
      <c r="Q809" t="s">
        <v>4644</v>
      </c>
    </row>
    <row r="810" spans="1:17" x14ac:dyDescent="0.3">
      <c r="A810" s="1">
        <v>873</v>
      </c>
      <c r="B810">
        <v>27882</v>
      </c>
      <c r="C810" t="s">
        <v>797</v>
      </c>
      <c r="D810" t="s">
        <v>2163</v>
      </c>
      <c r="F810">
        <v>2</v>
      </c>
      <c r="G810" t="s">
        <v>2796</v>
      </c>
      <c r="H810" s="4">
        <v>10729</v>
      </c>
      <c r="I810" t="s">
        <v>3323</v>
      </c>
      <c r="J810" t="s">
        <v>4196</v>
      </c>
      <c r="L810" t="s">
        <v>4575</v>
      </c>
      <c r="M810" t="s">
        <v>4634</v>
      </c>
      <c r="N810" t="s">
        <v>4641</v>
      </c>
      <c r="O810">
        <v>0.68793666362762451</v>
      </c>
      <c r="P810" t="s">
        <v>4643</v>
      </c>
      <c r="Q810" t="s">
        <v>4645</v>
      </c>
    </row>
    <row r="811" spans="1:17" x14ac:dyDescent="0.3">
      <c r="A811" s="1">
        <v>627</v>
      </c>
      <c r="B811">
        <v>27883</v>
      </c>
      <c r="C811" t="s">
        <v>593</v>
      </c>
      <c r="D811" t="s">
        <v>1919</v>
      </c>
      <c r="F811" t="s">
        <v>2759</v>
      </c>
      <c r="G811" t="s">
        <v>2796</v>
      </c>
      <c r="H811" s="4">
        <v>86</v>
      </c>
      <c r="I811" t="s">
        <v>3314</v>
      </c>
      <c r="J811" t="s">
        <v>4186</v>
      </c>
      <c r="L811" t="s">
        <v>4586</v>
      </c>
      <c r="M811" t="s">
        <v>4634</v>
      </c>
      <c r="N811" t="s">
        <v>4641</v>
      </c>
      <c r="O811">
        <v>0.74144428968429565</v>
      </c>
      <c r="P811" t="s">
        <v>4642</v>
      </c>
      <c r="Q811" t="s">
        <v>4645</v>
      </c>
    </row>
    <row r="812" spans="1:17" x14ac:dyDescent="0.3">
      <c r="A812" s="1">
        <v>46</v>
      </c>
      <c r="B812">
        <v>27893</v>
      </c>
      <c r="C812" t="s">
        <v>66</v>
      </c>
      <c r="D812" t="s">
        <v>1351</v>
      </c>
      <c r="F812">
        <v>2</v>
      </c>
      <c r="G812" t="s">
        <v>2796</v>
      </c>
      <c r="H812" s="4">
        <v>5304</v>
      </c>
      <c r="I812" t="s">
        <v>2858</v>
      </c>
      <c r="J812" t="s">
        <v>1351</v>
      </c>
      <c r="L812" t="s">
        <v>4596</v>
      </c>
      <c r="M812" t="s">
        <v>4634</v>
      </c>
      <c r="N812" t="s">
        <v>4640</v>
      </c>
      <c r="O812">
        <v>100</v>
      </c>
      <c r="P812" t="s">
        <v>4642</v>
      </c>
      <c r="Q812" t="s">
        <v>4644</v>
      </c>
    </row>
    <row r="813" spans="1:17" x14ac:dyDescent="0.3">
      <c r="A813" s="1">
        <v>913</v>
      </c>
      <c r="B813">
        <v>27910</v>
      </c>
      <c r="C813" t="s">
        <v>833</v>
      </c>
      <c r="D813" t="s">
        <v>2203</v>
      </c>
      <c r="F813" t="s">
        <v>2759</v>
      </c>
      <c r="G813" t="s">
        <v>2796</v>
      </c>
      <c r="H813" s="4">
        <v>583</v>
      </c>
      <c r="I813" t="s">
        <v>3490</v>
      </c>
      <c r="J813" t="s">
        <v>4379</v>
      </c>
      <c r="L813" t="s">
        <v>4586</v>
      </c>
      <c r="M813" t="s">
        <v>4634</v>
      </c>
      <c r="N813" t="s">
        <v>4641</v>
      </c>
      <c r="O813">
        <v>0.6786879301071167</v>
      </c>
      <c r="P813" t="s">
        <v>4643</v>
      </c>
      <c r="Q813" t="s">
        <v>4645</v>
      </c>
    </row>
    <row r="814" spans="1:17" x14ac:dyDescent="0.3">
      <c r="A814" s="1">
        <v>213</v>
      </c>
      <c r="B814">
        <v>27917</v>
      </c>
      <c r="C814" t="s">
        <v>224</v>
      </c>
      <c r="D814" t="s">
        <v>1513</v>
      </c>
      <c r="F814">
        <v>11</v>
      </c>
      <c r="G814" t="s">
        <v>2796</v>
      </c>
      <c r="H814" s="4">
        <v>7844</v>
      </c>
      <c r="I814" t="s">
        <v>3014</v>
      </c>
      <c r="J814" t="s">
        <v>3857</v>
      </c>
      <c r="L814" t="s">
        <v>4590</v>
      </c>
      <c r="M814" t="s">
        <v>4634</v>
      </c>
      <c r="N814" t="s">
        <v>4640</v>
      </c>
      <c r="O814">
        <v>99</v>
      </c>
      <c r="P814" t="s">
        <v>4642</v>
      </c>
      <c r="Q814" t="s">
        <v>4644</v>
      </c>
    </row>
    <row r="815" spans="1:17" x14ac:dyDescent="0.3">
      <c r="A815" s="1">
        <v>99</v>
      </c>
      <c r="B815">
        <v>27919</v>
      </c>
      <c r="C815" t="s">
        <v>118</v>
      </c>
      <c r="D815" t="s">
        <v>1403</v>
      </c>
      <c r="F815" t="s">
        <v>2759</v>
      </c>
      <c r="G815" t="s">
        <v>2796</v>
      </c>
      <c r="H815" s="4">
        <v>10637</v>
      </c>
      <c r="I815" t="s">
        <v>2909</v>
      </c>
      <c r="J815" t="s">
        <v>1403</v>
      </c>
      <c r="L815" t="s">
        <v>4586</v>
      </c>
      <c r="M815" t="s">
        <v>4634</v>
      </c>
      <c r="N815" t="s">
        <v>4640</v>
      </c>
      <c r="O815">
        <v>100</v>
      </c>
      <c r="P815" t="s">
        <v>4642</v>
      </c>
      <c r="Q815" t="s">
        <v>4644</v>
      </c>
    </row>
    <row r="816" spans="1:17" x14ac:dyDescent="0.3">
      <c r="A816" s="1">
        <v>887</v>
      </c>
      <c r="B816">
        <v>27970</v>
      </c>
      <c r="C816" t="s">
        <v>811</v>
      </c>
      <c r="D816" t="s">
        <v>2177</v>
      </c>
      <c r="F816" t="s">
        <v>2762</v>
      </c>
      <c r="G816" t="s">
        <v>2797</v>
      </c>
      <c r="H816" s="4">
        <v>27255</v>
      </c>
      <c r="I816" t="s">
        <v>3477</v>
      </c>
      <c r="J816" t="s">
        <v>4365</v>
      </c>
      <c r="L816" t="s">
        <v>4629</v>
      </c>
      <c r="M816" t="s">
        <v>4635</v>
      </c>
      <c r="N816" t="s">
        <v>4641</v>
      </c>
      <c r="O816">
        <v>0.68491572141647339</v>
      </c>
      <c r="P816" t="s">
        <v>4643</v>
      </c>
      <c r="Q816" t="s">
        <v>4645</v>
      </c>
    </row>
    <row r="817" spans="1:17" x14ac:dyDescent="0.3">
      <c r="A817" s="1">
        <v>641</v>
      </c>
      <c r="B817">
        <v>28006</v>
      </c>
      <c r="C817" t="s">
        <v>605</v>
      </c>
      <c r="D817" t="s">
        <v>1933</v>
      </c>
      <c r="F817" t="s">
        <v>124</v>
      </c>
      <c r="G817" t="s">
        <v>2797</v>
      </c>
      <c r="H817" s="4">
        <v>11560</v>
      </c>
      <c r="I817" t="s">
        <v>3324</v>
      </c>
      <c r="J817" t="s">
        <v>4197</v>
      </c>
      <c r="L817" t="s">
        <v>4626</v>
      </c>
      <c r="M817" t="s">
        <v>4635</v>
      </c>
      <c r="N817" t="s">
        <v>4641</v>
      </c>
      <c r="O817">
        <v>0.73926174640655518</v>
      </c>
      <c r="P817" t="s">
        <v>4642</v>
      </c>
      <c r="Q817" t="s">
        <v>4645</v>
      </c>
    </row>
    <row r="818" spans="1:17" x14ac:dyDescent="0.3">
      <c r="A818" s="1">
        <v>829</v>
      </c>
      <c r="B818">
        <v>28017</v>
      </c>
      <c r="C818" t="s">
        <v>761</v>
      </c>
      <c r="D818" t="s">
        <v>2120</v>
      </c>
      <c r="F818" t="s">
        <v>2755</v>
      </c>
      <c r="G818" t="s">
        <v>2797</v>
      </c>
      <c r="H818" s="4">
        <v>11563</v>
      </c>
      <c r="I818" t="s">
        <v>3445</v>
      </c>
      <c r="J818" t="s">
        <v>4329</v>
      </c>
      <c r="L818" t="s">
        <v>4580</v>
      </c>
      <c r="M818" t="s">
        <v>4635</v>
      </c>
      <c r="N818" t="s">
        <v>4641</v>
      </c>
      <c r="O818">
        <v>0.69783163070678711</v>
      </c>
      <c r="P818" t="s">
        <v>4643</v>
      </c>
      <c r="Q818" t="s">
        <v>4645</v>
      </c>
    </row>
    <row r="819" spans="1:17" x14ac:dyDescent="0.3">
      <c r="A819" s="1">
        <v>569</v>
      </c>
      <c r="B819">
        <v>28039</v>
      </c>
      <c r="C819" t="s">
        <v>466</v>
      </c>
      <c r="D819" t="s">
        <v>1861</v>
      </c>
      <c r="F819" t="s">
        <v>2762</v>
      </c>
      <c r="G819" t="s">
        <v>2797</v>
      </c>
      <c r="H819" s="4">
        <v>11954</v>
      </c>
      <c r="I819" t="s">
        <v>3220</v>
      </c>
      <c r="J819" t="s">
        <v>4081</v>
      </c>
      <c r="L819" t="s">
        <v>4579</v>
      </c>
      <c r="M819" t="s">
        <v>4635</v>
      </c>
      <c r="N819" t="s">
        <v>4641</v>
      </c>
      <c r="O819">
        <v>0.75672423839569092</v>
      </c>
      <c r="P819" t="s">
        <v>4642</v>
      </c>
      <c r="Q819" t="s">
        <v>4645</v>
      </c>
    </row>
    <row r="820" spans="1:17" x14ac:dyDescent="0.3">
      <c r="A820" s="1">
        <v>479</v>
      </c>
      <c r="B820">
        <v>28053</v>
      </c>
      <c r="C820" t="s">
        <v>466</v>
      </c>
      <c r="D820" t="s">
        <v>1773</v>
      </c>
      <c r="F820" t="s">
        <v>124</v>
      </c>
      <c r="G820" t="s">
        <v>2797</v>
      </c>
      <c r="H820" s="4">
        <v>11954</v>
      </c>
      <c r="I820" t="s">
        <v>3220</v>
      </c>
      <c r="J820" t="s">
        <v>4081</v>
      </c>
      <c r="L820" t="s">
        <v>4579</v>
      </c>
      <c r="M820" t="s">
        <v>4635</v>
      </c>
      <c r="N820" t="s">
        <v>4641</v>
      </c>
      <c r="O820">
        <v>0.78598624467849731</v>
      </c>
      <c r="P820" t="s">
        <v>4642</v>
      </c>
      <c r="Q820" t="s">
        <v>4645</v>
      </c>
    </row>
    <row r="821" spans="1:17" x14ac:dyDescent="0.3">
      <c r="A821" s="1">
        <v>915</v>
      </c>
      <c r="B821">
        <v>28054</v>
      </c>
      <c r="C821" t="s">
        <v>835</v>
      </c>
      <c r="D821" t="s">
        <v>2205</v>
      </c>
      <c r="F821" t="s">
        <v>2752</v>
      </c>
      <c r="G821" t="s">
        <v>2797</v>
      </c>
      <c r="H821" s="4">
        <v>169616</v>
      </c>
      <c r="I821" t="s">
        <v>3339</v>
      </c>
      <c r="J821" t="s">
        <v>4213</v>
      </c>
      <c r="L821" t="s">
        <v>4579</v>
      </c>
      <c r="M821" t="s">
        <v>4635</v>
      </c>
      <c r="N821" t="s">
        <v>4641</v>
      </c>
      <c r="O821">
        <v>0.67819589376449585</v>
      </c>
      <c r="P821" t="s">
        <v>4643</v>
      </c>
      <c r="Q821" t="s">
        <v>4645</v>
      </c>
    </row>
    <row r="822" spans="1:17" x14ac:dyDescent="0.3">
      <c r="A822" s="1">
        <v>2</v>
      </c>
      <c r="B822">
        <v>28075</v>
      </c>
      <c r="C822" t="s">
        <v>22</v>
      </c>
      <c r="D822" t="s">
        <v>1308</v>
      </c>
      <c r="F822" t="s">
        <v>2752</v>
      </c>
      <c r="G822" t="s">
        <v>2797</v>
      </c>
      <c r="H822" s="4">
        <v>3336</v>
      </c>
      <c r="I822" t="s">
        <v>2814</v>
      </c>
      <c r="J822" t="s">
        <v>3658</v>
      </c>
      <c r="L822" t="s">
        <v>4576</v>
      </c>
      <c r="M822" t="s">
        <v>4635</v>
      </c>
      <c r="N822" t="s">
        <v>4640</v>
      </c>
      <c r="O822">
        <v>100</v>
      </c>
      <c r="P822" t="s">
        <v>4642</v>
      </c>
      <c r="Q822" t="s">
        <v>4644</v>
      </c>
    </row>
    <row r="823" spans="1:17" x14ac:dyDescent="0.3">
      <c r="A823" s="1">
        <v>413</v>
      </c>
      <c r="B823">
        <v>28082</v>
      </c>
      <c r="C823" t="s">
        <v>404</v>
      </c>
      <c r="D823" t="s">
        <v>1707</v>
      </c>
      <c r="F823" t="s">
        <v>2769</v>
      </c>
      <c r="G823" t="s">
        <v>2799</v>
      </c>
      <c r="H823" s="4">
        <v>11241</v>
      </c>
      <c r="I823" t="s">
        <v>3175</v>
      </c>
      <c r="J823" t="s">
        <v>4031</v>
      </c>
      <c r="L823" t="s">
        <v>4605</v>
      </c>
      <c r="M823" t="s">
        <v>4636</v>
      </c>
      <c r="N823" t="s">
        <v>4641</v>
      </c>
      <c r="O823">
        <v>0.82271027565002441</v>
      </c>
      <c r="P823" t="s">
        <v>4642</v>
      </c>
      <c r="Q823" t="s">
        <v>4645</v>
      </c>
    </row>
    <row r="824" spans="1:17" x14ac:dyDescent="0.3">
      <c r="A824" s="1">
        <v>781</v>
      </c>
      <c r="B824">
        <v>28131</v>
      </c>
      <c r="C824" t="s">
        <v>718</v>
      </c>
      <c r="D824" t="s">
        <v>2073</v>
      </c>
      <c r="F824" t="s">
        <v>2764</v>
      </c>
      <c r="G824" t="s">
        <v>2796</v>
      </c>
      <c r="H824" s="4">
        <v>8235</v>
      </c>
      <c r="I824" t="s">
        <v>3407</v>
      </c>
      <c r="J824" t="s">
        <v>4289</v>
      </c>
      <c r="L824" t="s">
        <v>4596</v>
      </c>
      <c r="M824" t="s">
        <v>4634</v>
      </c>
      <c r="N824" t="s">
        <v>4641</v>
      </c>
      <c r="O824">
        <v>0.70932334661483765</v>
      </c>
      <c r="P824" t="s">
        <v>4642</v>
      </c>
      <c r="Q824" t="s">
        <v>4645</v>
      </c>
    </row>
    <row r="825" spans="1:17" x14ac:dyDescent="0.3">
      <c r="A825" s="1">
        <v>57</v>
      </c>
      <c r="B825">
        <v>28234</v>
      </c>
      <c r="C825" t="s">
        <v>76</v>
      </c>
      <c r="D825" t="s">
        <v>1361</v>
      </c>
      <c r="F825" t="s">
        <v>2765</v>
      </c>
      <c r="G825" t="s">
        <v>2796</v>
      </c>
      <c r="H825" s="4">
        <v>9199</v>
      </c>
      <c r="I825" t="s">
        <v>2868</v>
      </c>
      <c r="J825" t="s">
        <v>3709</v>
      </c>
      <c r="L825" t="s">
        <v>4598</v>
      </c>
      <c r="M825" t="s">
        <v>4634</v>
      </c>
      <c r="N825" t="s">
        <v>4640</v>
      </c>
      <c r="O825">
        <v>100</v>
      </c>
      <c r="P825" t="s">
        <v>4642</v>
      </c>
      <c r="Q825" t="s">
        <v>4644</v>
      </c>
    </row>
    <row r="826" spans="1:17" x14ac:dyDescent="0.3">
      <c r="A826" s="1">
        <v>1366</v>
      </c>
      <c r="B826">
        <v>28235</v>
      </c>
      <c r="C826" t="s">
        <v>1228</v>
      </c>
      <c r="D826" t="s">
        <v>2646</v>
      </c>
      <c r="F826" t="s">
        <v>2789</v>
      </c>
      <c r="G826" t="s">
        <v>2807</v>
      </c>
      <c r="O826">
        <v>0</v>
      </c>
      <c r="P826" t="s">
        <v>4643</v>
      </c>
      <c r="Q826" t="s">
        <v>4646</v>
      </c>
    </row>
    <row r="827" spans="1:17" x14ac:dyDescent="0.3">
      <c r="A827" s="1">
        <v>653</v>
      </c>
      <c r="B827">
        <v>28255</v>
      </c>
      <c r="C827" t="s">
        <v>612</v>
      </c>
      <c r="D827" t="s">
        <v>1945</v>
      </c>
      <c r="F827">
        <v>2</v>
      </c>
      <c r="G827" t="s">
        <v>2796</v>
      </c>
      <c r="H827" s="4">
        <v>3904</v>
      </c>
      <c r="I827" t="s">
        <v>3334</v>
      </c>
      <c r="J827" t="s">
        <v>4207</v>
      </c>
      <c r="L827" t="s">
        <v>4609</v>
      </c>
      <c r="M827" t="s">
        <v>4634</v>
      </c>
      <c r="N827" t="s">
        <v>4641</v>
      </c>
      <c r="O827">
        <v>0.73692220449447632</v>
      </c>
      <c r="P827" t="s">
        <v>4642</v>
      </c>
      <c r="Q827" t="s">
        <v>4645</v>
      </c>
    </row>
    <row r="828" spans="1:17" x14ac:dyDescent="0.3">
      <c r="A828" s="1">
        <v>61</v>
      </c>
      <c r="B828">
        <v>28267</v>
      </c>
      <c r="C828" t="s">
        <v>80</v>
      </c>
      <c r="D828" t="s">
        <v>1365</v>
      </c>
      <c r="F828" t="s">
        <v>2759</v>
      </c>
      <c r="G828" t="s">
        <v>2796</v>
      </c>
      <c r="H828" s="4">
        <v>10867</v>
      </c>
      <c r="I828" t="s">
        <v>2871</v>
      </c>
      <c r="J828" t="s">
        <v>3712</v>
      </c>
      <c r="L828" t="s">
        <v>4586</v>
      </c>
      <c r="M828" t="s">
        <v>4634</v>
      </c>
      <c r="N828" t="s">
        <v>4640</v>
      </c>
      <c r="O828">
        <v>100</v>
      </c>
      <c r="P828" t="s">
        <v>4642</v>
      </c>
      <c r="Q828" t="s">
        <v>4644</v>
      </c>
    </row>
    <row r="829" spans="1:17" x14ac:dyDescent="0.3">
      <c r="A829" s="1">
        <v>88</v>
      </c>
      <c r="B829">
        <v>28278</v>
      </c>
      <c r="C829" t="s">
        <v>107</v>
      </c>
      <c r="D829" t="s">
        <v>1392</v>
      </c>
      <c r="F829" t="s">
        <v>2759</v>
      </c>
      <c r="G829" t="s">
        <v>2796</v>
      </c>
      <c r="H829" s="4">
        <v>1427</v>
      </c>
      <c r="I829" t="s">
        <v>2898</v>
      </c>
      <c r="J829" t="s">
        <v>3737</v>
      </c>
      <c r="L829" t="s">
        <v>4586</v>
      </c>
      <c r="M829" t="s">
        <v>4634</v>
      </c>
      <c r="N829" t="s">
        <v>4640</v>
      </c>
      <c r="O829">
        <v>100</v>
      </c>
      <c r="P829" t="s">
        <v>4642</v>
      </c>
      <c r="Q829" t="s">
        <v>4644</v>
      </c>
    </row>
    <row r="830" spans="1:17" x14ac:dyDescent="0.3">
      <c r="A830" s="1">
        <v>156</v>
      </c>
      <c r="B830">
        <v>28279</v>
      </c>
      <c r="C830" t="s">
        <v>169</v>
      </c>
      <c r="D830" t="s">
        <v>1459</v>
      </c>
      <c r="F830" t="s">
        <v>2771</v>
      </c>
      <c r="G830" t="s">
        <v>2795</v>
      </c>
      <c r="H830" s="4">
        <v>3146</v>
      </c>
      <c r="I830" t="s">
        <v>2962</v>
      </c>
      <c r="J830" t="s">
        <v>3802</v>
      </c>
      <c r="L830" t="s">
        <v>4607</v>
      </c>
      <c r="M830" t="s">
        <v>4633</v>
      </c>
      <c r="N830" t="s">
        <v>4640</v>
      </c>
      <c r="O830">
        <v>100</v>
      </c>
      <c r="P830" t="s">
        <v>4642</v>
      </c>
      <c r="Q830" t="s">
        <v>4644</v>
      </c>
    </row>
    <row r="831" spans="1:17" x14ac:dyDescent="0.3">
      <c r="A831" s="1">
        <v>846</v>
      </c>
      <c r="B831">
        <v>28294</v>
      </c>
      <c r="C831" t="s">
        <v>776</v>
      </c>
      <c r="D831" t="s">
        <v>2137</v>
      </c>
      <c r="F831" t="s">
        <v>2750</v>
      </c>
      <c r="G831" t="s">
        <v>2795</v>
      </c>
      <c r="H831" s="4">
        <v>995</v>
      </c>
      <c r="I831" t="s">
        <v>3376</v>
      </c>
      <c r="J831" t="s">
        <v>4253</v>
      </c>
      <c r="L831" t="s">
        <v>4574</v>
      </c>
      <c r="M831" t="s">
        <v>4633</v>
      </c>
      <c r="N831" t="s">
        <v>4641</v>
      </c>
      <c r="O831">
        <v>0.69524896144866943</v>
      </c>
      <c r="P831" t="s">
        <v>4643</v>
      </c>
      <c r="Q831" t="s">
        <v>4645</v>
      </c>
    </row>
    <row r="832" spans="1:17" x14ac:dyDescent="0.3">
      <c r="A832" s="1">
        <v>1410</v>
      </c>
      <c r="B832">
        <v>28310</v>
      </c>
      <c r="C832" t="s">
        <v>1210</v>
      </c>
      <c r="D832" t="s">
        <v>2689</v>
      </c>
      <c r="F832" t="s">
        <v>746</v>
      </c>
      <c r="G832" t="s">
        <v>2807</v>
      </c>
      <c r="O832">
        <v>0</v>
      </c>
      <c r="P832" t="s">
        <v>4643</v>
      </c>
      <c r="Q832" t="s">
        <v>4646</v>
      </c>
    </row>
    <row r="833" spans="1:17" x14ac:dyDescent="0.3">
      <c r="A833" s="1">
        <v>818</v>
      </c>
      <c r="B833">
        <v>28311</v>
      </c>
      <c r="C833" t="s">
        <v>751</v>
      </c>
      <c r="D833" t="s">
        <v>2109</v>
      </c>
      <c r="F833" t="s">
        <v>2750</v>
      </c>
      <c r="G833" t="s">
        <v>2795</v>
      </c>
      <c r="H833" s="4">
        <v>779</v>
      </c>
      <c r="I833" t="s">
        <v>3436</v>
      </c>
      <c r="J833" t="s">
        <v>4320</v>
      </c>
      <c r="L833" t="s">
        <v>4574</v>
      </c>
      <c r="M833" t="s">
        <v>4633</v>
      </c>
      <c r="N833" t="s">
        <v>4641</v>
      </c>
      <c r="O833">
        <v>0.70116949081420898</v>
      </c>
      <c r="P833" t="s">
        <v>4642</v>
      </c>
      <c r="Q833" t="s">
        <v>4645</v>
      </c>
    </row>
    <row r="834" spans="1:17" x14ac:dyDescent="0.3">
      <c r="A834" s="1">
        <v>880</v>
      </c>
      <c r="B834">
        <v>28328</v>
      </c>
      <c r="C834" t="s">
        <v>804</v>
      </c>
      <c r="D834" t="s">
        <v>2170</v>
      </c>
      <c r="F834" t="s">
        <v>2750</v>
      </c>
      <c r="G834" t="s">
        <v>2795</v>
      </c>
      <c r="H834" s="4">
        <v>1714</v>
      </c>
      <c r="I834" t="s">
        <v>3471</v>
      </c>
      <c r="J834" t="s">
        <v>4359</v>
      </c>
      <c r="L834" t="s">
        <v>4574</v>
      </c>
      <c r="M834" t="s">
        <v>4633</v>
      </c>
      <c r="N834" t="s">
        <v>4641</v>
      </c>
      <c r="O834">
        <v>0.68578475713729858</v>
      </c>
      <c r="P834" t="s">
        <v>4643</v>
      </c>
      <c r="Q834" t="s">
        <v>4645</v>
      </c>
    </row>
    <row r="835" spans="1:17" x14ac:dyDescent="0.3">
      <c r="A835" s="1">
        <v>395</v>
      </c>
      <c r="B835">
        <v>28329</v>
      </c>
      <c r="C835" t="s">
        <v>387</v>
      </c>
      <c r="D835" t="s">
        <v>1689</v>
      </c>
      <c r="F835">
        <v>2</v>
      </c>
      <c r="G835" t="s">
        <v>2796</v>
      </c>
      <c r="H835" s="4">
        <v>2768</v>
      </c>
      <c r="I835" t="s">
        <v>3162</v>
      </c>
      <c r="J835" t="s">
        <v>4019</v>
      </c>
      <c r="L835" t="s">
        <v>4596</v>
      </c>
      <c r="M835" t="s">
        <v>4634</v>
      </c>
      <c r="N835" t="s">
        <v>4641</v>
      </c>
      <c r="O835">
        <v>0.83430832624435425</v>
      </c>
      <c r="P835" t="s">
        <v>4642</v>
      </c>
      <c r="Q835" t="s">
        <v>4645</v>
      </c>
    </row>
    <row r="836" spans="1:17" x14ac:dyDescent="0.3">
      <c r="A836" s="1">
        <v>1247</v>
      </c>
      <c r="B836">
        <v>28331</v>
      </c>
      <c r="C836" t="s">
        <v>1130</v>
      </c>
      <c r="D836" t="s">
        <v>2528</v>
      </c>
      <c r="F836" t="s">
        <v>2752</v>
      </c>
      <c r="G836" t="s">
        <v>2797</v>
      </c>
      <c r="H836" s="4">
        <v>3074</v>
      </c>
      <c r="I836" t="s">
        <v>3583</v>
      </c>
      <c r="J836" t="s">
        <v>4490</v>
      </c>
      <c r="L836" t="s">
        <v>4592</v>
      </c>
      <c r="M836" t="s">
        <v>4635</v>
      </c>
      <c r="N836" t="s">
        <v>4641</v>
      </c>
      <c r="O836">
        <v>0.47485017776489258</v>
      </c>
      <c r="P836" t="s">
        <v>4643</v>
      </c>
      <c r="Q836" t="s">
        <v>4647</v>
      </c>
    </row>
    <row r="837" spans="1:17" x14ac:dyDescent="0.3">
      <c r="A837" s="1">
        <v>833</v>
      </c>
      <c r="B837">
        <v>28338</v>
      </c>
      <c r="C837" t="s">
        <v>765</v>
      </c>
      <c r="D837" t="s">
        <v>2124</v>
      </c>
      <c r="F837" t="s">
        <v>2750</v>
      </c>
      <c r="G837" t="s">
        <v>2795</v>
      </c>
      <c r="H837" s="4">
        <v>4068</v>
      </c>
      <c r="I837" t="s">
        <v>3118</v>
      </c>
      <c r="J837" t="s">
        <v>4121</v>
      </c>
      <c r="L837" t="s">
        <v>4574</v>
      </c>
      <c r="M837" t="s">
        <v>4633</v>
      </c>
      <c r="N837" t="s">
        <v>4641</v>
      </c>
      <c r="O837">
        <v>0.69720149040222168</v>
      </c>
      <c r="P837" t="s">
        <v>4643</v>
      </c>
      <c r="Q837" t="s">
        <v>4645</v>
      </c>
    </row>
    <row r="838" spans="1:17" x14ac:dyDescent="0.3">
      <c r="A838" s="1">
        <v>592</v>
      </c>
      <c r="B838">
        <v>28340</v>
      </c>
      <c r="C838" t="s">
        <v>562</v>
      </c>
      <c r="D838" t="s">
        <v>1884</v>
      </c>
      <c r="F838">
        <v>6</v>
      </c>
      <c r="G838" t="s">
        <v>2796</v>
      </c>
      <c r="H838" s="4">
        <v>1610</v>
      </c>
      <c r="I838" t="s">
        <v>3294</v>
      </c>
      <c r="J838" t="s">
        <v>4162</v>
      </c>
      <c r="L838" t="s">
        <v>4600</v>
      </c>
      <c r="M838" t="s">
        <v>4634</v>
      </c>
      <c r="N838" t="s">
        <v>4641</v>
      </c>
      <c r="O838">
        <v>0.75069344043731689</v>
      </c>
      <c r="P838" t="s">
        <v>4642</v>
      </c>
      <c r="Q838" t="s">
        <v>4645</v>
      </c>
    </row>
    <row r="839" spans="1:17" x14ac:dyDescent="0.3">
      <c r="A839" s="1">
        <v>930</v>
      </c>
      <c r="B839">
        <v>28342</v>
      </c>
      <c r="C839" t="s">
        <v>849</v>
      </c>
      <c r="D839" t="s">
        <v>2220</v>
      </c>
      <c r="F839">
        <v>2</v>
      </c>
      <c r="G839" t="s">
        <v>2796</v>
      </c>
      <c r="H839" s="4">
        <v>4766</v>
      </c>
      <c r="I839" t="s">
        <v>3497</v>
      </c>
      <c r="J839" t="s">
        <v>4388</v>
      </c>
      <c r="L839" t="s">
        <v>4581</v>
      </c>
      <c r="M839" t="s">
        <v>4634</v>
      </c>
      <c r="N839" t="s">
        <v>4641</v>
      </c>
      <c r="O839">
        <v>0.67340606451034546</v>
      </c>
      <c r="P839" t="s">
        <v>4643</v>
      </c>
      <c r="Q839" t="s">
        <v>4645</v>
      </c>
    </row>
    <row r="840" spans="1:17" x14ac:dyDescent="0.3">
      <c r="A840" s="1">
        <v>178</v>
      </c>
      <c r="B840">
        <v>28353</v>
      </c>
      <c r="C840" t="s">
        <v>189</v>
      </c>
      <c r="D840" t="s">
        <v>1479</v>
      </c>
      <c r="F840">
        <v>2</v>
      </c>
      <c r="G840" t="s">
        <v>2796</v>
      </c>
      <c r="H840" s="4">
        <v>21258</v>
      </c>
      <c r="I840" t="s">
        <v>2982</v>
      </c>
      <c r="J840" t="s">
        <v>3824</v>
      </c>
      <c r="L840" t="s">
        <v>4596</v>
      </c>
      <c r="M840" t="s">
        <v>4634</v>
      </c>
      <c r="N840" t="s">
        <v>4640</v>
      </c>
      <c r="O840">
        <v>100</v>
      </c>
      <c r="P840" t="s">
        <v>4642</v>
      </c>
      <c r="Q840" t="s">
        <v>4644</v>
      </c>
    </row>
    <row r="841" spans="1:17" x14ac:dyDescent="0.3">
      <c r="A841" s="1">
        <v>1151</v>
      </c>
      <c r="B841">
        <v>28360</v>
      </c>
      <c r="C841" t="s">
        <v>1045</v>
      </c>
      <c r="D841" t="s">
        <v>2434</v>
      </c>
      <c r="F841" t="s">
        <v>2750</v>
      </c>
      <c r="G841" t="s">
        <v>2795</v>
      </c>
      <c r="H841" s="4">
        <v>1363</v>
      </c>
      <c r="I841" t="s">
        <v>3613</v>
      </c>
      <c r="J841" t="s">
        <v>4525</v>
      </c>
      <c r="L841" t="s">
        <v>4574</v>
      </c>
      <c r="M841" t="s">
        <v>4633</v>
      </c>
      <c r="N841" t="s">
        <v>4641</v>
      </c>
      <c r="O841">
        <v>0.58704084157943726</v>
      </c>
      <c r="P841" t="s">
        <v>4643</v>
      </c>
      <c r="Q841" t="s">
        <v>4645</v>
      </c>
    </row>
    <row r="842" spans="1:17" x14ac:dyDescent="0.3">
      <c r="A842" s="1">
        <v>81</v>
      </c>
      <c r="B842">
        <v>28368</v>
      </c>
      <c r="C842" t="s">
        <v>100</v>
      </c>
      <c r="D842" t="s">
        <v>1385</v>
      </c>
      <c r="F842" t="s">
        <v>2751</v>
      </c>
      <c r="G842" t="s">
        <v>2796</v>
      </c>
      <c r="H842" s="4">
        <v>8770</v>
      </c>
      <c r="I842" t="s">
        <v>2891</v>
      </c>
      <c r="J842" t="s">
        <v>3730</v>
      </c>
      <c r="L842" t="s">
        <v>4575</v>
      </c>
      <c r="M842" t="s">
        <v>4634</v>
      </c>
      <c r="N842" t="s">
        <v>4640</v>
      </c>
      <c r="O842">
        <v>100</v>
      </c>
      <c r="P842" t="s">
        <v>4642</v>
      </c>
      <c r="Q842" t="s">
        <v>4644</v>
      </c>
    </row>
    <row r="843" spans="1:17" x14ac:dyDescent="0.3">
      <c r="A843" s="1">
        <v>705</v>
      </c>
      <c r="B843">
        <v>28384</v>
      </c>
      <c r="C843" t="s">
        <v>653</v>
      </c>
      <c r="D843" t="s">
        <v>1997</v>
      </c>
      <c r="F843" t="s">
        <v>2759</v>
      </c>
      <c r="G843" t="s">
        <v>2796</v>
      </c>
      <c r="H843" s="4">
        <v>10622</v>
      </c>
      <c r="I843" t="s">
        <v>3366</v>
      </c>
      <c r="J843" t="s">
        <v>4243</v>
      </c>
      <c r="L843" t="s">
        <v>4586</v>
      </c>
      <c r="M843" t="s">
        <v>4634</v>
      </c>
      <c r="N843" t="s">
        <v>4641</v>
      </c>
      <c r="O843">
        <v>0.72710973024368286</v>
      </c>
      <c r="P843" t="s">
        <v>4642</v>
      </c>
      <c r="Q843" t="s">
        <v>4645</v>
      </c>
    </row>
    <row r="844" spans="1:17" x14ac:dyDescent="0.3">
      <c r="A844" s="1">
        <v>1100</v>
      </c>
      <c r="B844">
        <v>28385</v>
      </c>
      <c r="C844" t="s">
        <v>996</v>
      </c>
      <c r="D844" t="s">
        <v>2384</v>
      </c>
      <c r="F844" t="s">
        <v>2750</v>
      </c>
      <c r="G844" t="s">
        <v>2795</v>
      </c>
      <c r="H844" s="4">
        <v>4652</v>
      </c>
      <c r="I844" t="s">
        <v>3582</v>
      </c>
      <c r="J844" t="s">
        <v>4489</v>
      </c>
      <c r="L844" t="s">
        <v>4574</v>
      </c>
      <c r="M844" t="s">
        <v>4633</v>
      </c>
      <c r="N844" t="s">
        <v>4641</v>
      </c>
      <c r="O844">
        <v>0.61457377672195435</v>
      </c>
      <c r="P844" t="s">
        <v>4643</v>
      </c>
      <c r="Q844" t="s">
        <v>4645</v>
      </c>
    </row>
    <row r="845" spans="1:17" x14ac:dyDescent="0.3">
      <c r="A845" s="1">
        <v>1088</v>
      </c>
      <c r="B845">
        <v>28386</v>
      </c>
      <c r="C845" t="s">
        <v>985</v>
      </c>
      <c r="D845" t="s">
        <v>2373</v>
      </c>
      <c r="F845" t="s">
        <v>2752</v>
      </c>
      <c r="G845" t="s">
        <v>2797</v>
      </c>
      <c r="H845" s="4">
        <v>481</v>
      </c>
      <c r="I845" t="s">
        <v>3125</v>
      </c>
      <c r="J845" t="s">
        <v>4307</v>
      </c>
      <c r="L845" t="s">
        <v>4576</v>
      </c>
      <c r="M845" t="s">
        <v>4635</v>
      </c>
      <c r="N845" t="s">
        <v>4641</v>
      </c>
      <c r="O845">
        <v>0.61797451972961426</v>
      </c>
      <c r="P845" t="s">
        <v>4643</v>
      </c>
      <c r="Q845" t="s">
        <v>4645</v>
      </c>
    </row>
    <row r="846" spans="1:17" x14ac:dyDescent="0.3">
      <c r="A846" s="1">
        <v>388</v>
      </c>
      <c r="B846">
        <v>28389</v>
      </c>
      <c r="C846" t="s">
        <v>100</v>
      </c>
      <c r="D846" t="s">
        <v>1682</v>
      </c>
      <c r="F846" t="s">
        <v>2757</v>
      </c>
      <c r="G846" t="s">
        <v>2796</v>
      </c>
      <c r="H846" s="4">
        <v>3962</v>
      </c>
      <c r="I846" t="s">
        <v>2854</v>
      </c>
      <c r="J846" t="s">
        <v>3696</v>
      </c>
      <c r="L846" t="s">
        <v>4587</v>
      </c>
      <c r="M846" t="s">
        <v>4634</v>
      </c>
      <c r="N846" t="s">
        <v>4641</v>
      </c>
      <c r="O846">
        <v>0.83994138240814209</v>
      </c>
      <c r="P846" t="s">
        <v>4642</v>
      </c>
      <c r="Q846" t="s">
        <v>4645</v>
      </c>
    </row>
    <row r="847" spans="1:17" x14ac:dyDescent="0.3">
      <c r="A847" s="1">
        <v>433</v>
      </c>
      <c r="B847">
        <v>28582</v>
      </c>
      <c r="C847" t="s">
        <v>422</v>
      </c>
      <c r="D847" t="s">
        <v>1727</v>
      </c>
      <c r="F847" t="s">
        <v>2750</v>
      </c>
      <c r="G847" t="s">
        <v>2795</v>
      </c>
      <c r="H847" s="4">
        <v>11805</v>
      </c>
      <c r="I847" t="s">
        <v>2945</v>
      </c>
      <c r="J847" t="s">
        <v>3784</v>
      </c>
      <c r="L847" t="s">
        <v>4574</v>
      </c>
      <c r="M847" t="s">
        <v>4633</v>
      </c>
      <c r="N847" t="s">
        <v>4641</v>
      </c>
      <c r="O847">
        <v>0.81119447946548462</v>
      </c>
      <c r="P847" t="s">
        <v>4642</v>
      </c>
      <c r="Q847" t="s">
        <v>4645</v>
      </c>
    </row>
    <row r="848" spans="1:17" x14ac:dyDescent="0.3">
      <c r="A848" s="1">
        <v>217</v>
      </c>
      <c r="B848">
        <v>28583</v>
      </c>
      <c r="C848" t="s">
        <v>187</v>
      </c>
      <c r="D848" t="s">
        <v>1517</v>
      </c>
      <c r="F848">
        <v>5</v>
      </c>
      <c r="G848" t="s">
        <v>2796</v>
      </c>
      <c r="H848" s="4">
        <v>3983</v>
      </c>
      <c r="I848" t="s">
        <v>2981</v>
      </c>
      <c r="J848" t="s">
        <v>3861</v>
      </c>
      <c r="L848" t="s">
        <v>4585</v>
      </c>
      <c r="M848" t="s">
        <v>4634</v>
      </c>
      <c r="N848" t="s">
        <v>4640</v>
      </c>
      <c r="O848">
        <v>99</v>
      </c>
      <c r="P848" t="s">
        <v>4642</v>
      </c>
      <c r="Q848" t="s">
        <v>4644</v>
      </c>
    </row>
    <row r="849" spans="1:17" x14ac:dyDescent="0.3">
      <c r="A849" s="1">
        <v>952</v>
      </c>
      <c r="B849">
        <v>28601</v>
      </c>
      <c r="C849" t="s">
        <v>868</v>
      </c>
      <c r="D849" t="s">
        <v>2242</v>
      </c>
      <c r="F849">
        <v>11</v>
      </c>
      <c r="G849" t="s">
        <v>2796</v>
      </c>
      <c r="H849" s="4">
        <v>4434</v>
      </c>
      <c r="I849" t="s">
        <v>3110</v>
      </c>
      <c r="J849" t="s">
        <v>4402</v>
      </c>
      <c r="L849" t="s">
        <v>4590</v>
      </c>
      <c r="M849" t="s">
        <v>4634</v>
      </c>
      <c r="N849" t="s">
        <v>4641</v>
      </c>
      <c r="O849">
        <v>0.66758584976196289</v>
      </c>
      <c r="P849" t="s">
        <v>4643</v>
      </c>
      <c r="Q849" t="s">
        <v>4645</v>
      </c>
    </row>
    <row r="850" spans="1:17" x14ac:dyDescent="0.3">
      <c r="A850" s="1">
        <v>940</v>
      </c>
      <c r="B850">
        <v>28608</v>
      </c>
      <c r="C850" t="s">
        <v>858</v>
      </c>
      <c r="D850" t="s">
        <v>2230</v>
      </c>
      <c r="F850" t="s">
        <v>2757</v>
      </c>
      <c r="G850" t="s">
        <v>2796</v>
      </c>
      <c r="H850" s="4">
        <v>635</v>
      </c>
      <c r="I850" t="s">
        <v>3504</v>
      </c>
      <c r="J850" t="s">
        <v>4396</v>
      </c>
      <c r="L850" t="s">
        <v>4582</v>
      </c>
      <c r="M850" t="s">
        <v>4634</v>
      </c>
      <c r="N850" t="s">
        <v>4641</v>
      </c>
      <c r="O850">
        <v>0.66993319988250732</v>
      </c>
      <c r="P850" t="s">
        <v>4643</v>
      </c>
      <c r="Q850" t="s">
        <v>4645</v>
      </c>
    </row>
    <row r="851" spans="1:17" x14ac:dyDescent="0.3">
      <c r="A851" s="1">
        <v>1206</v>
      </c>
      <c r="B851">
        <v>28641</v>
      </c>
      <c r="C851" t="s">
        <v>1095</v>
      </c>
      <c r="D851" t="s">
        <v>2487</v>
      </c>
      <c r="F851" t="s">
        <v>2761</v>
      </c>
      <c r="G851" t="s">
        <v>2797</v>
      </c>
      <c r="H851" s="4">
        <v>37491</v>
      </c>
      <c r="I851" t="s">
        <v>3644</v>
      </c>
      <c r="J851" t="s">
        <v>4559</v>
      </c>
      <c r="L851" t="s">
        <v>4601</v>
      </c>
      <c r="M851" t="s">
        <v>4635</v>
      </c>
      <c r="N851" t="s">
        <v>4641</v>
      </c>
      <c r="O851">
        <v>0.53687149286270142</v>
      </c>
      <c r="P851" t="s">
        <v>4643</v>
      </c>
      <c r="Q851" t="s">
        <v>4645</v>
      </c>
    </row>
    <row r="852" spans="1:17" x14ac:dyDescent="0.3">
      <c r="A852" s="1">
        <v>1236</v>
      </c>
      <c r="B852">
        <v>28642</v>
      </c>
      <c r="C852" t="s">
        <v>1120</v>
      </c>
      <c r="D852" t="s">
        <v>2517</v>
      </c>
      <c r="F852" t="s">
        <v>2755</v>
      </c>
      <c r="G852" t="s">
        <v>2797</v>
      </c>
      <c r="H852" s="4">
        <v>16100</v>
      </c>
      <c r="I852" t="s">
        <v>3337</v>
      </c>
      <c r="J852" t="s">
        <v>4566</v>
      </c>
      <c r="L852" t="s">
        <v>4579</v>
      </c>
      <c r="M852" t="s">
        <v>4635</v>
      </c>
      <c r="N852" t="s">
        <v>4641</v>
      </c>
      <c r="O852">
        <v>0.49669575691223139</v>
      </c>
      <c r="P852" t="s">
        <v>4643</v>
      </c>
      <c r="Q852" t="s">
        <v>4647</v>
      </c>
    </row>
    <row r="853" spans="1:17" x14ac:dyDescent="0.3">
      <c r="A853" s="1">
        <v>1431</v>
      </c>
      <c r="B853">
        <v>28657</v>
      </c>
      <c r="C853" t="s">
        <v>1279</v>
      </c>
      <c r="D853" t="s">
        <v>2710</v>
      </c>
      <c r="F853" t="s">
        <v>2787</v>
      </c>
      <c r="G853" t="s">
        <v>2807</v>
      </c>
      <c r="O853">
        <v>0</v>
      </c>
      <c r="P853" t="s">
        <v>4643</v>
      </c>
      <c r="Q853" t="s">
        <v>4646</v>
      </c>
    </row>
    <row r="854" spans="1:17" x14ac:dyDescent="0.3">
      <c r="A854" s="1">
        <v>425</v>
      </c>
      <c r="B854">
        <v>29127</v>
      </c>
      <c r="C854" t="s">
        <v>414</v>
      </c>
      <c r="D854" t="s">
        <v>1719</v>
      </c>
      <c r="F854" t="s">
        <v>2753</v>
      </c>
      <c r="G854" t="s">
        <v>2797</v>
      </c>
      <c r="H854" s="4">
        <v>3350</v>
      </c>
      <c r="I854" t="s">
        <v>3183</v>
      </c>
      <c r="J854" t="s">
        <v>4042</v>
      </c>
      <c r="L854" t="s">
        <v>4616</v>
      </c>
      <c r="M854" t="s">
        <v>4635</v>
      </c>
      <c r="N854" t="s">
        <v>4641</v>
      </c>
      <c r="O854">
        <v>0.81712424755096436</v>
      </c>
      <c r="P854" t="s">
        <v>4642</v>
      </c>
      <c r="Q854" t="s">
        <v>4645</v>
      </c>
    </row>
    <row r="855" spans="1:17" x14ac:dyDescent="0.3">
      <c r="A855" s="1">
        <v>856</v>
      </c>
      <c r="B855">
        <v>29347</v>
      </c>
      <c r="C855" t="s">
        <v>782</v>
      </c>
      <c r="D855" t="s">
        <v>2146</v>
      </c>
      <c r="F855" t="s">
        <v>2781</v>
      </c>
      <c r="G855" t="s">
        <v>2797</v>
      </c>
      <c r="H855" s="4">
        <v>3253</v>
      </c>
      <c r="I855" t="s">
        <v>3093</v>
      </c>
      <c r="J855" t="s">
        <v>4347</v>
      </c>
      <c r="L855" t="s">
        <v>4577</v>
      </c>
      <c r="M855" t="s">
        <v>4635</v>
      </c>
      <c r="N855" t="s">
        <v>4641</v>
      </c>
      <c r="O855">
        <v>0.69196641445159912</v>
      </c>
      <c r="P855" t="s">
        <v>4643</v>
      </c>
      <c r="Q855" t="s">
        <v>4645</v>
      </c>
    </row>
    <row r="856" spans="1:17" x14ac:dyDescent="0.3">
      <c r="A856" s="1">
        <v>169</v>
      </c>
      <c r="B856">
        <v>29356</v>
      </c>
      <c r="C856" t="s">
        <v>181</v>
      </c>
      <c r="D856" t="s">
        <v>1472</v>
      </c>
      <c r="F856">
        <v>1</v>
      </c>
      <c r="G856" t="s">
        <v>2796</v>
      </c>
      <c r="H856" s="4">
        <v>347</v>
      </c>
      <c r="I856" t="s">
        <v>2974</v>
      </c>
      <c r="J856" t="s">
        <v>3815</v>
      </c>
      <c r="L856" t="s">
        <v>4599</v>
      </c>
      <c r="M856" t="s">
        <v>4634</v>
      </c>
      <c r="N856" t="s">
        <v>4640</v>
      </c>
      <c r="O856">
        <v>100</v>
      </c>
      <c r="P856" t="s">
        <v>4642</v>
      </c>
      <c r="Q856" t="s">
        <v>4644</v>
      </c>
    </row>
    <row r="857" spans="1:17" x14ac:dyDescent="0.3">
      <c r="A857" s="1">
        <v>466</v>
      </c>
      <c r="B857">
        <v>29360</v>
      </c>
      <c r="C857" t="s">
        <v>454</v>
      </c>
      <c r="D857" t="s">
        <v>1760</v>
      </c>
      <c r="F857" t="s">
        <v>2752</v>
      </c>
      <c r="G857" t="s">
        <v>2797</v>
      </c>
      <c r="H857" s="4">
        <v>3326</v>
      </c>
      <c r="I857" t="s">
        <v>3212</v>
      </c>
      <c r="J857" t="s">
        <v>4072</v>
      </c>
      <c r="L857" t="s">
        <v>4576</v>
      </c>
      <c r="M857" t="s">
        <v>4635</v>
      </c>
      <c r="N857" t="s">
        <v>4641</v>
      </c>
      <c r="O857">
        <v>0.79148077964782715</v>
      </c>
      <c r="P857" t="s">
        <v>4642</v>
      </c>
      <c r="Q857" t="s">
        <v>4645</v>
      </c>
    </row>
    <row r="858" spans="1:17" x14ac:dyDescent="0.3">
      <c r="A858" s="1">
        <v>1023</v>
      </c>
      <c r="B858">
        <v>29387</v>
      </c>
      <c r="C858" t="s">
        <v>697</v>
      </c>
      <c r="D858" t="s">
        <v>2310</v>
      </c>
      <c r="F858">
        <v>4</v>
      </c>
      <c r="G858" t="s">
        <v>2796</v>
      </c>
      <c r="H858" s="4">
        <v>281</v>
      </c>
      <c r="I858" t="s">
        <v>3548</v>
      </c>
      <c r="J858" t="s">
        <v>4444</v>
      </c>
      <c r="L858" t="s">
        <v>4599</v>
      </c>
      <c r="M858" t="s">
        <v>4634</v>
      </c>
      <c r="N858" t="s">
        <v>4641</v>
      </c>
      <c r="O858">
        <v>0.64346176385879517</v>
      </c>
      <c r="P858" t="s">
        <v>4643</v>
      </c>
      <c r="Q858" t="s">
        <v>4645</v>
      </c>
    </row>
    <row r="859" spans="1:17" x14ac:dyDescent="0.3">
      <c r="A859" s="1">
        <v>604</v>
      </c>
      <c r="B859">
        <v>29393</v>
      </c>
      <c r="C859" t="s">
        <v>572</v>
      </c>
      <c r="D859" t="s">
        <v>1896</v>
      </c>
      <c r="F859">
        <v>12</v>
      </c>
      <c r="G859" t="s">
        <v>2796</v>
      </c>
      <c r="H859" s="4">
        <v>4825</v>
      </c>
      <c r="I859" t="s">
        <v>3302</v>
      </c>
      <c r="J859" t="s">
        <v>4172</v>
      </c>
      <c r="L859" t="s">
        <v>4584</v>
      </c>
      <c r="M859" t="s">
        <v>4634</v>
      </c>
      <c r="N859" t="s">
        <v>4641</v>
      </c>
      <c r="O859">
        <v>0.74898362159729004</v>
      </c>
      <c r="P859" t="s">
        <v>4642</v>
      </c>
      <c r="Q859" t="s">
        <v>4645</v>
      </c>
    </row>
    <row r="860" spans="1:17" x14ac:dyDescent="0.3">
      <c r="A860" s="1">
        <v>688</v>
      </c>
      <c r="B860">
        <v>29394</v>
      </c>
      <c r="C860" t="s">
        <v>49</v>
      </c>
      <c r="D860" t="s">
        <v>1980</v>
      </c>
      <c r="F860" t="s">
        <v>2752</v>
      </c>
      <c r="G860" t="s">
        <v>2797</v>
      </c>
      <c r="H860" s="4">
        <v>16441</v>
      </c>
      <c r="I860" t="s">
        <v>3355</v>
      </c>
      <c r="J860" t="s">
        <v>4232</v>
      </c>
      <c r="L860" t="s">
        <v>4613</v>
      </c>
      <c r="M860" t="s">
        <v>4635</v>
      </c>
      <c r="N860" t="s">
        <v>4641</v>
      </c>
      <c r="O860">
        <v>0.73037469387054443</v>
      </c>
      <c r="P860" t="s">
        <v>4642</v>
      </c>
      <c r="Q860" t="s">
        <v>4645</v>
      </c>
    </row>
    <row r="861" spans="1:17" x14ac:dyDescent="0.3">
      <c r="A861" s="1">
        <v>755</v>
      </c>
      <c r="B861">
        <v>29395</v>
      </c>
      <c r="C861" t="s">
        <v>230</v>
      </c>
      <c r="D861" t="s">
        <v>2047</v>
      </c>
      <c r="F861">
        <v>4</v>
      </c>
      <c r="G861" t="s">
        <v>2796</v>
      </c>
      <c r="H861" s="4">
        <v>24890</v>
      </c>
      <c r="I861" t="s">
        <v>3395</v>
      </c>
      <c r="J861" t="s">
        <v>4274</v>
      </c>
      <c r="L861" t="s">
        <v>4597</v>
      </c>
      <c r="M861" t="s">
        <v>4634</v>
      </c>
      <c r="N861" t="s">
        <v>4641</v>
      </c>
      <c r="O861">
        <v>0.71544122695922852</v>
      </c>
      <c r="P861" t="s">
        <v>4642</v>
      </c>
      <c r="Q861" t="s">
        <v>4645</v>
      </c>
    </row>
    <row r="862" spans="1:17" x14ac:dyDescent="0.3">
      <c r="A862" s="1">
        <v>307</v>
      </c>
      <c r="B862">
        <v>29399</v>
      </c>
      <c r="C862" t="s">
        <v>307</v>
      </c>
      <c r="D862" t="s">
        <v>1602</v>
      </c>
      <c r="F862" t="s">
        <v>2757</v>
      </c>
      <c r="G862" t="s">
        <v>2796</v>
      </c>
      <c r="H862" s="4">
        <v>1285</v>
      </c>
      <c r="I862" t="s">
        <v>3095</v>
      </c>
      <c r="J862" t="s">
        <v>3944</v>
      </c>
      <c r="L862" t="s">
        <v>4582</v>
      </c>
      <c r="M862" t="s">
        <v>4634</v>
      </c>
      <c r="N862" t="s">
        <v>4641</v>
      </c>
      <c r="O862">
        <v>0.97885137796401978</v>
      </c>
      <c r="P862" t="s">
        <v>4642</v>
      </c>
      <c r="Q862" t="s">
        <v>4644</v>
      </c>
    </row>
    <row r="863" spans="1:17" x14ac:dyDescent="0.3">
      <c r="A863" s="1">
        <v>1070</v>
      </c>
      <c r="B863">
        <v>29405</v>
      </c>
      <c r="C863" t="s">
        <v>969</v>
      </c>
      <c r="D863" t="s">
        <v>2355</v>
      </c>
      <c r="F863" t="s">
        <v>2753</v>
      </c>
      <c r="G863" t="s">
        <v>2797</v>
      </c>
      <c r="H863" s="4">
        <v>3350</v>
      </c>
      <c r="I863" t="s">
        <v>3183</v>
      </c>
      <c r="J863" t="s">
        <v>4042</v>
      </c>
      <c r="L863" t="s">
        <v>4616</v>
      </c>
      <c r="M863" t="s">
        <v>4635</v>
      </c>
      <c r="N863" t="s">
        <v>4641</v>
      </c>
      <c r="O863">
        <v>0.62415283918380737</v>
      </c>
      <c r="P863" t="s">
        <v>4643</v>
      </c>
      <c r="Q863" t="s">
        <v>4645</v>
      </c>
    </row>
    <row r="864" spans="1:17" x14ac:dyDescent="0.3">
      <c r="A864" s="1">
        <v>1045</v>
      </c>
      <c r="B864">
        <v>29406</v>
      </c>
      <c r="C864" t="s">
        <v>122</v>
      </c>
      <c r="D864" t="s">
        <v>2330</v>
      </c>
      <c r="F864" t="s">
        <v>2772</v>
      </c>
      <c r="G864" t="s">
        <v>2800</v>
      </c>
      <c r="H864" s="4">
        <v>2596</v>
      </c>
      <c r="I864" t="s">
        <v>2941</v>
      </c>
      <c r="J864" t="s">
        <v>3779</v>
      </c>
      <c r="L864" t="s">
        <v>4608</v>
      </c>
      <c r="M864" t="s">
        <v>4637</v>
      </c>
      <c r="N864" t="s">
        <v>4641</v>
      </c>
      <c r="O864">
        <v>0.63703209161758423</v>
      </c>
      <c r="P864" t="s">
        <v>4643</v>
      </c>
      <c r="Q864" t="s">
        <v>4645</v>
      </c>
    </row>
    <row r="865" spans="1:17" x14ac:dyDescent="0.3">
      <c r="A865" s="1">
        <v>205</v>
      </c>
      <c r="B865">
        <v>29408</v>
      </c>
      <c r="C865" t="s">
        <v>216</v>
      </c>
      <c r="D865" t="s">
        <v>1505</v>
      </c>
      <c r="F865" t="s">
        <v>2752</v>
      </c>
      <c r="G865" t="s">
        <v>2797</v>
      </c>
      <c r="H865" s="4">
        <v>20220</v>
      </c>
      <c r="I865" t="s">
        <v>740</v>
      </c>
      <c r="J865" t="s">
        <v>1505</v>
      </c>
      <c r="L865" t="s">
        <v>4576</v>
      </c>
      <c r="M865" t="s">
        <v>4635</v>
      </c>
      <c r="N865" t="s">
        <v>4640</v>
      </c>
      <c r="O865">
        <v>100</v>
      </c>
      <c r="P865" t="s">
        <v>4642</v>
      </c>
      <c r="Q865" t="s">
        <v>4644</v>
      </c>
    </row>
    <row r="866" spans="1:17" x14ac:dyDescent="0.3">
      <c r="A866" s="1">
        <v>763</v>
      </c>
      <c r="B866">
        <v>29409</v>
      </c>
      <c r="C866" t="s">
        <v>704</v>
      </c>
      <c r="D866" t="s">
        <v>2055</v>
      </c>
      <c r="F866">
        <v>8</v>
      </c>
      <c r="G866" t="s">
        <v>2796</v>
      </c>
      <c r="H866" s="4">
        <v>4587</v>
      </c>
      <c r="I866" t="s">
        <v>3401</v>
      </c>
      <c r="J866" t="s">
        <v>4281</v>
      </c>
      <c r="L866" t="s">
        <v>4581</v>
      </c>
      <c r="M866" t="s">
        <v>4634</v>
      </c>
      <c r="N866" t="s">
        <v>4641</v>
      </c>
      <c r="O866">
        <v>0.71380960941314697</v>
      </c>
      <c r="P866" t="s">
        <v>4642</v>
      </c>
      <c r="Q866" t="s">
        <v>4645</v>
      </c>
    </row>
    <row r="867" spans="1:17" x14ac:dyDescent="0.3">
      <c r="A867" s="1">
        <v>3</v>
      </c>
      <c r="B867">
        <v>29410</v>
      </c>
      <c r="C867" t="s">
        <v>23</v>
      </c>
      <c r="D867" t="s">
        <v>1309</v>
      </c>
      <c r="F867" t="s">
        <v>2753</v>
      </c>
      <c r="G867" t="s">
        <v>2797</v>
      </c>
      <c r="H867" s="4">
        <v>3240</v>
      </c>
      <c r="I867" t="s">
        <v>2815</v>
      </c>
      <c r="J867" t="s">
        <v>3659</v>
      </c>
      <c r="L867" t="s">
        <v>4577</v>
      </c>
      <c r="M867" t="s">
        <v>4635</v>
      </c>
      <c r="N867" t="s">
        <v>4640</v>
      </c>
      <c r="O867">
        <v>100</v>
      </c>
      <c r="P867" t="s">
        <v>4642</v>
      </c>
      <c r="Q867" t="s">
        <v>4644</v>
      </c>
    </row>
    <row r="868" spans="1:17" x14ac:dyDescent="0.3">
      <c r="A868" s="1">
        <v>228</v>
      </c>
      <c r="B868">
        <v>29411</v>
      </c>
      <c r="C868" t="s">
        <v>238</v>
      </c>
      <c r="D868" t="s">
        <v>1528</v>
      </c>
      <c r="F868" t="s">
        <v>2757</v>
      </c>
      <c r="G868" t="s">
        <v>2796</v>
      </c>
      <c r="H868" s="4">
        <v>5414</v>
      </c>
      <c r="I868" t="s">
        <v>3028</v>
      </c>
      <c r="J868" t="s">
        <v>3872</v>
      </c>
      <c r="L868" t="s">
        <v>4582</v>
      </c>
      <c r="M868" t="s">
        <v>4634</v>
      </c>
      <c r="N868" t="s">
        <v>4640</v>
      </c>
      <c r="O868">
        <v>98.3</v>
      </c>
      <c r="P868" t="s">
        <v>4642</v>
      </c>
      <c r="Q868" t="s">
        <v>4644</v>
      </c>
    </row>
    <row r="869" spans="1:17" x14ac:dyDescent="0.3">
      <c r="A869" s="1">
        <v>38</v>
      </c>
      <c r="B869">
        <v>29417</v>
      </c>
      <c r="C869" t="s">
        <v>58</v>
      </c>
      <c r="D869" t="s">
        <v>1343</v>
      </c>
      <c r="F869" t="s">
        <v>2753</v>
      </c>
      <c r="G869" t="s">
        <v>2797</v>
      </c>
      <c r="H869" s="4">
        <v>2341</v>
      </c>
      <c r="I869" t="s">
        <v>2850</v>
      </c>
      <c r="J869" t="s">
        <v>3692</v>
      </c>
      <c r="L869" t="s">
        <v>4577</v>
      </c>
      <c r="M869" t="s">
        <v>4635</v>
      </c>
      <c r="N869" t="s">
        <v>4640</v>
      </c>
      <c r="O869">
        <v>100</v>
      </c>
      <c r="P869" t="s">
        <v>4642</v>
      </c>
      <c r="Q869" t="s">
        <v>4644</v>
      </c>
    </row>
    <row r="870" spans="1:17" x14ac:dyDescent="0.3">
      <c r="A870" s="1">
        <v>458</v>
      </c>
      <c r="B870">
        <v>29418</v>
      </c>
      <c r="C870" t="s">
        <v>446</v>
      </c>
      <c r="D870" t="s">
        <v>1752</v>
      </c>
      <c r="F870">
        <v>9</v>
      </c>
      <c r="G870" t="s">
        <v>2796</v>
      </c>
      <c r="H870" s="4">
        <v>4576</v>
      </c>
      <c r="I870" t="s">
        <v>3207</v>
      </c>
      <c r="J870" t="s">
        <v>4067</v>
      </c>
      <c r="L870" t="s">
        <v>4585</v>
      </c>
      <c r="M870" t="s">
        <v>4634</v>
      </c>
      <c r="N870" t="s">
        <v>4641</v>
      </c>
      <c r="O870">
        <v>0.79442822933197021</v>
      </c>
      <c r="P870" t="s">
        <v>4642</v>
      </c>
      <c r="Q870" t="s">
        <v>4645</v>
      </c>
    </row>
    <row r="871" spans="1:17" x14ac:dyDescent="0.3">
      <c r="A871" s="1">
        <v>1192</v>
      </c>
      <c r="B871">
        <v>29426</v>
      </c>
      <c r="C871" t="s">
        <v>1083</v>
      </c>
      <c r="D871" t="s">
        <v>2474</v>
      </c>
      <c r="F871" t="s">
        <v>2751</v>
      </c>
      <c r="G871" t="s">
        <v>2796</v>
      </c>
      <c r="H871" s="4">
        <v>5629</v>
      </c>
      <c r="I871" t="s">
        <v>3639</v>
      </c>
      <c r="J871" t="s">
        <v>4554</v>
      </c>
      <c r="L871" t="s">
        <v>4575</v>
      </c>
      <c r="M871" t="s">
        <v>4634</v>
      </c>
      <c r="N871" t="s">
        <v>4641</v>
      </c>
      <c r="O871">
        <v>0.54552567005157471</v>
      </c>
      <c r="P871" t="s">
        <v>4643</v>
      </c>
      <c r="Q871" t="s">
        <v>4645</v>
      </c>
    </row>
    <row r="872" spans="1:17" x14ac:dyDescent="0.3">
      <c r="A872" s="1">
        <v>927</v>
      </c>
      <c r="B872">
        <v>29428</v>
      </c>
      <c r="C872" t="s">
        <v>847</v>
      </c>
      <c r="D872" t="s">
        <v>2217</v>
      </c>
      <c r="F872" t="s">
        <v>2757</v>
      </c>
      <c r="G872" t="s">
        <v>2796</v>
      </c>
      <c r="H872" s="4">
        <v>1285</v>
      </c>
      <c r="I872" t="s">
        <v>3095</v>
      </c>
      <c r="J872" t="s">
        <v>3944</v>
      </c>
      <c r="L872" t="s">
        <v>4582</v>
      </c>
      <c r="M872" t="s">
        <v>4634</v>
      </c>
      <c r="N872" t="s">
        <v>4641</v>
      </c>
      <c r="O872">
        <v>0.67515987157821655</v>
      </c>
      <c r="P872" t="s">
        <v>4643</v>
      </c>
      <c r="Q872" t="s">
        <v>4645</v>
      </c>
    </row>
    <row r="873" spans="1:17" x14ac:dyDescent="0.3">
      <c r="A873" s="1">
        <v>318</v>
      </c>
      <c r="B873">
        <v>29429</v>
      </c>
      <c r="C873" t="s">
        <v>316</v>
      </c>
      <c r="D873" t="s">
        <v>1613</v>
      </c>
      <c r="F873">
        <v>5</v>
      </c>
      <c r="G873" t="s">
        <v>2796</v>
      </c>
      <c r="H873" s="4">
        <v>2140</v>
      </c>
      <c r="I873" t="s">
        <v>3104</v>
      </c>
      <c r="J873" t="s">
        <v>3955</v>
      </c>
      <c r="L873" t="s">
        <v>4585</v>
      </c>
      <c r="M873" t="s">
        <v>4634</v>
      </c>
      <c r="N873" t="s">
        <v>4641</v>
      </c>
      <c r="O873">
        <v>0.94532573223114014</v>
      </c>
      <c r="P873" t="s">
        <v>4642</v>
      </c>
      <c r="Q873" t="s">
        <v>4645</v>
      </c>
    </row>
    <row r="874" spans="1:17" x14ac:dyDescent="0.3">
      <c r="A874" s="1">
        <v>478</v>
      </c>
      <c r="B874">
        <v>29430</v>
      </c>
      <c r="C874" t="s">
        <v>465</v>
      </c>
      <c r="D874" t="s">
        <v>1772</v>
      </c>
      <c r="F874">
        <v>9</v>
      </c>
      <c r="G874" t="s">
        <v>2796</v>
      </c>
      <c r="H874" s="4">
        <v>1358</v>
      </c>
      <c r="I874" t="s">
        <v>3219</v>
      </c>
      <c r="J874" t="s">
        <v>4080</v>
      </c>
      <c r="L874" t="s">
        <v>4582</v>
      </c>
      <c r="M874" t="s">
        <v>4634</v>
      </c>
      <c r="N874" t="s">
        <v>4641</v>
      </c>
      <c r="O874">
        <v>0.78612935543060303</v>
      </c>
      <c r="P874" t="s">
        <v>4642</v>
      </c>
      <c r="Q874" t="s">
        <v>4645</v>
      </c>
    </row>
    <row r="875" spans="1:17" x14ac:dyDescent="0.3">
      <c r="A875" s="1">
        <v>624</v>
      </c>
      <c r="B875">
        <v>29447</v>
      </c>
      <c r="C875" t="s">
        <v>591</v>
      </c>
      <c r="D875" t="s">
        <v>1916</v>
      </c>
      <c r="F875" t="s">
        <v>2753</v>
      </c>
      <c r="G875" t="s">
        <v>2797</v>
      </c>
      <c r="H875" s="4">
        <v>3235</v>
      </c>
      <c r="I875" t="s">
        <v>3311</v>
      </c>
      <c r="J875" t="s">
        <v>4183</v>
      </c>
      <c r="L875" t="s">
        <v>4577</v>
      </c>
      <c r="M875" t="s">
        <v>4635</v>
      </c>
      <c r="N875" t="s">
        <v>4641</v>
      </c>
      <c r="O875">
        <v>0.74233907461166382</v>
      </c>
      <c r="P875" t="s">
        <v>4642</v>
      </c>
      <c r="Q875" t="s">
        <v>4645</v>
      </c>
    </row>
    <row r="876" spans="1:17" x14ac:dyDescent="0.3">
      <c r="A876" s="1">
        <v>772</v>
      </c>
      <c r="B876">
        <v>29449</v>
      </c>
      <c r="C876" t="s">
        <v>711</v>
      </c>
      <c r="D876" t="s">
        <v>2064</v>
      </c>
      <c r="F876" t="s">
        <v>124</v>
      </c>
      <c r="G876" t="s">
        <v>2797</v>
      </c>
      <c r="H876" s="4">
        <v>11486</v>
      </c>
      <c r="I876" t="s">
        <v>3272</v>
      </c>
      <c r="J876" t="s">
        <v>4136</v>
      </c>
      <c r="L876" t="s">
        <v>4592</v>
      </c>
      <c r="M876" t="s">
        <v>4635</v>
      </c>
      <c r="N876" t="s">
        <v>4641</v>
      </c>
      <c r="O876">
        <v>0.71095263957977295</v>
      </c>
      <c r="P876" t="s">
        <v>4642</v>
      </c>
      <c r="Q876" t="s">
        <v>4645</v>
      </c>
    </row>
    <row r="877" spans="1:17" x14ac:dyDescent="0.3">
      <c r="A877" s="1">
        <v>596</v>
      </c>
      <c r="B877">
        <v>29450</v>
      </c>
      <c r="C877" t="s">
        <v>565</v>
      </c>
      <c r="D877" t="s">
        <v>1888</v>
      </c>
      <c r="F877" t="s">
        <v>2757</v>
      </c>
      <c r="G877" t="s">
        <v>2796</v>
      </c>
      <c r="H877" s="4">
        <v>6451</v>
      </c>
      <c r="I877" t="s">
        <v>3265</v>
      </c>
      <c r="J877" t="s">
        <v>4129</v>
      </c>
      <c r="L877" t="s">
        <v>4582</v>
      </c>
      <c r="M877" t="s">
        <v>4634</v>
      </c>
      <c r="N877" t="s">
        <v>4641</v>
      </c>
      <c r="O877">
        <v>0.74986279010772705</v>
      </c>
      <c r="P877" t="s">
        <v>4642</v>
      </c>
      <c r="Q877" t="s">
        <v>4645</v>
      </c>
    </row>
    <row r="878" spans="1:17" x14ac:dyDescent="0.3">
      <c r="A878" s="1">
        <v>1031</v>
      </c>
      <c r="B878">
        <v>29452</v>
      </c>
      <c r="C878" t="s">
        <v>934</v>
      </c>
      <c r="D878" t="s">
        <v>2318</v>
      </c>
      <c r="F878" t="s">
        <v>2753</v>
      </c>
      <c r="G878" t="s">
        <v>2797</v>
      </c>
      <c r="H878" s="4">
        <v>599</v>
      </c>
      <c r="I878" t="s">
        <v>3427</v>
      </c>
      <c r="J878" t="s">
        <v>4449</v>
      </c>
      <c r="L878" t="s">
        <v>4577</v>
      </c>
      <c r="M878" t="s">
        <v>4635</v>
      </c>
      <c r="N878" t="s">
        <v>4641</v>
      </c>
      <c r="O878">
        <v>0.64046883583068848</v>
      </c>
      <c r="P878" t="s">
        <v>4643</v>
      </c>
      <c r="Q878" t="s">
        <v>4645</v>
      </c>
    </row>
    <row r="879" spans="1:17" x14ac:dyDescent="0.3">
      <c r="A879" s="1">
        <v>100</v>
      </c>
      <c r="B879">
        <v>29453</v>
      </c>
      <c r="C879" t="s">
        <v>119</v>
      </c>
      <c r="D879" t="s">
        <v>1404</v>
      </c>
      <c r="F879" t="s">
        <v>2760</v>
      </c>
      <c r="G879" t="s">
        <v>2796</v>
      </c>
      <c r="H879" s="4">
        <v>1794</v>
      </c>
      <c r="I879" t="s">
        <v>2910</v>
      </c>
      <c r="J879" t="s">
        <v>3748</v>
      </c>
      <c r="L879" t="s">
        <v>4589</v>
      </c>
      <c r="M879" t="s">
        <v>4634</v>
      </c>
      <c r="N879" t="s">
        <v>4640</v>
      </c>
      <c r="O879">
        <v>100</v>
      </c>
      <c r="P879" t="s">
        <v>4642</v>
      </c>
      <c r="Q879" t="s">
        <v>4644</v>
      </c>
    </row>
    <row r="880" spans="1:17" x14ac:dyDescent="0.3">
      <c r="A880" s="1">
        <v>725</v>
      </c>
      <c r="B880">
        <v>29456</v>
      </c>
      <c r="C880" t="s">
        <v>673</v>
      </c>
      <c r="D880" t="s">
        <v>2017</v>
      </c>
      <c r="F880" t="s">
        <v>2760</v>
      </c>
      <c r="G880" t="s">
        <v>2796</v>
      </c>
      <c r="H880" s="4">
        <v>31534</v>
      </c>
      <c r="I880" t="s">
        <v>3231</v>
      </c>
      <c r="J880" t="s">
        <v>4092</v>
      </c>
      <c r="L880" t="s">
        <v>4589</v>
      </c>
      <c r="M880" t="s">
        <v>4634</v>
      </c>
      <c r="N880" t="s">
        <v>4641</v>
      </c>
      <c r="O880">
        <v>0.72246545553207397</v>
      </c>
      <c r="P880" t="s">
        <v>4642</v>
      </c>
      <c r="Q880" t="s">
        <v>4645</v>
      </c>
    </row>
    <row r="881" spans="1:17" x14ac:dyDescent="0.3">
      <c r="A881" s="1">
        <v>23</v>
      </c>
      <c r="B881">
        <v>29457</v>
      </c>
      <c r="C881" t="s">
        <v>43</v>
      </c>
      <c r="D881" t="s">
        <v>1328</v>
      </c>
      <c r="F881">
        <v>9</v>
      </c>
      <c r="G881" t="s">
        <v>2796</v>
      </c>
      <c r="H881" s="4">
        <v>8495</v>
      </c>
      <c r="I881" t="s">
        <v>2835</v>
      </c>
      <c r="J881" t="s">
        <v>3678</v>
      </c>
      <c r="L881" t="s">
        <v>4591</v>
      </c>
      <c r="M881" t="s">
        <v>4634</v>
      </c>
      <c r="N881" t="s">
        <v>4640</v>
      </c>
      <c r="O881">
        <v>100</v>
      </c>
      <c r="P881" t="s">
        <v>4642</v>
      </c>
      <c r="Q881" t="s">
        <v>4644</v>
      </c>
    </row>
    <row r="882" spans="1:17" x14ac:dyDescent="0.3">
      <c r="A882" s="1">
        <v>237</v>
      </c>
      <c r="B882">
        <v>29458</v>
      </c>
      <c r="C882" t="s">
        <v>247</v>
      </c>
      <c r="D882" t="s">
        <v>1537</v>
      </c>
      <c r="F882" t="s">
        <v>2763</v>
      </c>
      <c r="G882" t="s">
        <v>2797</v>
      </c>
      <c r="H882" s="4">
        <v>3279</v>
      </c>
      <c r="I882" t="s">
        <v>3037</v>
      </c>
      <c r="J882" t="s">
        <v>3881</v>
      </c>
      <c r="L882" t="s">
        <v>4595</v>
      </c>
      <c r="M882" t="s">
        <v>4635</v>
      </c>
      <c r="N882" t="s">
        <v>4640</v>
      </c>
      <c r="O882">
        <v>98</v>
      </c>
      <c r="P882" t="s">
        <v>4642</v>
      </c>
      <c r="Q882" t="s">
        <v>4644</v>
      </c>
    </row>
    <row r="883" spans="1:17" x14ac:dyDescent="0.3">
      <c r="A883" s="1">
        <v>685</v>
      </c>
      <c r="B883">
        <v>29461</v>
      </c>
      <c r="C883" t="s">
        <v>637</v>
      </c>
      <c r="D883" t="s">
        <v>1977</v>
      </c>
      <c r="F883">
        <v>7</v>
      </c>
      <c r="G883" t="s">
        <v>2796</v>
      </c>
      <c r="H883" s="4">
        <v>1066</v>
      </c>
      <c r="I883" t="s">
        <v>3352</v>
      </c>
      <c r="J883" t="s">
        <v>4229</v>
      </c>
      <c r="L883" t="s">
        <v>4581</v>
      </c>
      <c r="M883" t="s">
        <v>4634</v>
      </c>
      <c r="N883" t="s">
        <v>4641</v>
      </c>
      <c r="O883">
        <v>0.73105704784393311</v>
      </c>
      <c r="P883" t="s">
        <v>4642</v>
      </c>
      <c r="Q883" t="s">
        <v>4645</v>
      </c>
    </row>
    <row r="884" spans="1:17" x14ac:dyDescent="0.3">
      <c r="A884" s="1">
        <v>761</v>
      </c>
      <c r="B884">
        <v>29462</v>
      </c>
      <c r="C884" t="s">
        <v>703</v>
      </c>
      <c r="D884" t="s">
        <v>2053</v>
      </c>
      <c r="F884">
        <v>9</v>
      </c>
      <c r="G884" t="s">
        <v>2796</v>
      </c>
      <c r="H884" s="4">
        <v>10786</v>
      </c>
      <c r="I884" t="s">
        <v>3065</v>
      </c>
      <c r="J884" t="s">
        <v>4279</v>
      </c>
      <c r="L884" t="s">
        <v>4575</v>
      </c>
      <c r="M884" t="s">
        <v>4634</v>
      </c>
      <c r="N884" t="s">
        <v>4641</v>
      </c>
      <c r="O884">
        <v>0.71396470069885254</v>
      </c>
      <c r="P884" t="s">
        <v>4642</v>
      </c>
      <c r="Q884" t="s">
        <v>4645</v>
      </c>
    </row>
    <row r="885" spans="1:17" x14ac:dyDescent="0.3">
      <c r="A885" s="1">
        <v>22</v>
      </c>
      <c r="B885">
        <v>29473</v>
      </c>
      <c r="C885" t="s">
        <v>42</v>
      </c>
      <c r="D885" t="s">
        <v>1327</v>
      </c>
      <c r="F885" t="s">
        <v>2757</v>
      </c>
      <c r="G885" t="s">
        <v>2796</v>
      </c>
      <c r="H885" s="4">
        <v>1010</v>
      </c>
      <c r="I885" t="s">
        <v>2834</v>
      </c>
      <c r="J885" t="s">
        <v>1327</v>
      </c>
      <c r="L885" t="s">
        <v>4582</v>
      </c>
      <c r="M885" t="s">
        <v>4634</v>
      </c>
      <c r="N885" t="s">
        <v>4640</v>
      </c>
      <c r="O885">
        <v>100</v>
      </c>
      <c r="P885" t="s">
        <v>4642</v>
      </c>
      <c r="Q885" t="s">
        <v>4644</v>
      </c>
    </row>
    <row r="886" spans="1:17" x14ac:dyDescent="0.3">
      <c r="A886" s="1">
        <v>575</v>
      </c>
      <c r="B886">
        <v>29485</v>
      </c>
      <c r="C886" t="s">
        <v>547</v>
      </c>
      <c r="D886" t="s">
        <v>1867</v>
      </c>
      <c r="F886" t="s">
        <v>2759</v>
      </c>
      <c r="G886" t="s">
        <v>2796</v>
      </c>
      <c r="H886" s="4">
        <v>10817</v>
      </c>
      <c r="I886" t="s">
        <v>2836</v>
      </c>
      <c r="J886" t="s">
        <v>3679</v>
      </c>
      <c r="L886" t="s">
        <v>4586</v>
      </c>
      <c r="M886" t="s">
        <v>4634</v>
      </c>
      <c r="N886" t="s">
        <v>4641</v>
      </c>
      <c r="O886">
        <v>0.75512099266052246</v>
      </c>
      <c r="P886" t="s">
        <v>4642</v>
      </c>
      <c r="Q886" t="s">
        <v>4645</v>
      </c>
    </row>
    <row r="887" spans="1:17" x14ac:dyDescent="0.3">
      <c r="A887" s="1">
        <v>546</v>
      </c>
      <c r="B887">
        <v>29488</v>
      </c>
      <c r="C887" t="s">
        <v>524</v>
      </c>
      <c r="D887" t="s">
        <v>1839</v>
      </c>
      <c r="F887" t="s">
        <v>2763</v>
      </c>
      <c r="G887" t="s">
        <v>2797</v>
      </c>
      <c r="H887" s="4">
        <v>2060</v>
      </c>
      <c r="I887" t="s">
        <v>3201</v>
      </c>
      <c r="J887" t="s">
        <v>4061</v>
      </c>
      <c r="L887" t="s">
        <v>4595</v>
      </c>
      <c r="M887" t="s">
        <v>4635</v>
      </c>
      <c r="N887" t="s">
        <v>4641</v>
      </c>
      <c r="O887">
        <v>0.76188075542449951</v>
      </c>
      <c r="P887" t="s">
        <v>4642</v>
      </c>
      <c r="Q887" t="s">
        <v>4645</v>
      </c>
    </row>
    <row r="888" spans="1:17" x14ac:dyDescent="0.3">
      <c r="A888" s="1">
        <v>1290</v>
      </c>
      <c r="B888">
        <v>29491</v>
      </c>
      <c r="C888" t="s">
        <v>1170</v>
      </c>
      <c r="D888" t="s">
        <v>2571</v>
      </c>
      <c r="F888" t="s">
        <v>158</v>
      </c>
      <c r="G888" t="s">
        <v>2807</v>
      </c>
      <c r="O888">
        <v>0</v>
      </c>
      <c r="P888" t="s">
        <v>4643</v>
      </c>
      <c r="Q888" t="s">
        <v>4646</v>
      </c>
    </row>
    <row r="889" spans="1:17" x14ac:dyDescent="0.3">
      <c r="A889" s="1">
        <v>105</v>
      </c>
      <c r="B889">
        <v>29495</v>
      </c>
      <c r="C889" t="s">
        <v>123</v>
      </c>
      <c r="D889" t="s">
        <v>1408</v>
      </c>
      <c r="F889" t="s">
        <v>124</v>
      </c>
      <c r="G889" t="s">
        <v>2797</v>
      </c>
      <c r="H889" s="4">
        <v>11324</v>
      </c>
      <c r="I889" t="s">
        <v>2915</v>
      </c>
      <c r="J889" t="s">
        <v>3753</v>
      </c>
      <c r="L889" t="s">
        <v>4601</v>
      </c>
      <c r="M889" t="s">
        <v>4635</v>
      </c>
      <c r="N889" t="s">
        <v>4640</v>
      </c>
      <c r="O889">
        <v>100</v>
      </c>
      <c r="P889" t="s">
        <v>4642</v>
      </c>
      <c r="Q889" t="s">
        <v>4644</v>
      </c>
    </row>
    <row r="890" spans="1:17" x14ac:dyDescent="0.3">
      <c r="A890" s="1">
        <v>282</v>
      </c>
      <c r="B890">
        <v>29509</v>
      </c>
      <c r="C890" t="s">
        <v>286</v>
      </c>
      <c r="D890" t="s">
        <v>1578</v>
      </c>
      <c r="F890">
        <v>12</v>
      </c>
      <c r="G890" t="s">
        <v>2796</v>
      </c>
      <c r="H890" s="4">
        <v>4828</v>
      </c>
      <c r="I890" t="s">
        <v>3076</v>
      </c>
      <c r="J890" t="s">
        <v>3922</v>
      </c>
      <c r="L890" t="s">
        <v>4584</v>
      </c>
      <c r="M890" t="s">
        <v>4634</v>
      </c>
      <c r="N890" t="s">
        <v>4640</v>
      </c>
      <c r="O890">
        <v>96.7</v>
      </c>
      <c r="P890" t="s">
        <v>4642</v>
      </c>
      <c r="Q890" t="s">
        <v>4644</v>
      </c>
    </row>
    <row r="891" spans="1:17" x14ac:dyDescent="0.3">
      <c r="A891" s="1">
        <v>75</v>
      </c>
      <c r="B891">
        <v>29518</v>
      </c>
      <c r="C891" t="s">
        <v>94</v>
      </c>
      <c r="D891" t="s">
        <v>1379</v>
      </c>
      <c r="F891" t="s">
        <v>2765</v>
      </c>
      <c r="G891" t="s">
        <v>2796</v>
      </c>
      <c r="H891" s="4">
        <v>1000</v>
      </c>
      <c r="I891" t="s">
        <v>2885</v>
      </c>
      <c r="J891" t="s">
        <v>3726</v>
      </c>
      <c r="L891" t="s">
        <v>4598</v>
      </c>
      <c r="M891" t="s">
        <v>4634</v>
      </c>
      <c r="N891" t="s">
        <v>4640</v>
      </c>
      <c r="O891">
        <v>100</v>
      </c>
      <c r="P891" t="s">
        <v>4642</v>
      </c>
      <c r="Q891" t="s">
        <v>4644</v>
      </c>
    </row>
    <row r="892" spans="1:17" x14ac:dyDescent="0.3">
      <c r="A892" s="1">
        <v>1457</v>
      </c>
      <c r="B892">
        <v>29520</v>
      </c>
      <c r="C892" t="s">
        <v>1299</v>
      </c>
      <c r="D892" t="s">
        <v>2735</v>
      </c>
      <c r="F892" t="s">
        <v>2791</v>
      </c>
      <c r="G892" t="s">
        <v>2807</v>
      </c>
      <c r="O892">
        <v>0</v>
      </c>
      <c r="P892" t="s">
        <v>4643</v>
      </c>
      <c r="Q892" t="s">
        <v>4646</v>
      </c>
    </row>
    <row r="893" spans="1:17" x14ac:dyDescent="0.3">
      <c r="A893" s="1">
        <v>1231</v>
      </c>
      <c r="B893">
        <v>29594</v>
      </c>
      <c r="C893" t="s">
        <v>1116</v>
      </c>
      <c r="D893" t="s">
        <v>2512</v>
      </c>
      <c r="F893">
        <v>11</v>
      </c>
      <c r="G893" t="s">
        <v>2796</v>
      </c>
      <c r="H893" s="4">
        <v>4418</v>
      </c>
      <c r="I893" t="s">
        <v>3649</v>
      </c>
      <c r="J893" t="s">
        <v>4565</v>
      </c>
      <c r="L893" t="s">
        <v>4590</v>
      </c>
      <c r="M893" t="s">
        <v>4634</v>
      </c>
      <c r="N893" t="s">
        <v>4641</v>
      </c>
      <c r="O893">
        <v>0.504555344581604</v>
      </c>
      <c r="P893" t="s">
        <v>4643</v>
      </c>
      <c r="Q893" t="s">
        <v>4645</v>
      </c>
    </row>
    <row r="894" spans="1:17" x14ac:dyDescent="0.3">
      <c r="A894" s="1">
        <v>1138</v>
      </c>
      <c r="B894">
        <v>29626</v>
      </c>
      <c r="C894" t="s">
        <v>1032</v>
      </c>
      <c r="D894" t="s">
        <v>2422</v>
      </c>
      <c r="F894" t="s">
        <v>2757</v>
      </c>
      <c r="G894" t="s">
        <v>2796</v>
      </c>
      <c r="H894" s="4">
        <v>3951</v>
      </c>
      <c r="I894" t="s">
        <v>3606</v>
      </c>
      <c r="J894" t="s">
        <v>4516</v>
      </c>
      <c r="L894" t="s">
        <v>4582</v>
      </c>
      <c r="M894" t="s">
        <v>4634</v>
      </c>
      <c r="N894" t="s">
        <v>4641</v>
      </c>
      <c r="O894">
        <v>0.59589111804962158</v>
      </c>
      <c r="P894" t="s">
        <v>4643</v>
      </c>
      <c r="Q894" t="s">
        <v>4645</v>
      </c>
    </row>
    <row r="895" spans="1:17" x14ac:dyDescent="0.3">
      <c r="A895" s="1">
        <v>335</v>
      </c>
      <c r="B895">
        <v>29662</v>
      </c>
      <c r="C895" t="s">
        <v>332</v>
      </c>
      <c r="D895" t="s">
        <v>1630</v>
      </c>
      <c r="F895" t="s">
        <v>2759</v>
      </c>
      <c r="G895" t="s">
        <v>2796</v>
      </c>
      <c r="H895" s="4">
        <v>719</v>
      </c>
      <c r="I895" t="s">
        <v>3088</v>
      </c>
      <c r="J895" t="s">
        <v>3937</v>
      </c>
      <c r="L895" t="s">
        <v>4586</v>
      </c>
      <c r="M895" t="s">
        <v>4634</v>
      </c>
      <c r="N895" t="s">
        <v>4641</v>
      </c>
      <c r="O895">
        <v>0.90263444185256958</v>
      </c>
      <c r="P895" t="s">
        <v>4642</v>
      </c>
      <c r="Q895" t="s">
        <v>4645</v>
      </c>
    </row>
    <row r="896" spans="1:17" x14ac:dyDescent="0.3">
      <c r="A896" s="1">
        <v>45</v>
      </c>
      <c r="B896">
        <v>29669</v>
      </c>
      <c r="C896" t="s">
        <v>65</v>
      </c>
      <c r="D896" t="s">
        <v>1350</v>
      </c>
      <c r="F896">
        <v>12</v>
      </c>
      <c r="G896" t="s">
        <v>2796</v>
      </c>
      <c r="H896" s="4">
        <v>4787</v>
      </c>
      <c r="I896" t="s">
        <v>2857</v>
      </c>
      <c r="J896" t="s">
        <v>3699</v>
      </c>
      <c r="L896" t="s">
        <v>4584</v>
      </c>
      <c r="M896" t="s">
        <v>4634</v>
      </c>
      <c r="N896" t="s">
        <v>4640</v>
      </c>
      <c r="O896">
        <v>100</v>
      </c>
      <c r="P896" t="s">
        <v>4642</v>
      </c>
      <c r="Q896" t="s">
        <v>4644</v>
      </c>
    </row>
    <row r="897" spans="1:17" x14ac:dyDescent="0.3">
      <c r="A897" s="1">
        <v>60</v>
      </c>
      <c r="B897">
        <v>29694</v>
      </c>
      <c r="C897" t="s">
        <v>79</v>
      </c>
      <c r="D897" t="s">
        <v>1364</v>
      </c>
      <c r="F897" t="s">
        <v>2751</v>
      </c>
      <c r="G897" t="s">
        <v>2796</v>
      </c>
      <c r="H897" s="4">
        <v>22950</v>
      </c>
      <c r="I897" t="s">
        <v>79</v>
      </c>
      <c r="J897" t="s">
        <v>1364</v>
      </c>
      <c r="L897" t="s">
        <v>4575</v>
      </c>
      <c r="M897" t="s">
        <v>4634</v>
      </c>
      <c r="N897" t="s">
        <v>4640</v>
      </c>
      <c r="O897">
        <v>100</v>
      </c>
      <c r="P897" t="s">
        <v>4642</v>
      </c>
      <c r="Q897" t="s">
        <v>4644</v>
      </c>
    </row>
    <row r="898" spans="1:17" x14ac:dyDescent="0.3">
      <c r="A898" s="1">
        <v>0</v>
      </c>
      <c r="B898">
        <v>29765</v>
      </c>
      <c r="C898" t="s">
        <v>20</v>
      </c>
      <c r="D898" t="s">
        <v>1306</v>
      </c>
      <c r="F898" t="s">
        <v>2750</v>
      </c>
      <c r="G898" t="s">
        <v>2795</v>
      </c>
      <c r="H898" s="4">
        <v>22951</v>
      </c>
      <c r="I898" t="s">
        <v>2812</v>
      </c>
      <c r="J898" t="s">
        <v>1306</v>
      </c>
      <c r="L898" t="s">
        <v>4574</v>
      </c>
      <c r="M898" t="s">
        <v>4633</v>
      </c>
      <c r="N898" t="s">
        <v>4640</v>
      </c>
      <c r="O898">
        <v>100</v>
      </c>
      <c r="P898" t="s">
        <v>4642</v>
      </c>
      <c r="Q898" t="s">
        <v>4644</v>
      </c>
    </row>
    <row r="899" spans="1:17" x14ac:dyDescent="0.3">
      <c r="A899" s="1">
        <v>1357</v>
      </c>
      <c r="B899">
        <v>29796</v>
      </c>
      <c r="C899" t="s">
        <v>1221</v>
      </c>
      <c r="D899" t="s">
        <v>2637</v>
      </c>
      <c r="F899" t="s">
        <v>158</v>
      </c>
      <c r="G899" t="s">
        <v>2807</v>
      </c>
      <c r="O899">
        <v>0</v>
      </c>
      <c r="P899" t="s">
        <v>4643</v>
      </c>
      <c r="Q899" t="s">
        <v>4646</v>
      </c>
    </row>
    <row r="900" spans="1:17" x14ac:dyDescent="0.3">
      <c r="A900" s="1">
        <v>367</v>
      </c>
      <c r="B900">
        <v>29803</v>
      </c>
      <c r="C900" t="s">
        <v>362</v>
      </c>
      <c r="D900" t="s">
        <v>1661</v>
      </c>
      <c r="F900" t="s">
        <v>2759</v>
      </c>
      <c r="G900" t="s">
        <v>2796</v>
      </c>
      <c r="H900" s="4">
        <v>10614</v>
      </c>
      <c r="I900" t="s">
        <v>3140</v>
      </c>
      <c r="J900" t="s">
        <v>3995</v>
      </c>
      <c r="L900" t="s">
        <v>4586</v>
      </c>
      <c r="M900" t="s">
        <v>4634</v>
      </c>
      <c r="N900" t="s">
        <v>4641</v>
      </c>
      <c r="O900">
        <v>0.85838091373443604</v>
      </c>
      <c r="P900" t="s">
        <v>4642</v>
      </c>
      <c r="Q900" t="s">
        <v>4645</v>
      </c>
    </row>
    <row r="901" spans="1:17" x14ac:dyDescent="0.3">
      <c r="A901" s="1">
        <v>408</v>
      </c>
      <c r="B901">
        <v>29813</v>
      </c>
      <c r="C901" t="s">
        <v>399</v>
      </c>
      <c r="D901" t="s">
        <v>1702</v>
      </c>
      <c r="F901" t="s">
        <v>2750</v>
      </c>
      <c r="G901" t="s">
        <v>2795</v>
      </c>
      <c r="H901" s="4">
        <v>170290</v>
      </c>
      <c r="I901" t="s">
        <v>3170</v>
      </c>
      <c r="J901" t="s">
        <v>4027</v>
      </c>
      <c r="L901" t="s">
        <v>4574</v>
      </c>
      <c r="M901" t="s">
        <v>4633</v>
      </c>
      <c r="N901" t="s">
        <v>4641</v>
      </c>
      <c r="O901">
        <v>0.82559973001480103</v>
      </c>
      <c r="P901" t="s">
        <v>4642</v>
      </c>
      <c r="Q901" t="s">
        <v>4645</v>
      </c>
    </row>
    <row r="902" spans="1:17" x14ac:dyDescent="0.3">
      <c r="A902" s="1">
        <v>1395</v>
      </c>
      <c r="B902">
        <v>29850</v>
      </c>
      <c r="C902" t="s">
        <v>1253</v>
      </c>
      <c r="D902" t="s">
        <v>1253</v>
      </c>
      <c r="F902" t="s">
        <v>2791</v>
      </c>
      <c r="G902" t="s">
        <v>2807</v>
      </c>
      <c r="O902">
        <v>0</v>
      </c>
      <c r="P902" t="s">
        <v>4643</v>
      </c>
      <c r="Q902" t="s">
        <v>4646</v>
      </c>
    </row>
    <row r="903" spans="1:17" x14ac:dyDescent="0.3">
      <c r="A903" s="1">
        <v>808</v>
      </c>
      <c r="B903">
        <v>30092</v>
      </c>
      <c r="C903" t="s">
        <v>743</v>
      </c>
      <c r="D903" t="s">
        <v>2099</v>
      </c>
      <c r="F903">
        <v>2</v>
      </c>
      <c r="G903" t="s">
        <v>2796</v>
      </c>
      <c r="H903" s="4">
        <v>22536</v>
      </c>
      <c r="I903" t="s">
        <v>3233</v>
      </c>
      <c r="J903" t="s">
        <v>4094</v>
      </c>
      <c r="L903" t="s">
        <v>4596</v>
      </c>
      <c r="M903" t="s">
        <v>4634</v>
      </c>
      <c r="N903" t="s">
        <v>4641</v>
      </c>
      <c r="O903">
        <v>0.70311659574508667</v>
      </c>
      <c r="P903" t="s">
        <v>4642</v>
      </c>
      <c r="Q903" t="s">
        <v>4645</v>
      </c>
    </row>
    <row r="904" spans="1:17" x14ac:dyDescent="0.3">
      <c r="A904" s="1">
        <v>1001</v>
      </c>
      <c r="B904">
        <v>30095</v>
      </c>
      <c r="C904" t="s">
        <v>910</v>
      </c>
      <c r="D904" t="s">
        <v>2289</v>
      </c>
      <c r="F904" t="s">
        <v>2758</v>
      </c>
      <c r="G904" t="s">
        <v>2796</v>
      </c>
      <c r="H904" s="4">
        <v>274</v>
      </c>
      <c r="I904" t="s">
        <v>3535</v>
      </c>
      <c r="J904" t="s">
        <v>4430</v>
      </c>
      <c r="L904" t="s">
        <v>4583</v>
      </c>
      <c r="M904" t="s">
        <v>4634</v>
      </c>
      <c r="N904" t="s">
        <v>4641</v>
      </c>
      <c r="O904">
        <v>0.64994305372238159</v>
      </c>
      <c r="P904" t="s">
        <v>4643</v>
      </c>
      <c r="Q904" t="s">
        <v>4645</v>
      </c>
    </row>
    <row r="905" spans="1:17" x14ac:dyDescent="0.3">
      <c r="A905" s="1">
        <v>1043</v>
      </c>
      <c r="B905">
        <v>30129</v>
      </c>
      <c r="C905" t="s">
        <v>945</v>
      </c>
      <c r="D905" t="s">
        <v>2328</v>
      </c>
      <c r="F905">
        <v>7</v>
      </c>
      <c r="G905" t="s">
        <v>2796</v>
      </c>
      <c r="H905" s="4">
        <v>8497</v>
      </c>
      <c r="I905" t="s">
        <v>3556</v>
      </c>
      <c r="J905" t="s">
        <v>4456</v>
      </c>
      <c r="L905" t="s">
        <v>4591</v>
      </c>
      <c r="M905" t="s">
        <v>4634</v>
      </c>
      <c r="N905" t="s">
        <v>4641</v>
      </c>
      <c r="O905">
        <v>0.63757175207138062</v>
      </c>
      <c r="P905" t="s">
        <v>4643</v>
      </c>
      <c r="Q905" t="s">
        <v>4645</v>
      </c>
    </row>
    <row r="906" spans="1:17" x14ac:dyDescent="0.3">
      <c r="A906" s="1">
        <v>557</v>
      </c>
      <c r="B906">
        <v>30154</v>
      </c>
      <c r="C906" t="s">
        <v>534</v>
      </c>
      <c r="D906" t="s">
        <v>1850</v>
      </c>
      <c r="F906" t="s">
        <v>2761</v>
      </c>
      <c r="G906" t="s">
        <v>2797</v>
      </c>
      <c r="H906" s="4">
        <v>11486</v>
      </c>
      <c r="I906" t="s">
        <v>3272</v>
      </c>
      <c r="J906" t="s">
        <v>4136</v>
      </c>
      <c r="L906" t="s">
        <v>4592</v>
      </c>
      <c r="M906" t="s">
        <v>4635</v>
      </c>
      <c r="N906" t="s">
        <v>4641</v>
      </c>
      <c r="O906">
        <v>0.75972723960876465</v>
      </c>
      <c r="P906" t="s">
        <v>4642</v>
      </c>
      <c r="Q906" t="s">
        <v>4645</v>
      </c>
    </row>
    <row r="907" spans="1:17" x14ac:dyDescent="0.3">
      <c r="A907" s="1">
        <v>1163</v>
      </c>
      <c r="B907">
        <v>30157</v>
      </c>
      <c r="C907" t="s">
        <v>1055</v>
      </c>
      <c r="D907" t="s">
        <v>2446</v>
      </c>
      <c r="F907">
        <v>1</v>
      </c>
      <c r="G907" t="s">
        <v>2796</v>
      </c>
      <c r="H907" s="4">
        <v>8802</v>
      </c>
      <c r="I907" t="s">
        <v>3621</v>
      </c>
      <c r="J907" t="s">
        <v>4534</v>
      </c>
      <c r="L907" t="s">
        <v>4600</v>
      </c>
      <c r="M907" t="s">
        <v>4634</v>
      </c>
      <c r="N907" t="s">
        <v>4641</v>
      </c>
      <c r="O907">
        <v>0.57695472240447998</v>
      </c>
      <c r="P907" t="s">
        <v>4643</v>
      </c>
      <c r="Q907" t="s">
        <v>4645</v>
      </c>
    </row>
    <row r="908" spans="1:17" x14ac:dyDescent="0.3">
      <c r="A908" s="1">
        <v>350</v>
      </c>
      <c r="B908">
        <v>30188</v>
      </c>
      <c r="C908" t="s">
        <v>346</v>
      </c>
      <c r="D908" t="s">
        <v>1644</v>
      </c>
      <c r="F908" t="s">
        <v>2767</v>
      </c>
      <c r="G908" t="s">
        <v>2799</v>
      </c>
      <c r="H908" s="4">
        <v>3150</v>
      </c>
      <c r="I908" t="s">
        <v>3129</v>
      </c>
      <c r="J908" t="s">
        <v>3982</v>
      </c>
      <c r="L908" t="s">
        <v>4606</v>
      </c>
      <c r="M908" t="s">
        <v>4636</v>
      </c>
      <c r="N908" t="s">
        <v>4641</v>
      </c>
      <c r="O908">
        <v>0.87680590152740479</v>
      </c>
      <c r="P908" t="s">
        <v>4642</v>
      </c>
      <c r="Q908" t="s">
        <v>4645</v>
      </c>
    </row>
    <row r="909" spans="1:17" x14ac:dyDescent="0.3">
      <c r="A909" s="1">
        <v>972</v>
      </c>
      <c r="B909">
        <v>30205</v>
      </c>
      <c r="C909" t="s">
        <v>884</v>
      </c>
      <c r="D909" t="s">
        <v>2260</v>
      </c>
      <c r="F909" t="s">
        <v>2774</v>
      </c>
      <c r="G909" t="s">
        <v>2799</v>
      </c>
      <c r="H909" s="4">
        <v>11525</v>
      </c>
      <c r="I909" t="s">
        <v>3519</v>
      </c>
      <c r="J909" t="s">
        <v>4414</v>
      </c>
      <c r="L909" t="s">
        <v>4612</v>
      </c>
      <c r="M909" t="s">
        <v>4636</v>
      </c>
      <c r="N909" t="s">
        <v>4641</v>
      </c>
      <c r="O909">
        <v>0.66110014915466309</v>
      </c>
      <c r="P909" t="s">
        <v>4643</v>
      </c>
      <c r="Q909" t="s">
        <v>4645</v>
      </c>
    </row>
    <row r="910" spans="1:17" x14ac:dyDescent="0.3">
      <c r="A910" s="1">
        <v>175</v>
      </c>
      <c r="B910">
        <v>30226</v>
      </c>
      <c r="C910" t="s">
        <v>186</v>
      </c>
      <c r="D910" t="s">
        <v>1476</v>
      </c>
      <c r="F910" t="s">
        <v>2762</v>
      </c>
      <c r="G910" t="s">
        <v>2797</v>
      </c>
      <c r="H910" s="4">
        <v>22271</v>
      </c>
      <c r="I910" t="s">
        <v>2980</v>
      </c>
      <c r="J910" t="s">
        <v>3821</v>
      </c>
      <c r="L910" t="s">
        <v>4593</v>
      </c>
      <c r="M910" t="s">
        <v>4635</v>
      </c>
      <c r="N910" t="s">
        <v>4640</v>
      </c>
      <c r="O910">
        <v>100</v>
      </c>
      <c r="P910" t="s">
        <v>4642</v>
      </c>
      <c r="Q910" t="s">
        <v>4644</v>
      </c>
    </row>
    <row r="911" spans="1:17" x14ac:dyDescent="0.3">
      <c r="A911" s="1">
        <v>623</v>
      </c>
      <c r="B911">
        <v>30227</v>
      </c>
      <c r="C911" t="s">
        <v>590</v>
      </c>
      <c r="D911" t="s">
        <v>1915</v>
      </c>
      <c r="F911" t="s">
        <v>2750</v>
      </c>
      <c r="G911" t="s">
        <v>2795</v>
      </c>
      <c r="H911" s="4">
        <v>170290</v>
      </c>
      <c r="I911" t="s">
        <v>3170</v>
      </c>
      <c r="J911" t="s">
        <v>4027</v>
      </c>
      <c r="L911" t="s">
        <v>4574</v>
      </c>
      <c r="M911" t="s">
        <v>4633</v>
      </c>
      <c r="N911" t="s">
        <v>4641</v>
      </c>
      <c r="O911">
        <v>0.74234998226165771</v>
      </c>
      <c r="P911" t="s">
        <v>4642</v>
      </c>
      <c r="Q911" t="s">
        <v>4645</v>
      </c>
    </row>
    <row r="912" spans="1:17" x14ac:dyDescent="0.3">
      <c r="A912" s="1">
        <v>365</v>
      </c>
      <c r="B912">
        <v>30250</v>
      </c>
      <c r="C912" t="s">
        <v>360</v>
      </c>
      <c r="D912" t="s">
        <v>1659</v>
      </c>
      <c r="F912" t="s">
        <v>2759</v>
      </c>
      <c r="G912" t="s">
        <v>2796</v>
      </c>
      <c r="H912" s="4">
        <v>1450</v>
      </c>
      <c r="I912" t="s">
        <v>3074</v>
      </c>
      <c r="J912" t="s">
        <v>3920</v>
      </c>
      <c r="L912" t="s">
        <v>4586</v>
      </c>
      <c r="M912" t="s">
        <v>4634</v>
      </c>
      <c r="N912" t="s">
        <v>4641</v>
      </c>
      <c r="O912">
        <v>0.86041390895843506</v>
      </c>
      <c r="P912" t="s">
        <v>4642</v>
      </c>
      <c r="Q912" t="s">
        <v>4645</v>
      </c>
    </row>
    <row r="913" spans="1:17" x14ac:dyDescent="0.3">
      <c r="A913" s="1">
        <v>456</v>
      </c>
      <c r="B913">
        <v>30262</v>
      </c>
      <c r="C913" t="s">
        <v>444</v>
      </c>
      <c r="D913" t="s">
        <v>1750</v>
      </c>
      <c r="F913" t="s">
        <v>2761</v>
      </c>
      <c r="G913" t="s">
        <v>2797</v>
      </c>
      <c r="H913" s="4">
        <v>2414</v>
      </c>
      <c r="I913" t="s">
        <v>3205</v>
      </c>
      <c r="J913" t="s">
        <v>4065</v>
      </c>
      <c r="L913" t="s">
        <v>4577</v>
      </c>
      <c r="M913" t="s">
        <v>4635</v>
      </c>
      <c r="N913" t="s">
        <v>4641</v>
      </c>
      <c r="O913">
        <v>0.79541003704071045</v>
      </c>
      <c r="P913" t="s">
        <v>4642</v>
      </c>
      <c r="Q913" t="s">
        <v>4645</v>
      </c>
    </row>
    <row r="914" spans="1:17" x14ac:dyDescent="0.3">
      <c r="A914" s="1">
        <v>399</v>
      </c>
      <c r="B914">
        <v>30267</v>
      </c>
      <c r="C914" t="s">
        <v>391</v>
      </c>
      <c r="D914" t="s">
        <v>1693</v>
      </c>
      <c r="F914" t="s">
        <v>2762</v>
      </c>
      <c r="G914" t="s">
        <v>2797</v>
      </c>
      <c r="H914" s="4">
        <v>11083</v>
      </c>
      <c r="I914" t="s">
        <v>3000</v>
      </c>
      <c r="J914" t="s">
        <v>3843</v>
      </c>
      <c r="L914" t="s">
        <v>4593</v>
      </c>
      <c r="M914" t="s">
        <v>4635</v>
      </c>
      <c r="N914" t="s">
        <v>4641</v>
      </c>
      <c r="O914">
        <v>0.83169752359390259</v>
      </c>
      <c r="P914" t="s">
        <v>4642</v>
      </c>
      <c r="Q914" t="s">
        <v>4645</v>
      </c>
    </row>
    <row r="915" spans="1:17" x14ac:dyDescent="0.3">
      <c r="A915" s="1">
        <v>848</v>
      </c>
      <c r="B915">
        <v>30372</v>
      </c>
      <c r="C915" t="s">
        <v>328</v>
      </c>
      <c r="D915" t="s">
        <v>2139</v>
      </c>
      <c r="F915" t="s">
        <v>2770</v>
      </c>
      <c r="G915" t="s">
        <v>2799</v>
      </c>
      <c r="H915" s="4">
        <v>4287</v>
      </c>
      <c r="I915" t="s">
        <v>3455</v>
      </c>
      <c r="J915" t="s">
        <v>4340</v>
      </c>
      <c r="L915" t="s">
        <v>4606</v>
      </c>
      <c r="M915" t="s">
        <v>4636</v>
      </c>
      <c r="N915" t="s">
        <v>4641</v>
      </c>
      <c r="O915">
        <v>0.69501799345016479</v>
      </c>
      <c r="P915" t="s">
        <v>4643</v>
      </c>
      <c r="Q915" t="s">
        <v>4645</v>
      </c>
    </row>
    <row r="916" spans="1:17" x14ac:dyDescent="0.3">
      <c r="A916" s="1">
        <v>296</v>
      </c>
      <c r="B916">
        <v>30623</v>
      </c>
      <c r="C916" t="s">
        <v>298</v>
      </c>
      <c r="D916" t="s">
        <v>1592</v>
      </c>
      <c r="F916" t="s">
        <v>2760</v>
      </c>
      <c r="G916" t="s">
        <v>2796</v>
      </c>
      <c r="H916" s="4">
        <v>649</v>
      </c>
      <c r="I916" t="s">
        <v>2890</v>
      </c>
      <c r="J916" t="s">
        <v>3729</v>
      </c>
      <c r="L916" t="s">
        <v>4589</v>
      </c>
      <c r="M916" t="s">
        <v>4634</v>
      </c>
      <c r="N916" t="s">
        <v>4640</v>
      </c>
      <c r="O916">
        <v>96</v>
      </c>
      <c r="P916" t="s">
        <v>4642</v>
      </c>
      <c r="Q916" t="s">
        <v>4644</v>
      </c>
    </row>
    <row r="917" spans="1:17" x14ac:dyDescent="0.3">
      <c r="A917" s="1">
        <v>305</v>
      </c>
      <c r="B917">
        <v>30623</v>
      </c>
      <c r="C917" t="s">
        <v>298</v>
      </c>
      <c r="D917" t="s">
        <v>1592</v>
      </c>
      <c r="F917" t="s">
        <v>2760</v>
      </c>
      <c r="G917" t="s">
        <v>2796</v>
      </c>
      <c r="H917" s="4">
        <v>4761</v>
      </c>
      <c r="I917" t="s">
        <v>3053</v>
      </c>
      <c r="J917" t="s">
        <v>3898</v>
      </c>
      <c r="L917" t="s">
        <v>4589</v>
      </c>
      <c r="M917" t="s">
        <v>4634</v>
      </c>
      <c r="N917" t="s">
        <v>4641</v>
      </c>
      <c r="O917">
        <v>0.9812743067741394</v>
      </c>
      <c r="P917" t="s">
        <v>4642</v>
      </c>
      <c r="Q917" t="s">
        <v>4644</v>
      </c>
    </row>
    <row r="918" spans="1:17" x14ac:dyDescent="0.3">
      <c r="A918" s="1">
        <v>356</v>
      </c>
      <c r="B918">
        <v>30859</v>
      </c>
      <c r="C918" t="s">
        <v>352</v>
      </c>
      <c r="D918" t="s">
        <v>1650</v>
      </c>
      <c r="F918">
        <v>10</v>
      </c>
      <c r="G918" t="s">
        <v>2796</v>
      </c>
      <c r="H918" s="4">
        <v>815</v>
      </c>
      <c r="I918" t="s">
        <v>3135</v>
      </c>
      <c r="J918" t="s">
        <v>3988</v>
      </c>
      <c r="L918" t="s">
        <v>4587</v>
      </c>
      <c r="M918" t="s">
        <v>4634</v>
      </c>
      <c r="N918" t="s">
        <v>4641</v>
      </c>
      <c r="O918">
        <v>0.87328696250915527</v>
      </c>
      <c r="P918" t="s">
        <v>4642</v>
      </c>
      <c r="Q918" t="s">
        <v>4645</v>
      </c>
    </row>
    <row r="919" spans="1:17" x14ac:dyDescent="0.3">
      <c r="A919" s="1">
        <v>1065</v>
      </c>
      <c r="B919">
        <v>31199</v>
      </c>
      <c r="C919" t="s">
        <v>964</v>
      </c>
      <c r="D919" t="s">
        <v>2350</v>
      </c>
      <c r="F919" t="s">
        <v>2772</v>
      </c>
      <c r="G919" t="s">
        <v>2800</v>
      </c>
      <c r="H919" s="4">
        <v>6309</v>
      </c>
      <c r="I919" t="s">
        <v>3567</v>
      </c>
      <c r="J919" t="s">
        <v>4468</v>
      </c>
      <c r="L919" t="s">
        <v>4608</v>
      </c>
      <c r="M919" t="s">
        <v>4637</v>
      </c>
      <c r="N919" t="s">
        <v>4641</v>
      </c>
      <c r="O919">
        <v>0.62781727313995361</v>
      </c>
      <c r="P919" t="s">
        <v>4643</v>
      </c>
      <c r="Q919" t="s">
        <v>4645</v>
      </c>
    </row>
    <row r="920" spans="1:17" x14ac:dyDescent="0.3">
      <c r="A920" s="1">
        <v>925</v>
      </c>
      <c r="B920">
        <v>31210</v>
      </c>
      <c r="C920" t="s">
        <v>845</v>
      </c>
      <c r="D920" t="s">
        <v>2215</v>
      </c>
      <c r="F920">
        <v>12</v>
      </c>
      <c r="G920" t="s">
        <v>2796</v>
      </c>
      <c r="H920" s="4">
        <v>4704</v>
      </c>
      <c r="I920" t="s">
        <v>3496</v>
      </c>
      <c r="J920" t="s">
        <v>4385</v>
      </c>
      <c r="L920" t="s">
        <v>4584</v>
      </c>
      <c r="M920" t="s">
        <v>4634</v>
      </c>
      <c r="N920" t="s">
        <v>4641</v>
      </c>
      <c r="O920">
        <v>0.67614537477493286</v>
      </c>
      <c r="P920" t="s">
        <v>4643</v>
      </c>
      <c r="Q920" t="s">
        <v>4645</v>
      </c>
    </row>
    <row r="921" spans="1:17" x14ac:dyDescent="0.3">
      <c r="A921" s="1">
        <v>756</v>
      </c>
      <c r="B921">
        <v>31213</v>
      </c>
      <c r="C921" t="s">
        <v>698</v>
      </c>
      <c r="D921" t="s">
        <v>2048</v>
      </c>
      <c r="F921" t="s">
        <v>2751</v>
      </c>
      <c r="G921" t="s">
        <v>2796</v>
      </c>
      <c r="H921" s="4">
        <v>22385</v>
      </c>
      <c r="I921" t="s">
        <v>3396</v>
      </c>
      <c r="J921" t="s">
        <v>4275</v>
      </c>
      <c r="L921" t="s">
        <v>4575</v>
      </c>
      <c r="M921" t="s">
        <v>4634</v>
      </c>
      <c r="N921" t="s">
        <v>4641</v>
      </c>
      <c r="O921">
        <v>0.71539264917373657</v>
      </c>
      <c r="P921" t="s">
        <v>4642</v>
      </c>
      <c r="Q921" t="s">
        <v>4645</v>
      </c>
    </row>
    <row r="922" spans="1:17" x14ac:dyDescent="0.3">
      <c r="A922" s="1">
        <v>1174</v>
      </c>
      <c r="B922">
        <v>31216</v>
      </c>
      <c r="C922" t="s">
        <v>1066</v>
      </c>
      <c r="D922" t="s">
        <v>2457</v>
      </c>
      <c r="F922" t="s">
        <v>2750</v>
      </c>
      <c r="G922" t="s">
        <v>2795</v>
      </c>
      <c r="H922" s="4">
        <v>2935</v>
      </c>
      <c r="I922" t="s">
        <v>3328</v>
      </c>
      <c r="J922" t="s">
        <v>4201</v>
      </c>
      <c r="L922" t="s">
        <v>4574</v>
      </c>
      <c r="M922" t="s">
        <v>4633</v>
      </c>
      <c r="N922" t="s">
        <v>4641</v>
      </c>
      <c r="O922">
        <v>0.56707239151000977</v>
      </c>
      <c r="P922" t="s">
        <v>4643</v>
      </c>
      <c r="Q922" t="s">
        <v>4645</v>
      </c>
    </row>
    <row r="923" spans="1:17" x14ac:dyDescent="0.3">
      <c r="A923" s="1">
        <v>1153</v>
      </c>
      <c r="B923">
        <v>31219</v>
      </c>
      <c r="C923" t="s">
        <v>1047</v>
      </c>
      <c r="D923" t="s">
        <v>2436</v>
      </c>
      <c r="F923">
        <v>11</v>
      </c>
      <c r="G923" t="s">
        <v>2796</v>
      </c>
      <c r="H923" s="4">
        <v>791</v>
      </c>
      <c r="I923" t="s">
        <v>3614</v>
      </c>
      <c r="J923" t="s">
        <v>4526</v>
      </c>
      <c r="L923" t="s">
        <v>4590</v>
      </c>
      <c r="M923" t="s">
        <v>4634</v>
      </c>
      <c r="N923" t="s">
        <v>4641</v>
      </c>
      <c r="O923">
        <v>0.58612185716629028</v>
      </c>
      <c r="P923" t="s">
        <v>4643</v>
      </c>
      <c r="Q923" t="s">
        <v>4645</v>
      </c>
    </row>
    <row r="924" spans="1:17" x14ac:dyDescent="0.3">
      <c r="A924" s="1">
        <v>1203</v>
      </c>
      <c r="B924">
        <v>31223</v>
      </c>
      <c r="C924" t="s">
        <v>1092</v>
      </c>
      <c r="D924" t="s">
        <v>2484</v>
      </c>
      <c r="F924">
        <v>8</v>
      </c>
      <c r="G924" t="s">
        <v>2796</v>
      </c>
      <c r="H924" s="4">
        <v>1785</v>
      </c>
      <c r="I924" t="s">
        <v>3024</v>
      </c>
      <c r="J924" t="s">
        <v>3868</v>
      </c>
      <c r="L924" t="s">
        <v>4591</v>
      </c>
      <c r="M924" t="s">
        <v>4634</v>
      </c>
      <c r="N924" t="s">
        <v>4641</v>
      </c>
      <c r="O924">
        <v>0.53964495658874512</v>
      </c>
      <c r="P924" t="s">
        <v>4643</v>
      </c>
      <c r="Q924" t="s">
        <v>4645</v>
      </c>
    </row>
    <row r="925" spans="1:17" x14ac:dyDescent="0.3">
      <c r="A925" s="1">
        <v>631</v>
      </c>
      <c r="B925">
        <v>31224</v>
      </c>
      <c r="C925" t="s">
        <v>595</v>
      </c>
      <c r="D925" t="s">
        <v>1923</v>
      </c>
      <c r="F925" t="s">
        <v>2763</v>
      </c>
      <c r="G925" t="s">
        <v>2797</v>
      </c>
      <c r="H925" s="4">
        <v>832</v>
      </c>
      <c r="I925" t="s">
        <v>3316</v>
      </c>
      <c r="J925" t="s">
        <v>4189</v>
      </c>
      <c r="L925" t="s">
        <v>4620</v>
      </c>
      <c r="M925" t="s">
        <v>4635</v>
      </c>
      <c r="N925" t="s">
        <v>4641</v>
      </c>
      <c r="O925">
        <v>0.74042099714279175</v>
      </c>
      <c r="P925" t="s">
        <v>4642</v>
      </c>
      <c r="Q925" t="s">
        <v>4645</v>
      </c>
    </row>
    <row r="926" spans="1:17" x14ac:dyDescent="0.3">
      <c r="A926" s="1">
        <v>664</v>
      </c>
      <c r="B926">
        <v>31233</v>
      </c>
      <c r="C926" t="s">
        <v>619</v>
      </c>
      <c r="D926" t="s">
        <v>1956</v>
      </c>
      <c r="F926" t="s">
        <v>2763</v>
      </c>
      <c r="G926" t="s">
        <v>2797</v>
      </c>
      <c r="H926" s="4">
        <v>832</v>
      </c>
      <c r="I926" t="s">
        <v>3316</v>
      </c>
      <c r="J926" t="s">
        <v>4189</v>
      </c>
      <c r="L926" t="s">
        <v>4620</v>
      </c>
      <c r="M926" t="s">
        <v>4635</v>
      </c>
      <c r="N926" t="s">
        <v>4641</v>
      </c>
      <c r="O926">
        <v>0.73478162288665771</v>
      </c>
      <c r="P926" t="s">
        <v>4642</v>
      </c>
      <c r="Q926" t="s">
        <v>4645</v>
      </c>
    </row>
    <row r="927" spans="1:17" x14ac:dyDescent="0.3">
      <c r="A927" s="1">
        <v>540</v>
      </c>
      <c r="B927">
        <v>31240</v>
      </c>
      <c r="C927" t="s">
        <v>519</v>
      </c>
      <c r="D927" t="s">
        <v>1834</v>
      </c>
      <c r="F927" t="s">
        <v>2753</v>
      </c>
      <c r="G927" t="s">
        <v>2797</v>
      </c>
      <c r="H927" s="4">
        <v>3240</v>
      </c>
      <c r="I927" t="s">
        <v>2815</v>
      </c>
      <c r="J927" t="s">
        <v>3659</v>
      </c>
      <c r="L927" t="s">
        <v>4577</v>
      </c>
      <c r="M927" t="s">
        <v>4635</v>
      </c>
      <c r="N927" t="s">
        <v>4641</v>
      </c>
      <c r="O927">
        <v>0.76443576812744141</v>
      </c>
      <c r="P927" t="s">
        <v>4642</v>
      </c>
      <c r="Q927" t="s">
        <v>4645</v>
      </c>
    </row>
    <row r="928" spans="1:17" x14ac:dyDescent="0.3">
      <c r="A928" s="1">
        <v>1120</v>
      </c>
      <c r="B928">
        <v>31242</v>
      </c>
      <c r="C928" t="s">
        <v>1015</v>
      </c>
      <c r="D928" t="s">
        <v>2404</v>
      </c>
      <c r="F928" t="s">
        <v>2752</v>
      </c>
      <c r="G928" t="s">
        <v>2797</v>
      </c>
      <c r="H928" s="4">
        <v>1734</v>
      </c>
      <c r="I928" t="s">
        <v>3593</v>
      </c>
      <c r="J928" t="s">
        <v>4503</v>
      </c>
      <c r="L928" t="s">
        <v>4576</v>
      </c>
      <c r="M928" t="s">
        <v>4635</v>
      </c>
      <c r="N928" t="s">
        <v>4641</v>
      </c>
      <c r="O928">
        <v>0.60383164882659912</v>
      </c>
      <c r="P928" t="s">
        <v>4643</v>
      </c>
      <c r="Q928" t="s">
        <v>4645</v>
      </c>
    </row>
    <row r="929" spans="1:17" x14ac:dyDescent="0.3">
      <c r="A929" s="1">
        <v>1060</v>
      </c>
      <c r="B929">
        <v>31245</v>
      </c>
      <c r="C929" t="s">
        <v>959</v>
      </c>
      <c r="D929" t="s">
        <v>2345</v>
      </c>
      <c r="F929" t="s">
        <v>124</v>
      </c>
      <c r="G929" t="s">
        <v>2797</v>
      </c>
      <c r="H929" s="4">
        <v>11324</v>
      </c>
      <c r="I929" t="s">
        <v>2915</v>
      </c>
      <c r="J929" t="s">
        <v>3753</v>
      </c>
      <c r="L929" t="s">
        <v>4601</v>
      </c>
      <c r="M929" t="s">
        <v>4635</v>
      </c>
      <c r="N929" t="s">
        <v>4641</v>
      </c>
      <c r="O929">
        <v>0.63028609752655029</v>
      </c>
      <c r="P929" t="s">
        <v>4643</v>
      </c>
      <c r="Q929" t="s">
        <v>4645</v>
      </c>
    </row>
    <row r="930" spans="1:17" x14ac:dyDescent="0.3">
      <c r="A930" s="1">
        <v>28</v>
      </c>
      <c r="B930">
        <v>31249</v>
      </c>
      <c r="C930" t="s">
        <v>48</v>
      </c>
      <c r="D930" t="s">
        <v>1333</v>
      </c>
      <c r="F930" t="s">
        <v>2752</v>
      </c>
      <c r="G930" t="s">
        <v>2797</v>
      </c>
      <c r="H930" s="4">
        <v>620</v>
      </c>
      <c r="I930" t="s">
        <v>2840</v>
      </c>
      <c r="J930" t="s">
        <v>3683</v>
      </c>
      <c r="L930" t="s">
        <v>4576</v>
      </c>
      <c r="M930" t="s">
        <v>4635</v>
      </c>
      <c r="N930" t="s">
        <v>4640</v>
      </c>
      <c r="O930">
        <v>100</v>
      </c>
      <c r="P930" t="s">
        <v>4642</v>
      </c>
      <c r="Q930" t="s">
        <v>4644</v>
      </c>
    </row>
    <row r="931" spans="1:17" x14ac:dyDescent="0.3">
      <c r="A931" s="1">
        <v>670</v>
      </c>
      <c r="B931">
        <v>31287</v>
      </c>
      <c r="C931" t="s">
        <v>623</v>
      </c>
      <c r="D931" t="s">
        <v>1962</v>
      </c>
      <c r="F931" t="s">
        <v>2755</v>
      </c>
      <c r="G931" t="s">
        <v>2797</v>
      </c>
      <c r="H931" s="4">
        <v>11497</v>
      </c>
      <c r="I931" t="s">
        <v>3341</v>
      </c>
      <c r="J931" t="s">
        <v>4216</v>
      </c>
      <c r="L931" t="s">
        <v>4627</v>
      </c>
      <c r="M931" t="s">
        <v>4635</v>
      </c>
      <c r="N931" t="s">
        <v>4641</v>
      </c>
      <c r="O931">
        <v>0.73383456468582153</v>
      </c>
      <c r="P931" t="s">
        <v>4642</v>
      </c>
      <c r="Q931" t="s">
        <v>4645</v>
      </c>
    </row>
    <row r="932" spans="1:17" x14ac:dyDescent="0.3">
      <c r="A932" s="1">
        <v>545</v>
      </c>
      <c r="B932">
        <v>31288</v>
      </c>
      <c r="C932" t="s">
        <v>523</v>
      </c>
      <c r="D932" t="s">
        <v>1838</v>
      </c>
      <c r="F932" t="s">
        <v>2755</v>
      </c>
      <c r="G932" t="s">
        <v>2797</v>
      </c>
      <c r="H932" s="4">
        <v>22239</v>
      </c>
      <c r="I932" t="s">
        <v>3266</v>
      </c>
      <c r="J932" t="s">
        <v>4130</v>
      </c>
      <c r="L932" t="s">
        <v>4576</v>
      </c>
      <c r="M932" t="s">
        <v>4635</v>
      </c>
      <c r="N932" t="s">
        <v>4641</v>
      </c>
      <c r="O932">
        <v>0.76198434829711914</v>
      </c>
      <c r="P932" t="s">
        <v>4642</v>
      </c>
      <c r="Q932" t="s">
        <v>4645</v>
      </c>
    </row>
    <row r="933" spans="1:17" x14ac:dyDescent="0.3">
      <c r="A933" s="1">
        <v>457</v>
      </c>
      <c r="B933">
        <v>31289</v>
      </c>
      <c r="C933" t="s">
        <v>445</v>
      </c>
      <c r="D933" t="s">
        <v>1751</v>
      </c>
      <c r="F933" t="s">
        <v>124</v>
      </c>
      <c r="G933" t="s">
        <v>2797</v>
      </c>
      <c r="H933" s="4">
        <v>37470</v>
      </c>
      <c r="I933" t="s">
        <v>3206</v>
      </c>
      <c r="J933" t="s">
        <v>4066</v>
      </c>
      <c r="L933" t="s">
        <v>4601</v>
      </c>
      <c r="M933" t="s">
        <v>4635</v>
      </c>
      <c r="N933" t="s">
        <v>4641</v>
      </c>
      <c r="O933">
        <v>0.7951500415802002</v>
      </c>
      <c r="P933" t="s">
        <v>4642</v>
      </c>
      <c r="Q933" t="s">
        <v>4645</v>
      </c>
    </row>
    <row r="934" spans="1:17" x14ac:dyDescent="0.3">
      <c r="A934" s="1">
        <v>953</v>
      </c>
      <c r="B934">
        <v>31291</v>
      </c>
      <c r="C934" t="s">
        <v>869</v>
      </c>
      <c r="D934" t="s">
        <v>2243</v>
      </c>
      <c r="F934" t="s">
        <v>2755</v>
      </c>
      <c r="G934" t="s">
        <v>2797</v>
      </c>
      <c r="H934" s="4">
        <v>4686</v>
      </c>
      <c r="I934" t="s">
        <v>3246</v>
      </c>
      <c r="J934" t="s">
        <v>4403</v>
      </c>
      <c r="L934" t="s">
        <v>4626</v>
      </c>
      <c r="M934" t="s">
        <v>4635</v>
      </c>
      <c r="N934" t="s">
        <v>4641</v>
      </c>
      <c r="O934">
        <v>0.66712808609008789</v>
      </c>
      <c r="P934" t="s">
        <v>4643</v>
      </c>
      <c r="Q934" t="s">
        <v>4645</v>
      </c>
    </row>
    <row r="935" spans="1:17" x14ac:dyDescent="0.3">
      <c r="A935" s="1">
        <v>386</v>
      </c>
      <c r="B935">
        <v>31292</v>
      </c>
      <c r="C935" t="s">
        <v>380</v>
      </c>
      <c r="D935" t="s">
        <v>1680</v>
      </c>
      <c r="F935" t="s">
        <v>2753</v>
      </c>
      <c r="G935" t="s">
        <v>2797</v>
      </c>
      <c r="H935" s="4">
        <v>11440</v>
      </c>
      <c r="I935" t="s">
        <v>3038</v>
      </c>
      <c r="J935" t="s">
        <v>4012</v>
      </c>
      <c r="L935" t="s">
        <v>4577</v>
      </c>
      <c r="M935" t="s">
        <v>4635</v>
      </c>
      <c r="N935" t="s">
        <v>4641</v>
      </c>
      <c r="O935">
        <v>0.8404611349105835</v>
      </c>
      <c r="P935" t="s">
        <v>4642</v>
      </c>
      <c r="Q935" t="s">
        <v>4645</v>
      </c>
    </row>
    <row r="936" spans="1:17" x14ac:dyDescent="0.3">
      <c r="A936" s="1">
        <v>379</v>
      </c>
      <c r="B936">
        <v>31294</v>
      </c>
      <c r="C936" t="s">
        <v>374</v>
      </c>
      <c r="D936" t="s">
        <v>1673</v>
      </c>
      <c r="F936" t="s">
        <v>2755</v>
      </c>
      <c r="G936" t="s">
        <v>2797</v>
      </c>
      <c r="H936" s="4">
        <v>15991</v>
      </c>
      <c r="I936" t="s">
        <v>3151</v>
      </c>
      <c r="J936" t="s">
        <v>4006</v>
      </c>
      <c r="L936" t="s">
        <v>4579</v>
      </c>
      <c r="M936" t="s">
        <v>4635</v>
      </c>
      <c r="N936" t="s">
        <v>4641</v>
      </c>
      <c r="O936">
        <v>0.84540581703186035</v>
      </c>
      <c r="P936" t="s">
        <v>4642</v>
      </c>
      <c r="Q936" t="s">
        <v>4645</v>
      </c>
    </row>
    <row r="937" spans="1:17" x14ac:dyDescent="0.3">
      <c r="A937" s="1">
        <v>879</v>
      </c>
      <c r="B937">
        <v>31295</v>
      </c>
      <c r="C937" t="s">
        <v>803</v>
      </c>
      <c r="D937" t="s">
        <v>2169</v>
      </c>
      <c r="F937" t="s">
        <v>2755</v>
      </c>
      <c r="G937" t="s">
        <v>2797</v>
      </c>
      <c r="H937" s="4">
        <v>3367</v>
      </c>
      <c r="I937" t="s">
        <v>3156</v>
      </c>
      <c r="J937" t="s">
        <v>4013</v>
      </c>
      <c r="L937" t="s">
        <v>4579</v>
      </c>
      <c r="M937" t="s">
        <v>4635</v>
      </c>
      <c r="N937" t="s">
        <v>4641</v>
      </c>
      <c r="O937">
        <v>0.68602597713470459</v>
      </c>
      <c r="P937" t="s">
        <v>4643</v>
      </c>
      <c r="Q937" t="s">
        <v>4645</v>
      </c>
    </row>
    <row r="938" spans="1:17" x14ac:dyDescent="0.3">
      <c r="A938" s="1">
        <v>989</v>
      </c>
      <c r="B938">
        <v>31298</v>
      </c>
      <c r="C938" t="s">
        <v>900</v>
      </c>
      <c r="D938" t="s">
        <v>2277</v>
      </c>
      <c r="F938" t="s">
        <v>2761</v>
      </c>
      <c r="G938" t="s">
        <v>2797</v>
      </c>
      <c r="H938" s="4">
        <v>11318</v>
      </c>
      <c r="I938" t="s">
        <v>3529</v>
      </c>
      <c r="J938" t="s">
        <v>4424</v>
      </c>
      <c r="L938" t="s">
        <v>4577</v>
      </c>
      <c r="M938" t="s">
        <v>4635</v>
      </c>
      <c r="N938" t="s">
        <v>4641</v>
      </c>
      <c r="O938">
        <v>0.65512752532958984</v>
      </c>
      <c r="P938" t="s">
        <v>4643</v>
      </c>
      <c r="Q938" t="s">
        <v>4645</v>
      </c>
    </row>
    <row r="939" spans="1:17" x14ac:dyDescent="0.3">
      <c r="A939" s="1">
        <v>238</v>
      </c>
      <c r="B939">
        <v>31299</v>
      </c>
      <c r="C939" t="s">
        <v>248</v>
      </c>
      <c r="D939" t="s">
        <v>1538</v>
      </c>
      <c r="F939" t="s">
        <v>2761</v>
      </c>
      <c r="G939" t="s">
        <v>2797</v>
      </c>
      <c r="H939" s="4">
        <v>16510</v>
      </c>
      <c r="I939" t="s">
        <v>3038</v>
      </c>
      <c r="J939" t="s">
        <v>3882</v>
      </c>
      <c r="L939" t="s">
        <v>4592</v>
      </c>
      <c r="M939" t="s">
        <v>4635</v>
      </c>
      <c r="N939" t="s">
        <v>4640</v>
      </c>
      <c r="O939">
        <v>98</v>
      </c>
      <c r="P939" t="s">
        <v>4642</v>
      </c>
      <c r="Q939" t="s">
        <v>4644</v>
      </c>
    </row>
    <row r="940" spans="1:17" x14ac:dyDescent="0.3">
      <c r="A940" s="1">
        <v>1064</v>
      </c>
      <c r="B940">
        <v>31305</v>
      </c>
      <c r="C940" t="s">
        <v>963</v>
      </c>
      <c r="D940" t="s">
        <v>2349</v>
      </c>
      <c r="F940" t="s">
        <v>2761</v>
      </c>
      <c r="G940" t="s">
        <v>2797</v>
      </c>
      <c r="H940" s="4">
        <v>16091</v>
      </c>
      <c r="I940" t="s">
        <v>3360</v>
      </c>
      <c r="J940" t="s">
        <v>4467</v>
      </c>
      <c r="L940" t="s">
        <v>4614</v>
      </c>
      <c r="M940" t="s">
        <v>4635</v>
      </c>
      <c r="N940" t="s">
        <v>4641</v>
      </c>
      <c r="O940">
        <v>0.62874865531921387</v>
      </c>
      <c r="P940" t="s">
        <v>4643</v>
      </c>
      <c r="Q940" t="s">
        <v>4645</v>
      </c>
    </row>
    <row r="941" spans="1:17" x14ac:dyDescent="0.3">
      <c r="A941" s="1">
        <v>551</v>
      </c>
      <c r="B941">
        <v>31310</v>
      </c>
      <c r="C941" t="s">
        <v>529</v>
      </c>
      <c r="D941" t="s">
        <v>1844</v>
      </c>
      <c r="F941" t="s">
        <v>2761</v>
      </c>
      <c r="G941" t="s">
        <v>2797</v>
      </c>
      <c r="H941" s="4">
        <v>50523</v>
      </c>
      <c r="I941" t="s">
        <v>3268</v>
      </c>
      <c r="J941" t="s">
        <v>4132</v>
      </c>
      <c r="L941" t="s">
        <v>4613</v>
      </c>
      <c r="M941" t="s">
        <v>4635</v>
      </c>
      <c r="N941" t="s">
        <v>4641</v>
      </c>
      <c r="O941">
        <v>0.76033997535705566</v>
      </c>
      <c r="P941" t="s">
        <v>4642</v>
      </c>
      <c r="Q941" t="s">
        <v>4645</v>
      </c>
    </row>
    <row r="942" spans="1:17" x14ac:dyDescent="0.3">
      <c r="A942" s="1">
        <v>1149</v>
      </c>
      <c r="B942">
        <v>31321</v>
      </c>
      <c r="C942" t="s">
        <v>1043</v>
      </c>
      <c r="D942" t="s">
        <v>2432</v>
      </c>
      <c r="F942" t="s">
        <v>2775</v>
      </c>
      <c r="G942" t="s">
        <v>2797</v>
      </c>
      <c r="H942" s="4">
        <v>1097</v>
      </c>
      <c r="I942" t="s">
        <v>3363</v>
      </c>
      <c r="J942" t="s">
        <v>4240</v>
      </c>
      <c r="L942" t="s">
        <v>4595</v>
      </c>
      <c r="M942" t="s">
        <v>4635</v>
      </c>
      <c r="N942" t="s">
        <v>4641</v>
      </c>
      <c r="O942">
        <v>0.59149885177612305</v>
      </c>
      <c r="P942" t="s">
        <v>4643</v>
      </c>
      <c r="Q942" t="s">
        <v>4645</v>
      </c>
    </row>
    <row r="943" spans="1:17" x14ac:dyDescent="0.3">
      <c r="A943" s="1">
        <v>612</v>
      </c>
      <c r="B943">
        <v>31328</v>
      </c>
      <c r="C943" t="s">
        <v>580</v>
      </c>
      <c r="D943" t="s">
        <v>1904</v>
      </c>
      <c r="F943" t="s">
        <v>2752</v>
      </c>
      <c r="G943" t="s">
        <v>2797</v>
      </c>
      <c r="H943" s="4">
        <v>3270</v>
      </c>
      <c r="I943" t="s">
        <v>3238</v>
      </c>
      <c r="J943" t="s">
        <v>4099</v>
      </c>
      <c r="L943" t="s">
        <v>4595</v>
      </c>
      <c r="M943" t="s">
        <v>4635</v>
      </c>
      <c r="N943" t="s">
        <v>4641</v>
      </c>
      <c r="O943">
        <v>0.74667799472808838</v>
      </c>
      <c r="P943" t="s">
        <v>4642</v>
      </c>
      <c r="Q943" t="s">
        <v>4645</v>
      </c>
    </row>
    <row r="944" spans="1:17" x14ac:dyDescent="0.3">
      <c r="A944" s="1">
        <v>1175</v>
      </c>
      <c r="B944">
        <v>31332</v>
      </c>
      <c r="C944" t="s">
        <v>1067</v>
      </c>
      <c r="D944" t="s">
        <v>2458</v>
      </c>
      <c r="F944" t="s">
        <v>2752</v>
      </c>
      <c r="G944" t="s">
        <v>2797</v>
      </c>
      <c r="H944" s="4">
        <v>16441</v>
      </c>
      <c r="I944" t="s">
        <v>3355</v>
      </c>
      <c r="J944" t="s">
        <v>4232</v>
      </c>
      <c r="L944" t="s">
        <v>4613</v>
      </c>
      <c r="M944" t="s">
        <v>4635</v>
      </c>
      <c r="N944" t="s">
        <v>4641</v>
      </c>
      <c r="O944">
        <v>0.56524479389190674</v>
      </c>
      <c r="P944" t="s">
        <v>4643</v>
      </c>
      <c r="Q944" t="s">
        <v>4645</v>
      </c>
    </row>
    <row r="945" spans="1:17" x14ac:dyDescent="0.3">
      <c r="A945" s="1">
        <v>914</v>
      </c>
      <c r="B945">
        <v>31342</v>
      </c>
      <c r="C945" t="s">
        <v>834</v>
      </c>
      <c r="D945" t="s">
        <v>2204</v>
      </c>
      <c r="F945" t="s">
        <v>2762</v>
      </c>
      <c r="G945" t="s">
        <v>2797</v>
      </c>
      <c r="H945" s="4">
        <v>11710</v>
      </c>
      <c r="I945" t="s">
        <v>3491</v>
      </c>
      <c r="J945" t="s">
        <v>4380</v>
      </c>
      <c r="L945" t="s">
        <v>4593</v>
      </c>
      <c r="M945" t="s">
        <v>4635</v>
      </c>
      <c r="N945" t="s">
        <v>4641</v>
      </c>
      <c r="O945">
        <v>0.67867541313171387</v>
      </c>
      <c r="P945" t="s">
        <v>4643</v>
      </c>
      <c r="Q945" t="s">
        <v>4645</v>
      </c>
    </row>
    <row r="946" spans="1:17" x14ac:dyDescent="0.3">
      <c r="A946" s="1">
        <v>912</v>
      </c>
      <c r="B946">
        <v>31350</v>
      </c>
      <c r="C946" t="s">
        <v>832</v>
      </c>
      <c r="D946" t="s">
        <v>2202</v>
      </c>
      <c r="F946" t="s">
        <v>2753</v>
      </c>
      <c r="G946" t="s">
        <v>2797</v>
      </c>
      <c r="H946" s="4">
        <v>3259</v>
      </c>
      <c r="I946" t="s">
        <v>3489</v>
      </c>
      <c r="J946" t="s">
        <v>4378</v>
      </c>
      <c r="L946" t="s">
        <v>4577</v>
      </c>
      <c r="M946" t="s">
        <v>4635</v>
      </c>
      <c r="N946" t="s">
        <v>4641</v>
      </c>
      <c r="O946">
        <v>0.67896544933319092</v>
      </c>
      <c r="P946" t="s">
        <v>4643</v>
      </c>
      <c r="Q946" t="s">
        <v>4645</v>
      </c>
    </row>
    <row r="947" spans="1:17" x14ac:dyDescent="0.3">
      <c r="A947" s="1">
        <v>142</v>
      </c>
      <c r="B947">
        <v>31367</v>
      </c>
      <c r="C947" t="s">
        <v>118</v>
      </c>
      <c r="D947" t="s">
        <v>1445</v>
      </c>
      <c r="F947" t="s">
        <v>2772</v>
      </c>
      <c r="G947" t="s">
        <v>2800</v>
      </c>
      <c r="H947" s="4">
        <v>3706</v>
      </c>
      <c r="I947" t="s">
        <v>2948</v>
      </c>
      <c r="J947" t="s">
        <v>3788</v>
      </c>
      <c r="L947" t="s">
        <v>4608</v>
      </c>
      <c r="M947" t="s">
        <v>4637</v>
      </c>
      <c r="N947" t="s">
        <v>4640</v>
      </c>
      <c r="O947">
        <v>100</v>
      </c>
      <c r="P947" t="s">
        <v>4642</v>
      </c>
      <c r="Q947" t="s">
        <v>4644</v>
      </c>
    </row>
    <row r="948" spans="1:17" x14ac:dyDescent="0.3">
      <c r="A948" s="1">
        <v>451</v>
      </c>
      <c r="B948">
        <v>31417</v>
      </c>
      <c r="C948" t="s">
        <v>439</v>
      </c>
      <c r="D948" t="s">
        <v>1745</v>
      </c>
      <c r="F948" t="s">
        <v>2753</v>
      </c>
      <c r="G948" t="s">
        <v>2797</v>
      </c>
      <c r="H948" s="4">
        <v>2060</v>
      </c>
      <c r="I948" t="s">
        <v>3201</v>
      </c>
      <c r="J948" t="s">
        <v>4061</v>
      </c>
      <c r="L948" t="s">
        <v>4595</v>
      </c>
      <c r="M948" t="s">
        <v>4635</v>
      </c>
      <c r="N948" t="s">
        <v>4641</v>
      </c>
      <c r="O948">
        <v>0.79898422956466675</v>
      </c>
      <c r="P948" t="s">
        <v>4642</v>
      </c>
      <c r="Q948" t="s">
        <v>4645</v>
      </c>
    </row>
    <row r="949" spans="1:17" x14ac:dyDescent="0.3">
      <c r="A949" s="1">
        <v>301</v>
      </c>
      <c r="B949">
        <v>31421</v>
      </c>
      <c r="C949" t="s">
        <v>303</v>
      </c>
      <c r="D949" t="s">
        <v>1597</v>
      </c>
      <c r="F949">
        <v>9</v>
      </c>
      <c r="G949" t="s">
        <v>2796</v>
      </c>
      <c r="H949" s="4">
        <v>4372</v>
      </c>
      <c r="I949" t="s">
        <v>3090</v>
      </c>
      <c r="J949" t="s">
        <v>3939</v>
      </c>
      <c r="L949" t="s">
        <v>4591</v>
      </c>
      <c r="M949" t="s">
        <v>4634</v>
      </c>
      <c r="N949" t="s">
        <v>4640</v>
      </c>
      <c r="O949">
        <v>95.7</v>
      </c>
      <c r="P949" t="s">
        <v>4642</v>
      </c>
      <c r="Q949" t="s">
        <v>4644</v>
      </c>
    </row>
    <row r="950" spans="1:17" x14ac:dyDescent="0.3">
      <c r="A950" s="1">
        <v>167</v>
      </c>
      <c r="B950">
        <v>31430</v>
      </c>
      <c r="C950" t="s">
        <v>179</v>
      </c>
      <c r="D950" t="s">
        <v>1470</v>
      </c>
      <c r="F950" t="s">
        <v>2753</v>
      </c>
      <c r="G950" t="s">
        <v>2797</v>
      </c>
      <c r="H950" s="4">
        <v>1051</v>
      </c>
      <c r="I950" t="s">
        <v>2972</v>
      </c>
      <c r="J950" t="s">
        <v>3813</v>
      </c>
      <c r="L950" t="s">
        <v>4577</v>
      </c>
      <c r="M950" t="s">
        <v>4635</v>
      </c>
      <c r="N950" t="s">
        <v>4640</v>
      </c>
      <c r="O950">
        <v>100</v>
      </c>
      <c r="P950" t="s">
        <v>4642</v>
      </c>
      <c r="Q950" t="s">
        <v>4644</v>
      </c>
    </row>
    <row r="951" spans="1:17" x14ac:dyDescent="0.3">
      <c r="A951" s="1">
        <v>928</v>
      </c>
      <c r="B951">
        <v>31452</v>
      </c>
      <c r="C951" t="s">
        <v>218</v>
      </c>
      <c r="D951" t="s">
        <v>2218</v>
      </c>
      <c r="F951">
        <v>12</v>
      </c>
      <c r="G951" t="s">
        <v>2796</v>
      </c>
      <c r="H951" s="4">
        <v>6803</v>
      </c>
      <c r="I951" t="s">
        <v>3285</v>
      </c>
      <c r="J951" t="s">
        <v>4386</v>
      </c>
      <c r="L951" t="s">
        <v>4584</v>
      </c>
      <c r="M951" t="s">
        <v>4634</v>
      </c>
      <c r="N951" t="s">
        <v>4641</v>
      </c>
      <c r="O951">
        <v>0.67483389377593994</v>
      </c>
      <c r="P951" t="s">
        <v>4643</v>
      </c>
      <c r="Q951" t="s">
        <v>4645</v>
      </c>
    </row>
    <row r="952" spans="1:17" x14ac:dyDescent="0.3">
      <c r="A952" s="1">
        <v>673</v>
      </c>
      <c r="B952">
        <v>31581</v>
      </c>
      <c r="C952" t="s">
        <v>626</v>
      </c>
      <c r="D952" t="s">
        <v>1965</v>
      </c>
      <c r="F952" t="s">
        <v>2763</v>
      </c>
      <c r="G952" t="s">
        <v>2797</v>
      </c>
      <c r="H952" s="4">
        <v>34124</v>
      </c>
      <c r="I952" t="s">
        <v>3344</v>
      </c>
      <c r="J952" t="s">
        <v>4219</v>
      </c>
      <c r="L952" t="s">
        <v>4595</v>
      </c>
      <c r="M952" t="s">
        <v>4635</v>
      </c>
      <c r="N952" t="s">
        <v>4641</v>
      </c>
      <c r="O952">
        <v>0.73332643508911133</v>
      </c>
      <c r="P952" t="s">
        <v>4642</v>
      </c>
      <c r="Q952" t="s">
        <v>4645</v>
      </c>
    </row>
    <row r="953" spans="1:17" x14ac:dyDescent="0.3">
      <c r="A953" s="1">
        <v>11</v>
      </c>
      <c r="B953">
        <v>31595</v>
      </c>
      <c r="C953" t="s">
        <v>31</v>
      </c>
      <c r="D953" t="s">
        <v>1316</v>
      </c>
      <c r="F953">
        <v>12</v>
      </c>
      <c r="G953" t="s">
        <v>2796</v>
      </c>
      <c r="H953" s="4">
        <v>7417</v>
      </c>
      <c r="I953" t="s">
        <v>2823</v>
      </c>
      <c r="J953" t="s">
        <v>3667</v>
      </c>
      <c r="L953" t="s">
        <v>4584</v>
      </c>
      <c r="M953" t="s">
        <v>4634</v>
      </c>
      <c r="N953" t="s">
        <v>4640</v>
      </c>
      <c r="O953">
        <v>100</v>
      </c>
      <c r="P953" t="s">
        <v>4642</v>
      </c>
      <c r="Q953" t="s">
        <v>4644</v>
      </c>
    </row>
    <row r="954" spans="1:17" x14ac:dyDescent="0.3">
      <c r="A954" s="1">
        <v>196</v>
      </c>
      <c r="B954">
        <v>31596</v>
      </c>
      <c r="C954" t="s">
        <v>207</v>
      </c>
      <c r="D954" t="s">
        <v>1496</v>
      </c>
      <c r="F954" t="s">
        <v>2767</v>
      </c>
      <c r="G954" t="s">
        <v>2799</v>
      </c>
      <c r="H954" s="4">
        <v>3666</v>
      </c>
      <c r="I954" t="s">
        <v>2998</v>
      </c>
      <c r="J954" t="s">
        <v>3841</v>
      </c>
      <c r="L954" t="s">
        <v>4603</v>
      </c>
      <c r="M954" t="s">
        <v>4636</v>
      </c>
      <c r="N954" t="s">
        <v>4640</v>
      </c>
      <c r="O954">
        <v>100</v>
      </c>
      <c r="P954" t="s">
        <v>4642</v>
      </c>
      <c r="Q954" t="s">
        <v>4644</v>
      </c>
    </row>
    <row r="955" spans="1:17" x14ac:dyDescent="0.3">
      <c r="A955" s="1">
        <v>92</v>
      </c>
      <c r="B955">
        <v>31612</v>
      </c>
      <c r="C955" t="s">
        <v>111</v>
      </c>
      <c r="D955" t="s">
        <v>1396</v>
      </c>
      <c r="F955" t="s">
        <v>2759</v>
      </c>
      <c r="G955" t="s">
        <v>2796</v>
      </c>
      <c r="H955" s="4">
        <v>1287</v>
      </c>
      <c r="I955" t="s">
        <v>2902</v>
      </c>
      <c r="J955" t="s">
        <v>3741</v>
      </c>
      <c r="L955" t="s">
        <v>4586</v>
      </c>
      <c r="M955" t="s">
        <v>4634</v>
      </c>
      <c r="N955" t="s">
        <v>4640</v>
      </c>
      <c r="O955">
        <v>100</v>
      </c>
      <c r="P955" t="s">
        <v>4642</v>
      </c>
      <c r="Q955" t="s">
        <v>4644</v>
      </c>
    </row>
    <row r="956" spans="1:17" x14ac:dyDescent="0.3">
      <c r="A956" s="1">
        <v>923</v>
      </c>
      <c r="B956">
        <v>31614</v>
      </c>
      <c r="C956" t="s">
        <v>843</v>
      </c>
      <c r="D956" t="s">
        <v>2213</v>
      </c>
      <c r="F956" t="s">
        <v>2753</v>
      </c>
      <c r="G956" t="s">
        <v>2797</v>
      </c>
      <c r="H956" s="4">
        <v>3241</v>
      </c>
      <c r="I956" t="s">
        <v>3494</v>
      </c>
      <c r="J956" t="s">
        <v>4383</v>
      </c>
      <c r="L956" t="s">
        <v>4595</v>
      </c>
      <c r="M956" t="s">
        <v>4635</v>
      </c>
      <c r="N956" t="s">
        <v>4641</v>
      </c>
      <c r="O956">
        <v>0.67636919021606445</v>
      </c>
      <c r="P956" t="s">
        <v>4643</v>
      </c>
      <c r="Q956" t="s">
        <v>4645</v>
      </c>
    </row>
    <row r="957" spans="1:17" x14ac:dyDescent="0.3">
      <c r="A957" s="1">
        <v>743</v>
      </c>
      <c r="B957">
        <v>31622</v>
      </c>
      <c r="C957" t="s">
        <v>688</v>
      </c>
      <c r="D957" t="s">
        <v>2035</v>
      </c>
      <c r="F957" t="s">
        <v>2781</v>
      </c>
      <c r="G957" t="s">
        <v>2797</v>
      </c>
      <c r="H957" s="4">
        <v>16347</v>
      </c>
      <c r="I957" t="s">
        <v>3388</v>
      </c>
      <c r="J957" t="s">
        <v>4266</v>
      </c>
      <c r="L957" t="s">
        <v>4624</v>
      </c>
      <c r="M957" t="s">
        <v>4635</v>
      </c>
      <c r="N957" t="s">
        <v>4641</v>
      </c>
      <c r="O957">
        <v>0.71883308887481689</v>
      </c>
      <c r="P957" t="s">
        <v>4642</v>
      </c>
      <c r="Q957" t="s">
        <v>4645</v>
      </c>
    </row>
    <row r="958" spans="1:17" x14ac:dyDescent="0.3">
      <c r="A958" s="1">
        <v>86</v>
      </c>
      <c r="B958">
        <v>31632</v>
      </c>
      <c r="C958" t="s">
        <v>105</v>
      </c>
      <c r="D958" t="s">
        <v>1390</v>
      </c>
      <c r="F958" t="s">
        <v>2759</v>
      </c>
      <c r="G958" t="s">
        <v>2796</v>
      </c>
      <c r="H958" s="4">
        <v>10519</v>
      </c>
      <c r="I958" t="s">
        <v>2896</v>
      </c>
      <c r="J958" t="s">
        <v>3735</v>
      </c>
      <c r="L958" t="s">
        <v>4586</v>
      </c>
      <c r="M958" t="s">
        <v>4634</v>
      </c>
      <c r="N958" t="s">
        <v>4640</v>
      </c>
      <c r="O958">
        <v>100</v>
      </c>
      <c r="P958" t="s">
        <v>4642</v>
      </c>
      <c r="Q958" t="s">
        <v>4644</v>
      </c>
    </row>
    <row r="959" spans="1:17" x14ac:dyDescent="0.3">
      <c r="A959" s="1">
        <v>1367</v>
      </c>
      <c r="B959">
        <v>31841</v>
      </c>
      <c r="C959" t="s">
        <v>1229</v>
      </c>
      <c r="D959" t="s">
        <v>2647</v>
      </c>
      <c r="F959" t="s">
        <v>158</v>
      </c>
      <c r="G959" t="s">
        <v>2807</v>
      </c>
      <c r="O959">
        <v>0</v>
      </c>
      <c r="P959" t="s">
        <v>4643</v>
      </c>
      <c r="Q959" t="s">
        <v>4646</v>
      </c>
    </row>
    <row r="960" spans="1:17" x14ac:dyDescent="0.3">
      <c r="A960" s="1">
        <v>443</v>
      </c>
      <c r="B960">
        <v>31904</v>
      </c>
      <c r="C960" t="s">
        <v>432</v>
      </c>
      <c r="D960" t="s">
        <v>1737</v>
      </c>
      <c r="F960">
        <v>9</v>
      </c>
      <c r="G960" t="s">
        <v>2796</v>
      </c>
      <c r="H960" s="4">
        <v>8495</v>
      </c>
      <c r="I960" t="s">
        <v>2835</v>
      </c>
      <c r="J960" t="s">
        <v>3678</v>
      </c>
      <c r="L960" t="s">
        <v>4591</v>
      </c>
      <c r="M960" t="s">
        <v>4634</v>
      </c>
      <c r="N960" t="s">
        <v>4641</v>
      </c>
      <c r="O960">
        <v>0.80558240413665771</v>
      </c>
      <c r="P960" t="s">
        <v>4642</v>
      </c>
      <c r="Q960" t="s">
        <v>4645</v>
      </c>
    </row>
    <row r="961" spans="1:17" x14ac:dyDescent="0.3">
      <c r="A961" s="1">
        <v>241</v>
      </c>
      <c r="B961">
        <v>31931</v>
      </c>
      <c r="C961" t="s">
        <v>250</v>
      </c>
      <c r="D961" t="s">
        <v>1541</v>
      </c>
      <c r="F961">
        <v>9</v>
      </c>
      <c r="G961" t="s">
        <v>2796</v>
      </c>
      <c r="H961" s="4">
        <v>5359</v>
      </c>
      <c r="I961" t="s">
        <v>3040</v>
      </c>
      <c r="J961" t="s">
        <v>3885</v>
      </c>
      <c r="L961" t="s">
        <v>4591</v>
      </c>
      <c r="M961" t="s">
        <v>4634</v>
      </c>
      <c r="N961" t="s">
        <v>4640</v>
      </c>
      <c r="O961">
        <v>98</v>
      </c>
      <c r="P961" t="s">
        <v>4642</v>
      </c>
      <c r="Q961" t="s">
        <v>4644</v>
      </c>
    </row>
    <row r="962" spans="1:17" x14ac:dyDescent="0.3">
      <c r="A962" s="1">
        <v>865</v>
      </c>
      <c r="B962">
        <v>31948</v>
      </c>
      <c r="C962" t="s">
        <v>790</v>
      </c>
      <c r="D962" t="s">
        <v>2155</v>
      </c>
      <c r="F962">
        <v>9</v>
      </c>
      <c r="G962" t="s">
        <v>2796</v>
      </c>
      <c r="H962" s="4">
        <v>5644</v>
      </c>
      <c r="I962" t="s">
        <v>3465</v>
      </c>
      <c r="J962" t="s">
        <v>4351</v>
      </c>
      <c r="L962" t="s">
        <v>4591</v>
      </c>
      <c r="M962" t="s">
        <v>4634</v>
      </c>
      <c r="N962" t="s">
        <v>4641</v>
      </c>
      <c r="O962">
        <v>0.68980515003204346</v>
      </c>
      <c r="P962" t="s">
        <v>4643</v>
      </c>
      <c r="Q962" t="s">
        <v>4645</v>
      </c>
    </row>
    <row r="963" spans="1:17" x14ac:dyDescent="0.3">
      <c r="A963" s="1">
        <v>1396</v>
      </c>
      <c r="B963">
        <v>31995</v>
      </c>
      <c r="C963" t="s">
        <v>563</v>
      </c>
      <c r="D963" t="s">
        <v>2675</v>
      </c>
      <c r="F963" t="s">
        <v>2794</v>
      </c>
      <c r="G963" t="s">
        <v>2807</v>
      </c>
      <c r="O963">
        <v>0</v>
      </c>
      <c r="P963" t="s">
        <v>4643</v>
      </c>
      <c r="Q963" t="s">
        <v>4646</v>
      </c>
    </row>
    <row r="964" spans="1:17" x14ac:dyDescent="0.3">
      <c r="A964" s="1">
        <v>417</v>
      </c>
      <c r="B964">
        <v>32033</v>
      </c>
      <c r="C964" t="s">
        <v>408</v>
      </c>
      <c r="D964" t="s">
        <v>1711</v>
      </c>
      <c r="F964" t="s">
        <v>2757</v>
      </c>
      <c r="G964" t="s">
        <v>2796</v>
      </c>
      <c r="H964" s="4">
        <v>1586</v>
      </c>
      <c r="I964" t="s">
        <v>3179</v>
      </c>
      <c r="J964" t="s">
        <v>4035</v>
      </c>
      <c r="L964" t="s">
        <v>4582</v>
      </c>
      <c r="M964" t="s">
        <v>4634</v>
      </c>
      <c r="N964" t="s">
        <v>4641</v>
      </c>
      <c r="O964">
        <v>0.82181704044342041</v>
      </c>
      <c r="P964" t="s">
        <v>4642</v>
      </c>
      <c r="Q964" t="s">
        <v>4645</v>
      </c>
    </row>
    <row r="965" spans="1:17" x14ac:dyDescent="0.3">
      <c r="A965" s="1">
        <v>780</v>
      </c>
      <c r="B965">
        <v>32120</v>
      </c>
      <c r="C965" t="s">
        <v>717</v>
      </c>
      <c r="D965" t="s">
        <v>2072</v>
      </c>
      <c r="F965" t="s">
        <v>2758</v>
      </c>
      <c r="G965" t="s">
        <v>2796</v>
      </c>
      <c r="H965" s="4">
        <v>3120</v>
      </c>
      <c r="I965" t="s">
        <v>3044</v>
      </c>
      <c r="J965" t="s">
        <v>3889</v>
      </c>
      <c r="L965" t="s">
        <v>4583</v>
      </c>
      <c r="M965" t="s">
        <v>4634</v>
      </c>
      <c r="N965" t="s">
        <v>4641</v>
      </c>
      <c r="O965">
        <v>0.70978736877441406</v>
      </c>
      <c r="P965" t="s">
        <v>4642</v>
      </c>
      <c r="Q965" t="s">
        <v>4645</v>
      </c>
    </row>
    <row r="966" spans="1:17" x14ac:dyDescent="0.3">
      <c r="A966" s="1">
        <v>777</v>
      </c>
      <c r="B966">
        <v>32121</v>
      </c>
      <c r="C966" t="s">
        <v>218</v>
      </c>
      <c r="D966" t="s">
        <v>2069</v>
      </c>
      <c r="F966" t="s">
        <v>2764</v>
      </c>
      <c r="G966" t="s">
        <v>2796</v>
      </c>
      <c r="H966" s="4">
        <v>38837</v>
      </c>
      <c r="I966" t="s">
        <v>3406</v>
      </c>
      <c r="J966" t="s">
        <v>4287</v>
      </c>
      <c r="L966" t="s">
        <v>4597</v>
      </c>
      <c r="M966" t="s">
        <v>4634</v>
      </c>
      <c r="N966" t="s">
        <v>4641</v>
      </c>
      <c r="O966">
        <v>0.71034210920333862</v>
      </c>
      <c r="P966" t="s">
        <v>4642</v>
      </c>
      <c r="Q966" t="s">
        <v>4645</v>
      </c>
    </row>
    <row r="967" spans="1:17" x14ac:dyDescent="0.3">
      <c r="A967" s="1">
        <v>224</v>
      </c>
      <c r="B967">
        <v>32122</v>
      </c>
      <c r="C967" t="s">
        <v>234</v>
      </c>
      <c r="D967" t="s">
        <v>1524</v>
      </c>
      <c r="F967">
        <v>9</v>
      </c>
      <c r="G967" t="s">
        <v>2796</v>
      </c>
      <c r="H967" s="4">
        <v>1785</v>
      </c>
      <c r="I967" t="s">
        <v>3024</v>
      </c>
      <c r="J967" t="s">
        <v>3868</v>
      </c>
      <c r="L967" t="s">
        <v>4591</v>
      </c>
      <c r="M967" t="s">
        <v>4634</v>
      </c>
      <c r="N967" t="s">
        <v>4640</v>
      </c>
      <c r="O967">
        <v>98.7</v>
      </c>
      <c r="P967" t="s">
        <v>4642</v>
      </c>
      <c r="Q967" t="s">
        <v>4644</v>
      </c>
    </row>
    <row r="968" spans="1:17" x14ac:dyDescent="0.3">
      <c r="A968" s="1">
        <v>503</v>
      </c>
      <c r="B968">
        <v>32126</v>
      </c>
      <c r="C968" t="s">
        <v>484</v>
      </c>
      <c r="D968" t="s">
        <v>1797</v>
      </c>
      <c r="F968" t="s">
        <v>2763</v>
      </c>
      <c r="G968" t="s">
        <v>2797</v>
      </c>
      <c r="H968" s="4">
        <v>3270</v>
      </c>
      <c r="I968" t="s">
        <v>3238</v>
      </c>
      <c r="J968" t="s">
        <v>4099</v>
      </c>
      <c r="L968" t="s">
        <v>4595</v>
      </c>
      <c r="M968" t="s">
        <v>4635</v>
      </c>
      <c r="N968" t="s">
        <v>4641</v>
      </c>
      <c r="O968">
        <v>0.77605867385864258</v>
      </c>
      <c r="P968" t="s">
        <v>4642</v>
      </c>
      <c r="Q968" t="s">
        <v>4645</v>
      </c>
    </row>
    <row r="969" spans="1:17" x14ac:dyDescent="0.3">
      <c r="A969" s="1">
        <v>933</v>
      </c>
      <c r="B969">
        <v>32127</v>
      </c>
      <c r="C969" t="s">
        <v>852</v>
      </c>
      <c r="D969" t="s">
        <v>2223</v>
      </c>
      <c r="F969" t="s">
        <v>2758</v>
      </c>
      <c r="G969" t="s">
        <v>2796</v>
      </c>
      <c r="H969" s="4">
        <v>36896</v>
      </c>
      <c r="I969" t="s">
        <v>3499</v>
      </c>
      <c r="J969" t="s">
        <v>4391</v>
      </c>
      <c r="L969" t="s">
        <v>4583</v>
      </c>
      <c r="M969" t="s">
        <v>4634</v>
      </c>
      <c r="N969" t="s">
        <v>4641</v>
      </c>
      <c r="O969">
        <v>0.67231059074401855</v>
      </c>
      <c r="P969" t="s">
        <v>4643</v>
      </c>
      <c r="Q969" t="s">
        <v>4645</v>
      </c>
    </row>
    <row r="970" spans="1:17" x14ac:dyDescent="0.3">
      <c r="A970" s="1">
        <v>850</v>
      </c>
      <c r="B970">
        <v>32128</v>
      </c>
      <c r="C970" t="s">
        <v>779</v>
      </c>
      <c r="D970" t="s">
        <v>2140</v>
      </c>
      <c r="F970" t="s">
        <v>2751</v>
      </c>
      <c r="G970" t="s">
        <v>2796</v>
      </c>
      <c r="H970" s="4">
        <v>10763</v>
      </c>
      <c r="I970" t="s">
        <v>3457</v>
      </c>
      <c r="J970" t="s">
        <v>4342</v>
      </c>
      <c r="L970" t="s">
        <v>4575</v>
      </c>
      <c r="M970" t="s">
        <v>4634</v>
      </c>
      <c r="N970" t="s">
        <v>4641</v>
      </c>
      <c r="O970">
        <v>0.69435113668441772</v>
      </c>
      <c r="P970" t="s">
        <v>4643</v>
      </c>
      <c r="Q970" t="s">
        <v>4645</v>
      </c>
    </row>
    <row r="971" spans="1:17" x14ac:dyDescent="0.3">
      <c r="A971" s="1">
        <v>886</v>
      </c>
      <c r="B971">
        <v>32130</v>
      </c>
      <c r="C971" t="s">
        <v>810</v>
      </c>
      <c r="D971" t="s">
        <v>2176</v>
      </c>
      <c r="F971">
        <v>3</v>
      </c>
      <c r="G971" t="s">
        <v>2796</v>
      </c>
      <c r="H971" s="4">
        <v>9967</v>
      </c>
      <c r="I971" t="s">
        <v>3476</v>
      </c>
      <c r="J971" t="s">
        <v>4364</v>
      </c>
      <c r="L971" t="s">
        <v>4609</v>
      </c>
      <c r="M971" t="s">
        <v>4634</v>
      </c>
      <c r="N971" t="s">
        <v>4641</v>
      </c>
      <c r="O971">
        <v>0.68495321273803711</v>
      </c>
      <c r="P971" t="s">
        <v>4643</v>
      </c>
      <c r="Q971" t="s">
        <v>4645</v>
      </c>
    </row>
    <row r="972" spans="1:17" x14ac:dyDescent="0.3">
      <c r="A972" s="1">
        <v>1301</v>
      </c>
      <c r="B972">
        <v>32132</v>
      </c>
      <c r="C972" t="s">
        <v>1179</v>
      </c>
      <c r="D972" t="s">
        <v>2582</v>
      </c>
      <c r="F972" t="s">
        <v>2787</v>
      </c>
      <c r="G972" t="s">
        <v>2807</v>
      </c>
      <c r="O972">
        <v>0</v>
      </c>
      <c r="P972" t="s">
        <v>4643</v>
      </c>
      <c r="Q972" t="s">
        <v>4646</v>
      </c>
    </row>
    <row r="973" spans="1:17" x14ac:dyDescent="0.3">
      <c r="A973" s="1">
        <v>1093</v>
      </c>
      <c r="B973">
        <v>32138</v>
      </c>
      <c r="C973" t="s">
        <v>989</v>
      </c>
      <c r="D973" t="s">
        <v>2378</v>
      </c>
      <c r="F973">
        <v>3</v>
      </c>
      <c r="G973" t="s">
        <v>2796</v>
      </c>
      <c r="H973" s="4">
        <v>1461</v>
      </c>
      <c r="I973" t="s">
        <v>3578</v>
      </c>
      <c r="J973" t="s">
        <v>4484</v>
      </c>
      <c r="L973" t="s">
        <v>4609</v>
      </c>
      <c r="M973" t="s">
        <v>4634</v>
      </c>
      <c r="N973" t="s">
        <v>4641</v>
      </c>
      <c r="O973">
        <v>0.61660563945770264</v>
      </c>
      <c r="P973" t="s">
        <v>4643</v>
      </c>
      <c r="Q973" t="s">
        <v>4645</v>
      </c>
    </row>
    <row r="974" spans="1:17" x14ac:dyDescent="0.3">
      <c r="A974" s="1">
        <v>868</v>
      </c>
      <c r="B974">
        <v>32146</v>
      </c>
      <c r="C974" t="s">
        <v>793</v>
      </c>
      <c r="D974" t="s">
        <v>2158</v>
      </c>
      <c r="F974">
        <v>10</v>
      </c>
      <c r="G974" t="s">
        <v>2796</v>
      </c>
      <c r="H974" s="4">
        <v>3090</v>
      </c>
      <c r="I974" t="s">
        <v>3466</v>
      </c>
      <c r="J974" t="s">
        <v>4352</v>
      </c>
      <c r="L974" t="s">
        <v>4587</v>
      </c>
      <c r="M974" t="s">
        <v>4634</v>
      </c>
      <c r="N974" t="s">
        <v>4641</v>
      </c>
      <c r="O974">
        <v>0.68918925523757935</v>
      </c>
      <c r="P974" t="s">
        <v>4643</v>
      </c>
      <c r="Q974" t="s">
        <v>4645</v>
      </c>
    </row>
    <row r="975" spans="1:17" x14ac:dyDescent="0.3">
      <c r="A975" s="1">
        <v>70</v>
      </c>
      <c r="B975">
        <v>32157</v>
      </c>
      <c r="C975" t="s">
        <v>89</v>
      </c>
      <c r="D975" t="s">
        <v>1374</v>
      </c>
      <c r="F975" t="s">
        <v>2751</v>
      </c>
      <c r="G975" t="s">
        <v>2796</v>
      </c>
      <c r="H975" s="4">
        <v>4327</v>
      </c>
      <c r="I975" t="s">
        <v>2880</v>
      </c>
      <c r="J975" t="s">
        <v>3721</v>
      </c>
      <c r="L975" t="s">
        <v>4575</v>
      </c>
      <c r="M975" t="s">
        <v>4634</v>
      </c>
      <c r="N975" t="s">
        <v>4640</v>
      </c>
      <c r="O975">
        <v>100</v>
      </c>
      <c r="P975" t="s">
        <v>4642</v>
      </c>
      <c r="Q975" t="s">
        <v>4644</v>
      </c>
    </row>
    <row r="976" spans="1:17" x14ac:dyDescent="0.3">
      <c r="A976" s="1">
        <v>56</v>
      </c>
      <c r="B976">
        <v>32162</v>
      </c>
      <c r="C976" t="s">
        <v>75</v>
      </c>
      <c r="D976" t="s">
        <v>1360</v>
      </c>
      <c r="F976">
        <v>2</v>
      </c>
      <c r="G976" t="s">
        <v>2796</v>
      </c>
      <c r="H976" s="4">
        <v>8267</v>
      </c>
      <c r="I976" t="s">
        <v>2867</v>
      </c>
      <c r="J976" t="s">
        <v>3708</v>
      </c>
      <c r="L976" t="s">
        <v>4596</v>
      </c>
      <c r="M976" t="s">
        <v>4634</v>
      </c>
      <c r="N976" t="s">
        <v>4640</v>
      </c>
      <c r="O976">
        <v>100</v>
      </c>
      <c r="P976" t="s">
        <v>4642</v>
      </c>
      <c r="Q976" t="s">
        <v>4644</v>
      </c>
    </row>
    <row r="977" spans="1:17" x14ac:dyDescent="0.3">
      <c r="A977" s="1">
        <v>247</v>
      </c>
      <c r="B977">
        <v>32167</v>
      </c>
      <c r="C977" t="s">
        <v>255</v>
      </c>
      <c r="D977" t="s">
        <v>1547</v>
      </c>
      <c r="F977" t="s">
        <v>2769</v>
      </c>
      <c r="G977" t="s">
        <v>2799</v>
      </c>
      <c r="H977" s="4">
        <v>21802</v>
      </c>
      <c r="I977" t="s">
        <v>3046</v>
      </c>
      <c r="J977" t="s">
        <v>3891</v>
      </c>
      <c r="L977" t="s">
        <v>4605</v>
      </c>
      <c r="M977" t="s">
        <v>4636</v>
      </c>
      <c r="N977" t="s">
        <v>4640</v>
      </c>
      <c r="O977">
        <v>97.7</v>
      </c>
      <c r="P977" t="s">
        <v>4642</v>
      </c>
      <c r="Q977" t="s">
        <v>4644</v>
      </c>
    </row>
    <row r="978" spans="1:17" x14ac:dyDescent="0.3">
      <c r="A978" s="1">
        <v>1472</v>
      </c>
      <c r="B978">
        <v>32186</v>
      </c>
      <c r="C978" t="s">
        <v>242</v>
      </c>
      <c r="D978" t="s">
        <v>2748</v>
      </c>
      <c r="F978" t="s">
        <v>2789</v>
      </c>
      <c r="G978" t="s">
        <v>2807</v>
      </c>
      <c r="O978">
        <v>0</v>
      </c>
      <c r="P978" t="s">
        <v>4643</v>
      </c>
      <c r="Q978" t="s">
        <v>4646</v>
      </c>
    </row>
    <row r="979" spans="1:17" x14ac:dyDescent="0.3">
      <c r="A979" s="1">
        <v>1082</v>
      </c>
      <c r="B979">
        <v>32190</v>
      </c>
      <c r="C979" t="s">
        <v>979</v>
      </c>
      <c r="D979" t="s">
        <v>2367</v>
      </c>
      <c r="F979" t="s">
        <v>2766</v>
      </c>
      <c r="G979" t="s">
        <v>2799</v>
      </c>
      <c r="H979" s="4">
        <v>31219</v>
      </c>
      <c r="I979" t="s">
        <v>2920</v>
      </c>
      <c r="J979" t="s">
        <v>3758</v>
      </c>
      <c r="L979" t="s">
        <v>4603</v>
      </c>
      <c r="M979" t="s">
        <v>4636</v>
      </c>
      <c r="N979" t="s">
        <v>4641</v>
      </c>
      <c r="O979">
        <v>0.62101072072982788</v>
      </c>
      <c r="P979" t="s">
        <v>4643</v>
      </c>
      <c r="Q979" t="s">
        <v>4645</v>
      </c>
    </row>
    <row r="980" spans="1:17" x14ac:dyDescent="0.3">
      <c r="A980" s="1">
        <v>277</v>
      </c>
      <c r="B980">
        <v>32206</v>
      </c>
      <c r="C980" t="s">
        <v>281</v>
      </c>
      <c r="D980" t="s">
        <v>1573</v>
      </c>
      <c r="F980" t="s">
        <v>2758</v>
      </c>
      <c r="G980" t="s">
        <v>2796</v>
      </c>
      <c r="H980" s="4">
        <v>6862</v>
      </c>
      <c r="I980" t="s">
        <v>3071</v>
      </c>
      <c r="J980" t="s">
        <v>3917</v>
      </c>
      <c r="L980" t="s">
        <v>4583</v>
      </c>
      <c r="M980" t="s">
        <v>4634</v>
      </c>
      <c r="N980" t="s">
        <v>4640</v>
      </c>
      <c r="O980">
        <v>97</v>
      </c>
      <c r="P980" t="s">
        <v>4642</v>
      </c>
      <c r="Q980" t="s">
        <v>4644</v>
      </c>
    </row>
    <row r="981" spans="1:17" x14ac:dyDescent="0.3">
      <c r="A981" s="1">
        <v>370</v>
      </c>
      <c r="B981">
        <v>32216</v>
      </c>
      <c r="C981" t="s">
        <v>365</v>
      </c>
      <c r="D981" t="s">
        <v>1664</v>
      </c>
      <c r="F981" t="s">
        <v>2758</v>
      </c>
      <c r="G981" t="s">
        <v>2796</v>
      </c>
      <c r="H981" s="4">
        <v>5467</v>
      </c>
      <c r="I981" t="s">
        <v>3143</v>
      </c>
      <c r="J981" t="s">
        <v>3998</v>
      </c>
      <c r="L981" t="s">
        <v>4583</v>
      </c>
      <c r="M981" t="s">
        <v>4634</v>
      </c>
      <c r="N981" t="s">
        <v>4641</v>
      </c>
      <c r="O981">
        <v>0.85593914985656738</v>
      </c>
      <c r="P981" t="s">
        <v>4642</v>
      </c>
      <c r="Q981" t="s">
        <v>4645</v>
      </c>
    </row>
    <row r="982" spans="1:17" x14ac:dyDescent="0.3">
      <c r="A982" s="1">
        <v>1186</v>
      </c>
      <c r="B982">
        <v>32217</v>
      </c>
      <c r="C982" t="s">
        <v>1077</v>
      </c>
      <c r="D982" t="s">
        <v>2469</v>
      </c>
      <c r="F982" t="s">
        <v>2753</v>
      </c>
      <c r="G982" t="s">
        <v>2797</v>
      </c>
      <c r="H982" s="4">
        <v>11461</v>
      </c>
      <c r="I982" t="s">
        <v>3552</v>
      </c>
      <c r="J982" t="s">
        <v>4549</v>
      </c>
      <c r="L982" t="s">
        <v>4576</v>
      </c>
      <c r="M982" t="s">
        <v>4635</v>
      </c>
      <c r="N982" t="s">
        <v>4641</v>
      </c>
      <c r="O982">
        <v>0.55278563499450684</v>
      </c>
      <c r="P982" t="s">
        <v>4643</v>
      </c>
      <c r="Q982" t="s">
        <v>4645</v>
      </c>
    </row>
    <row r="983" spans="1:17" x14ac:dyDescent="0.3">
      <c r="A983" s="1">
        <v>650</v>
      </c>
      <c r="B983">
        <v>32234</v>
      </c>
      <c r="C983" t="s">
        <v>207</v>
      </c>
      <c r="D983" t="s">
        <v>1942</v>
      </c>
      <c r="F983" t="s">
        <v>2763</v>
      </c>
      <c r="G983" t="s">
        <v>2797</v>
      </c>
      <c r="H983" s="4">
        <v>1488</v>
      </c>
      <c r="I983" t="s">
        <v>3332</v>
      </c>
      <c r="J983" t="s">
        <v>4205</v>
      </c>
      <c r="L983" t="s">
        <v>4595</v>
      </c>
      <c r="M983" t="s">
        <v>4635</v>
      </c>
      <c r="N983" t="s">
        <v>4641</v>
      </c>
      <c r="O983">
        <v>0.7376711368560791</v>
      </c>
      <c r="P983" t="s">
        <v>4642</v>
      </c>
      <c r="Q983" t="s">
        <v>4645</v>
      </c>
    </row>
    <row r="984" spans="1:17" x14ac:dyDescent="0.3">
      <c r="A984" s="1">
        <v>946</v>
      </c>
      <c r="B984">
        <v>32242</v>
      </c>
      <c r="C984" t="s">
        <v>863</v>
      </c>
      <c r="D984" t="s">
        <v>2236</v>
      </c>
      <c r="F984" t="s">
        <v>2770</v>
      </c>
      <c r="G984" t="s">
        <v>2799</v>
      </c>
      <c r="H984" s="4">
        <v>2469</v>
      </c>
      <c r="I984" t="s">
        <v>3202</v>
      </c>
      <c r="J984" t="s">
        <v>4062</v>
      </c>
      <c r="L984" t="s">
        <v>4606</v>
      </c>
      <c r="M984" t="s">
        <v>4636</v>
      </c>
      <c r="N984" t="s">
        <v>4641</v>
      </c>
      <c r="O984">
        <v>0.66871309280395508</v>
      </c>
      <c r="P984" t="s">
        <v>4643</v>
      </c>
      <c r="Q984" t="s">
        <v>4645</v>
      </c>
    </row>
    <row r="985" spans="1:17" x14ac:dyDescent="0.3">
      <c r="A985" s="1">
        <v>790</v>
      </c>
      <c r="B985">
        <v>32274</v>
      </c>
      <c r="C985" t="s">
        <v>727</v>
      </c>
      <c r="D985" t="s">
        <v>2081</v>
      </c>
      <c r="F985">
        <v>2</v>
      </c>
      <c r="G985" t="s">
        <v>2796</v>
      </c>
      <c r="H985" s="4">
        <v>5505</v>
      </c>
      <c r="I985" t="s">
        <v>3415</v>
      </c>
      <c r="J985" t="s">
        <v>4297</v>
      </c>
      <c r="L985" t="s">
        <v>4597</v>
      </c>
      <c r="M985" t="s">
        <v>4634</v>
      </c>
      <c r="N985" t="s">
        <v>4641</v>
      </c>
      <c r="O985">
        <v>0.70715641975402832</v>
      </c>
      <c r="P985" t="s">
        <v>4642</v>
      </c>
      <c r="Q985" t="s">
        <v>4645</v>
      </c>
    </row>
    <row r="986" spans="1:17" x14ac:dyDescent="0.3">
      <c r="A986" s="1">
        <v>827</v>
      </c>
      <c r="B986">
        <v>32287</v>
      </c>
      <c r="C986" t="s">
        <v>759</v>
      </c>
      <c r="D986" t="s">
        <v>2118</v>
      </c>
      <c r="F986" t="s">
        <v>2753</v>
      </c>
      <c r="G986" t="s">
        <v>2797</v>
      </c>
      <c r="H986" s="4">
        <v>732</v>
      </c>
      <c r="I986" t="s">
        <v>3249</v>
      </c>
      <c r="J986" t="s">
        <v>4110</v>
      </c>
      <c r="L986" t="s">
        <v>4577</v>
      </c>
      <c r="M986" t="s">
        <v>4635</v>
      </c>
      <c r="N986" t="s">
        <v>4641</v>
      </c>
      <c r="O986">
        <v>0.69790643453598022</v>
      </c>
      <c r="P986" t="s">
        <v>4643</v>
      </c>
      <c r="Q986" t="s">
        <v>4645</v>
      </c>
    </row>
    <row r="987" spans="1:17" x14ac:dyDescent="0.3">
      <c r="A987" s="1">
        <v>411</v>
      </c>
      <c r="B987">
        <v>32288</v>
      </c>
      <c r="C987" t="s">
        <v>402</v>
      </c>
      <c r="D987" t="s">
        <v>1705</v>
      </c>
      <c r="F987" t="s">
        <v>2757</v>
      </c>
      <c r="G987" t="s">
        <v>2796</v>
      </c>
      <c r="H987" s="4">
        <v>5825</v>
      </c>
      <c r="I987" t="s">
        <v>3173</v>
      </c>
      <c r="J987" t="s">
        <v>4030</v>
      </c>
      <c r="L987" t="s">
        <v>4582</v>
      </c>
      <c r="M987" t="s">
        <v>4634</v>
      </c>
      <c r="N987" t="s">
        <v>4641</v>
      </c>
      <c r="O987">
        <v>0.82398092746734619</v>
      </c>
      <c r="P987" t="s">
        <v>4642</v>
      </c>
      <c r="Q987" t="s">
        <v>4645</v>
      </c>
    </row>
    <row r="988" spans="1:17" x14ac:dyDescent="0.3">
      <c r="A988" s="1">
        <v>1133</v>
      </c>
      <c r="B988">
        <v>32311</v>
      </c>
      <c r="C988" t="s">
        <v>1027</v>
      </c>
      <c r="D988" t="s">
        <v>2417</v>
      </c>
      <c r="F988" t="s">
        <v>2768</v>
      </c>
      <c r="G988" t="s">
        <v>2799</v>
      </c>
      <c r="H988" s="4">
        <v>21824</v>
      </c>
      <c r="I988" t="s">
        <v>3601</v>
      </c>
      <c r="J988" t="s">
        <v>4511</v>
      </c>
      <c r="L988" t="s">
        <v>4604</v>
      </c>
      <c r="M988" t="s">
        <v>4636</v>
      </c>
      <c r="N988" t="s">
        <v>4641</v>
      </c>
      <c r="O988">
        <v>0.59693658351898193</v>
      </c>
      <c r="P988" t="s">
        <v>4643</v>
      </c>
      <c r="Q988" t="s">
        <v>4645</v>
      </c>
    </row>
    <row r="989" spans="1:17" x14ac:dyDescent="0.3">
      <c r="A989" s="1">
        <v>980</v>
      </c>
      <c r="B989">
        <v>32405</v>
      </c>
      <c r="C989" t="s">
        <v>758</v>
      </c>
      <c r="D989" t="s">
        <v>2268</v>
      </c>
      <c r="F989" t="s">
        <v>2763</v>
      </c>
      <c r="G989" t="s">
        <v>2797</v>
      </c>
      <c r="H989" s="4">
        <v>16348</v>
      </c>
      <c r="I989" t="s">
        <v>3524</v>
      </c>
      <c r="J989" t="s">
        <v>4419</v>
      </c>
      <c r="L989" t="s">
        <v>4592</v>
      </c>
      <c r="M989" t="s">
        <v>4635</v>
      </c>
      <c r="N989" t="s">
        <v>4641</v>
      </c>
      <c r="O989">
        <v>0.65794515609741211</v>
      </c>
      <c r="P989" t="s">
        <v>4643</v>
      </c>
      <c r="Q989" t="s">
        <v>4645</v>
      </c>
    </row>
    <row r="990" spans="1:17" x14ac:dyDescent="0.3">
      <c r="A990" s="1">
        <v>683</v>
      </c>
      <c r="B990">
        <v>32410</v>
      </c>
      <c r="C990" t="s">
        <v>635</v>
      </c>
      <c r="D990" t="s">
        <v>1975</v>
      </c>
      <c r="F990" t="s">
        <v>2763</v>
      </c>
      <c r="G990" t="s">
        <v>2797</v>
      </c>
      <c r="H990" s="4">
        <v>3282</v>
      </c>
      <c r="I990" t="s">
        <v>3351</v>
      </c>
      <c r="J990" t="s">
        <v>4227</v>
      </c>
      <c r="L990" t="s">
        <v>4595</v>
      </c>
      <c r="M990" t="s">
        <v>4635</v>
      </c>
      <c r="N990" t="s">
        <v>4641</v>
      </c>
      <c r="O990">
        <v>0.73145884275436401</v>
      </c>
      <c r="P990" t="s">
        <v>4642</v>
      </c>
      <c r="Q990" t="s">
        <v>4645</v>
      </c>
    </row>
    <row r="991" spans="1:17" x14ac:dyDescent="0.3">
      <c r="A991" s="1">
        <v>21</v>
      </c>
      <c r="B991">
        <v>32439</v>
      </c>
      <c r="C991" t="s">
        <v>41</v>
      </c>
      <c r="D991" t="s">
        <v>1326</v>
      </c>
      <c r="F991">
        <v>11</v>
      </c>
      <c r="G991" t="s">
        <v>2796</v>
      </c>
      <c r="H991" s="4">
        <v>2211</v>
      </c>
      <c r="I991" t="s">
        <v>2833</v>
      </c>
      <c r="J991" t="s">
        <v>3677</v>
      </c>
      <c r="L991" t="s">
        <v>4590</v>
      </c>
      <c r="M991" t="s">
        <v>4634</v>
      </c>
      <c r="N991" t="s">
        <v>4640</v>
      </c>
      <c r="O991">
        <v>100</v>
      </c>
      <c r="P991" t="s">
        <v>4642</v>
      </c>
      <c r="Q991" t="s">
        <v>4644</v>
      </c>
    </row>
    <row r="992" spans="1:17" x14ac:dyDescent="0.3">
      <c r="A992" s="1">
        <v>1412</v>
      </c>
      <c r="B992">
        <v>32476</v>
      </c>
      <c r="C992" t="s">
        <v>498</v>
      </c>
      <c r="D992" t="s">
        <v>2691</v>
      </c>
      <c r="F992" t="s">
        <v>2794</v>
      </c>
      <c r="G992" t="s">
        <v>2807</v>
      </c>
      <c r="O992">
        <v>0</v>
      </c>
      <c r="P992" t="s">
        <v>4643</v>
      </c>
      <c r="Q992" t="s">
        <v>4646</v>
      </c>
    </row>
    <row r="993" spans="1:17" x14ac:dyDescent="0.3">
      <c r="A993" s="1">
        <v>1333</v>
      </c>
      <c r="B993">
        <v>32480</v>
      </c>
      <c r="C993" t="s">
        <v>288</v>
      </c>
      <c r="D993" t="s">
        <v>2613</v>
      </c>
      <c r="F993" t="s">
        <v>2792</v>
      </c>
      <c r="G993" t="s">
        <v>2807</v>
      </c>
      <c r="O993">
        <v>0</v>
      </c>
      <c r="P993" t="s">
        <v>4643</v>
      </c>
      <c r="Q993" t="s">
        <v>4646</v>
      </c>
    </row>
    <row r="994" spans="1:17" x14ac:dyDescent="0.3">
      <c r="A994" s="1">
        <v>1382</v>
      </c>
      <c r="B994">
        <v>32498</v>
      </c>
      <c r="C994" t="s">
        <v>1243</v>
      </c>
      <c r="D994" t="s">
        <v>2662</v>
      </c>
      <c r="F994" t="s">
        <v>2788</v>
      </c>
      <c r="G994" t="s">
        <v>2807</v>
      </c>
      <c r="O994">
        <v>0</v>
      </c>
      <c r="P994" t="s">
        <v>4643</v>
      </c>
      <c r="Q994" t="s">
        <v>4646</v>
      </c>
    </row>
    <row r="995" spans="1:17" x14ac:dyDescent="0.3">
      <c r="A995" s="1">
        <v>359</v>
      </c>
      <c r="B995">
        <v>32510</v>
      </c>
      <c r="C995" t="s">
        <v>355</v>
      </c>
      <c r="D995" t="s">
        <v>1653</v>
      </c>
      <c r="F995" t="s">
        <v>2751</v>
      </c>
      <c r="G995" t="s">
        <v>2796</v>
      </c>
      <c r="H995" s="4">
        <v>4382</v>
      </c>
      <c r="I995" t="s">
        <v>2998</v>
      </c>
      <c r="J995" t="s">
        <v>3990</v>
      </c>
      <c r="L995" t="s">
        <v>4575</v>
      </c>
      <c r="M995" t="s">
        <v>4634</v>
      </c>
      <c r="N995" t="s">
        <v>4641</v>
      </c>
      <c r="O995">
        <v>0.8703378438949585</v>
      </c>
      <c r="P995" t="s">
        <v>4642</v>
      </c>
      <c r="Q995" t="s">
        <v>4645</v>
      </c>
    </row>
    <row r="996" spans="1:17" x14ac:dyDescent="0.3">
      <c r="A996" s="1">
        <v>619</v>
      </c>
      <c r="B996">
        <v>32514</v>
      </c>
      <c r="C996" t="s">
        <v>586</v>
      </c>
      <c r="D996" t="s">
        <v>1911</v>
      </c>
      <c r="F996" t="s">
        <v>2750</v>
      </c>
      <c r="G996" t="s">
        <v>2795</v>
      </c>
      <c r="H996" s="4">
        <v>37275</v>
      </c>
      <c r="I996" t="s">
        <v>2949</v>
      </c>
      <c r="J996" t="s">
        <v>3789</v>
      </c>
      <c r="L996" t="s">
        <v>4574</v>
      </c>
      <c r="M996" t="s">
        <v>4633</v>
      </c>
      <c r="N996" t="s">
        <v>4641</v>
      </c>
      <c r="O996">
        <v>0.74335801601409912</v>
      </c>
      <c r="P996" t="s">
        <v>4642</v>
      </c>
      <c r="Q996" t="s">
        <v>4645</v>
      </c>
    </row>
    <row r="997" spans="1:17" x14ac:dyDescent="0.3">
      <c r="A997" s="1">
        <v>1103</v>
      </c>
      <c r="B997">
        <v>32524</v>
      </c>
      <c r="C997" t="s">
        <v>999</v>
      </c>
      <c r="D997" t="s">
        <v>2387</v>
      </c>
      <c r="F997" t="s">
        <v>514</v>
      </c>
      <c r="G997" t="s">
        <v>2797</v>
      </c>
      <c r="H997" s="4">
        <v>11560</v>
      </c>
      <c r="I997" t="s">
        <v>3324</v>
      </c>
      <c r="J997" t="s">
        <v>4197</v>
      </c>
      <c r="L997" t="s">
        <v>4626</v>
      </c>
      <c r="M997" t="s">
        <v>4635</v>
      </c>
      <c r="N997" t="s">
        <v>4641</v>
      </c>
      <c r="O997">
        <v>0.61284595727920532</v>
      </c>
      <c r="P997" t="s">
        <v>4643</v>
      </c>
      <c r="Q997" t="s">
        <v>4645</v>
      </c>
    </row>
    <row r="998" spans="1:17" x14ac:dyDescent="0.3">
      <c r="A998" s="1">
        <v>152</v>
      </c>
      <c r="B998">
        <v>32526</v>
      </c>
      <c r="C998" t="s">
        <v>165</v>
      </c>
      <c r="D998" t="s">
        <v>1455</v>
      </c>
      <c r="F998" t="s">
        <v>2750</v>
      </c>
      <c r="G998" t="s">
        <v>2795</v>
      </c>
      <c r="H998" s="4">
        <v>4059</v>
      </c>
      <c r="I998" t="s">
        <v>2958</v>
      </c>
      <c r="J998" t="s">
        <v>3798</v>
      </c>
      <c r="L998" t="s">
        <v>4574</v>
      </c>
      <c r="M998" t="s">
        <v>4633</v>
      </c>
      <c r="N998" t="s">
        <v>4640</v>
      </c>
      <c r="O998">
        <v>100</v>
      </c>
      <c r="P998" t="s">
        <v>4642</v>
      </c>
      <c r="Q998" t="s">
        <v>4644</v>
      </c>
    </row>
    <row r="999" spans="1:17" x14ac:dyDescent="0.3">
      <c r="A999" s="1">
        <v>1264</v>
      </c>
      <c r="B999">
        <v>32537</v>
      </c>
      <c r="C999" t="s">
        <v>1145</v>
      </c>
      <c r="D999" t="s">
        <v>2545</v>
      </c>
      <c r="F999" t="s">
        <v>2775</v>
      </c>
      <c r="G999" t="s">
        <v>2797</v>
      </c>
      <c r="H999" s="4">
        <v>36755</v>
      </c>
      <c r="I999" t="s">
        <v>3653</v>
      </c>
      <c r="J999" t="s">
        <v>4570</v>
      </c>
      <c r="L999" t="s">
        <v>4577</v>
      </c>
      <c r="M999" t="s">
        <v>4635</v>
      </c>
      <c r="N999" t="s">
        <v>4641</v>
      </c>
      <c r="O999">
        <v>0.45348256826400762</v>
      </c>
      <c r="P999" t="s">
        <v>4643</v>
      </c>
      <c r="Q999" t="s">
        <v>4647</v>
      </c>
    </row>
    <row r="1000" spans="1:17" x14ac:dyDescent="0.3">
      <c r="A1000" s="1">
        <v>643</v>
      </c>
      <c r="B1000">
        <v>32557</v>
      </c>
      <c r="C1000" t="s">
        <v>607</v>
      </c>
      <c r="D1000" t="s">
        <v>1935</v>
      </c>
      <c r="F1000" t="s">
        <v>514</v>
      </c>
      <c r="G1000" t="s">
        <v>2797</v>
      </c>
      <c r="H1000" s="4">
        <v>50729</v>
      </c>
      <c r="I1000" t="s">
        <v>3325</v>
      </c>
      <c r="J1000" t="s">
        <v>4198</v>
      </c>
      <c r="L1000" t="s">
        <v>4613</v>
      </c>
      <c r="M1000" t="s">
        <v>4635</v>
      </c>
      <c r="N1000" t="s">
        <v>4641</v>
      </c>
      <c r="O1000">
        <v>0.73895072937011719</v>
      </c>
      <c r="P1000" t="s">
        <v>4642</v>
      </c>
      <c r="Q1000" t="s">
        <v>4645</v>
      </c>
    </row>
    <row r="1001" spans="1:17" x14ac:dyDescent="0.3">
      <c r="A1001" s="1">
        <v>147</v>
      </c>
      <c r="B1001">
        <v>32558</v>
      </c>
      <c r="C1001" t="s">
        <v>160</v>
      </c>
      <c r="D1001" t="s">
        <v>1450</v>
      </c>
      <c r="F1001" t="s">
        <v>2750</v>
      </c>
      <c r="G1001" t="s">
        <v>2795</v>
      </c>
      <c r="H1001" s="4">
        <v>4644</v>
      </c>
      <c r="I1001" t="s">
        <v>2953</v>
      </c>
      <c r="J1001" t="s">
        <v>3793</v>
      </c>
      <c r="L1001" t="s">
        <v>4574</v>
      </c>
      <c r="M1001" t="s">
        <v>4633</v>
      </c>
      <c r="N1001" t="s">
        <v>4640</v>
      </c>
      <c r="O1001">
        <v>100</v>
      </c>
      <c r="P1001" t="s">
        <v>4642</v>
      </c>
      <c r="Q1001" t="s">
        <v>4644</v>
      </c>
    </row>
    <row r="1002" spans="1:17" x14ac:dyDescent="0.3">
      <c r="A1002" s="1">
        <v>656</v>
      </c>
      <c r="B1002">
        <v>32572</v>
      </c>
      <c r="C1002" t="s">
        <v>613</v>
      </c>
      <c r="D1002" t="s">
        <v>1948</v>
      </c>
      <c r="F1002" t="s">
        <v>2759</v>
      </c>
      <c r="G1002" t="s">
        <v>2796</v>
      </c>
      <c r="H1002" s="4">
        <v>719</v>
      </c>
      <c r="I1002" t="s">
        <v>3088</v>
      </c>
      <c r="J1002" t="s">
        <v>3937</v>
      </c>
      <c r="L1002" t="s">
        <v>4586</v>
      </c>
      <c r="M1002" t="s">
        <v>4634</v>
      </c>
      <c r="N1002" t="s">
        <v>4641</v>
      </c>
      <c r="O1002">
        <v>0.73661708831787109</v>
      </c>
      <c r="P1002" t="s">
        <v>4642</v>
      </c>
      <c r="Q1002" t="s">
        <v>4645</v>
      </c>
    </row>
    <row r="1003" spans="1:17" x14ac:dyDescent="0.3">
      <c r="A1003" s="1">
        <v>544</v>
      </c>
      <c r="B1003">
        <v>32581</v>
      </c>
      <c r="C1003" t="s">
        <v>522</v>
      </c>
      <c r="D1003" t="s">
        <v>1837</v>
      </c>
      <c r="F1003" t="s">
        <v>2757</v>
      </c>
      <c r="G1003" t="s">
        <v>2796</v>
      </c>
      <c r="H1003" s="4">
        <v>6451</v>
      </c>
      <c r="I1003" t="s">
        <v>3265</v>
      </c>
      <c r="J1003" t="s">
        <v>4129</v>
      </c>
      <c r="L1003" t="s">
        <v>4582</v>
      </c>
      <c r="M1003" t="s">
        <v>4634</v>
      </c>
      <c r="N1003" t="s">
        <v>4641</v>
      </c>
      <c r="O1003">
        <v>0.76295661926269531</v>
      </c>
      <c r="P1003" t="s">
        <v>4642</v>
      </c>
      <c r="Q1003" t="s">
        <v>4645</v>
      </c>
    </row>
    <row r="1004" spans="1:17" x14ac:dyDescent="0.3">
      <c r="A1004" s="1">
        <v>185</v>
      </c>
      <c r="B1004">
        <v>32587</v>
      </c>
      <c r="C1004" t="s">
        <v>196</v>
      </c>
      <c r="D1004" t="s">
        <v>1485</v>
      </c>
      <c r="F1004" t="s">
        <v>2752</v>
      </c>
      <c r="G1004" t="s">
        <v>2797</v>
      </c>
      <c r="H1004" s="4">
        <v>28676</v>
      </c>
      <c r="I1004" t="s">
        <v>2987</v>
      </c>
      <c r="J1004" t="s">
        <v>3830</v>
      </c>
      <c r="L1004" t="s">
        <v>4576</v>
      </c>
      <c r="M1004" t="s">
        <v>4635</v>
      </c>
      <c r="N1004" t="s">
        <v>4640</v>
      </c>
      <c r="O1004">
        <v>100</v>
      </c>
      <c r="P1004" t="s">
        <v>4642</v>
      </c>
      <c r="Q1004" t="s">
        <v>4644</v>
      </c>
    </row>
    <row r="1005" spans="1:17" x14ac:dyDescent="0.3">
      <c r="A1005" s="1">
        <v>1</v>
      </c>
      <c r="B1005">
        <v>32588</v>
      </c>
      <c r="C1005" t="s">
        <v>21</v>
      </c>
      <c r="D1005" t="s">
        <v>1307</v>
      </c>
      <c r="F1005" t="s">
        <v>2751</v>
      </c>
      <c r="G1005" t="s">
        <v>2796</v>
      </c>
      <c r="H1005" s="4">
        <v>28857</v>
      </c>
      <c r="I1005" t="s">
        <v>2813</v>
      </c>
      <c r="J1005" t="s">
        <v>3657</v>
      </c>
      <c r="L1005" t="s">
        <v>4575</v>
      </c>
      <c r="M1005" t="s">
        <v>4634</v>
      </c>
      <c r="N1005" t="s">
        <v>4640</v>
      </c>
      <c r="O1005">
        <v>100</v>
      </c>
      <c r="P1005" t="s">
        <v>4642</v>
      </c>
      <c r="Q1005" t="s">
        <v>4644</v>
      </c>
    </row>
    <row r="1006" spans="1:17" x14ac:dyDescent="0.3">
      <c r="A1006" s="1">
        <v>146</v>
      </c>
      <c r="B1006">
        <v>32617</v>
      </c>
      <c r="C1006" t="s">
        <v>159</v>
      </c>
      <c r="D1006" t="s">
        <v>1449</v>
      </c>
      <c r="F1006" t="s">
        <v>2750</v>
      </c>
      <c r="G1006" t="s">
        <v>2795</v>
      </c>
      <c r="H1006" s="4">
        <v>892</v>
      </c>
      <c r="I1006" t="s">
        <v>2952</v>
      </c>
      <c r="J1006" t="s">
        <v>3792</v>
      </c>
      <c r="L1006" t="s">
        <v>4574</v>
      </c>
      <c r="M1006" t="s">
        <v>4633</v>
      </c>
      <c r="N1006" t="s">
        <v>4640</v>
      </c>
      <c r="O1006">
        <v>100</v>
      </c>
      <c r="P1006" t="s">
        <v>4642</v>
      </c>
      <c r="Q1006" t="s">
        <v>4644</v>
      </c>
    </row>
    <row r="1007" spans="1:17" x14ac:dyDescent="0.3">
      <c r="A1007" s="1">
        <v>837</v>
      </c>
      <c r="B1007">
        <v>32623</v>
      </c>
      <c r="C1007" t="s">
        <v>769</v>
      </c>
      <c r="D1007" t="s">
        <v>2128</v>
      </c>
      <c r="F1007" t="s">
        <v>2750</v>
      </c>
      <c r="G1007" t="s">
        <v>2795</v>
      </c>
      <c r="H1007" s="4">
        <v>1825</v>
      </c>
      <c r="I1007" t="s">
        <v>3448</v>
      </c>
      <c r="J1007" t="s">
        <v>4332</v>
      </c>
      <c r="L1007" t="s">
        <v>4574</v>
      </c>
      <c r="M1007" t="s">
        <v>4633</v>
      </c>
      <c r="N1007" t="s">
        <v>4641</v>
      </c>
      <c r="O1007">
        <v>0.69684737920761108</v>
      </c>
      <c r="P1007" t="s">
        <v>4643</v>
      </c>
      <c r="Q1007" t="s">
        <v>4645</v>
      </c>
    </row>
    <row r="1008" spans="1:17" x14ac:dyDescent="0.3">
      <c r="A1008" s="1">
        <v>1116</v>
      </c>
      <c r="B1008">
        <v>32664</v>
      </c>
      <c r="C1008" t="s">
        <v>118</v>
      </c>
      <c r="D1008" t="s">
        <v>2400</v>
      </c>
      <c r="F1008" t="s">
        <v>2772</v>
      </c>
      <c r="G1008" t="s">
        <v>2800</v>
      </c>
      <c r="H1008" s="4">
        <v>6308</v>
      </c>
      <c r="I1008" t="s">
        <v>3409</v>
      </c>
      <c r="J1008" t="s">
        <v>4501</v>
      </c>
      <c r="L1008" t="s">
        <v>4608</v>
      </c>
      <c r="M1008" t="s">
        <v>4637</v>
      </c>
      <c r="N1008" t="s">
        <v>4641</v>
      </c>
      <c r="O1008">
        <v>0.60576081275939941</v>
      </c>
      <c r="P1008" t="s">
        <v>4643</v>
      </c>
      <c r="Q1008" t="s">
        <v>4645</v>
      </c>
    </row>
    <row r="1009" spans="1:17" x14ac:dyDescent="0.3">
      <c r="A1009" s="1">
        <v>782</v>
      </c>
      <c r="B1009">
        <v>32676</v>
      </c>
      <c r="C1009" t="s">
        <v>719</v>
      </c>
      <c r="D1009" t="s">
        <v>2074</v>
      </c>
      <c r="F1009" t="s">
        <v>2778</v>
      </c>
      <c r="G1009" t="s">
        <v>2796</v>
      </c>
      <c r="H1009" s="4">
        <v>7004</v>
      </c>
      <c r="I1009" t="s">
        <v>3408</v>
      </c>
      <c r="J1009" t="s">
        <v>4290</v>
      </c>
      <c r="L1009" t="s">
        <v>4597</v>
      </c>
      <c r="M1009" t="s">
        <v>4634</v>
      </c>
      <c r="N1009" t="s">
        <v>4641</v>
      </c>
      <c r="O1009">
        <v>0.70913630723953247</v>
      </c>
      <c r="P1009" t="s">
        <v>4642</v>
      </c>
      <c r="Q1009" t="s">
        <v>4645</v>
      </c>
    </row>
    <row r="1010" spans="1:17" x14ac:dyDescent="0.3">
      <c r="A1010" s="1">
        <v>329</v>
      </c>
      <c r="B1010">
        <v>32706</v>
      </c>
      <c r="C1010" t="s">
        <v>327</v>
      </c>
      <c r="D1010" t="s">
        <v>1624</v>
      </c>
      <c r="F1010" t="s">
        <v>2763</v>
      </c>
      <c r="G1010" t="s">
        <v>2797</v>
      </c>
      <c r="H1010" s="4">
        <v>646</v>
      </c>
      <c r="I1010" t="s">
        <v>2851</v>
      </c>
      <c r="J1010" t="s">
        <v>3966</v>
      </c>
      <c r="L1010" t="s">
        <v>4595</v>
      </c>
      <c r="M1010" t="s">
        <v>4635</v>
      </c>
      <c r="N1010" t="s">
        <v>4641</v>
      </c>
      <c r="O1010">
        <v>0.92454367876052856</v>
      </c>
      <c r="P1010" t="s">
        <v>4642</v>
      </c>
      <c r="Q1010" t="s">
        <v>4645</v>
      </c>
    </row>
    <row r="1011" spans="1:17" x14ac:dyDescent="0.3">
      <c r="A1011" s="1">
        <v>617</v>
      </c>
      <c r="B1011">
        <v>32984</v>
      </c>
      <c r="C1011" t="s">
        <v>584</v>
      </c>
      <c r="D1011" t="s">
        <v>1909</v>
      </c>
      <c r="F1011" t="s">
        <v>2762</v>
      </c>
      <c r="G1011" t="s">
        <v>2797</v>
      </c>
      <c r="H1011" s="4">
        <v>22152</v>
      </c>
      <c r="I1011" t="s">
        <v>3308</v>
      </c>
      <c r="J1011" t="s">
        <v>4180</v>
      </c>
      <c r="L1011" t="s">
        <v>4580</v>
      </c>
      <c r="M1011" t="s">
        <v>4635</v>
      </c>
      <c r="N1011" t="s">
        <v>4641</v>
      </c>
      <c r="O1011">
        <v>0.74382942914962769</v>
      </c>
      <c r="P1011" t="s">
        <v>4642</v>
      </c>
      <c r="Q1011" t="s">
        <v>4645</v>
      </c>
    </row>
    <row r="1012" spans="1:17" x14ac:dyDescent="0.3">
      <c r="A1012" s="1">
        <v>707</v>
      </c>
      <c r="B1012">
        <v>32997</v>
      </c>
      <c r="C1012" t="s">
        <v>655</v>
      </c>
      <c r="D1012" t="s">
        <v>1999</v>
      </c>
      <c r="F1012">
        <v>10</v>
      </c>
      <c r="G1012" t="s">
        <v>2796</v>
      </c>
      <c r="H1012" s="4">
        <v>4403</v>
      </c>
      <c r="I1012" t="s">
        <v>3368</v>
      </c>
      <c r="J1012" t="s">
        <v>4245</v>
      </c>
      <c r="L1012" t="s">
        <v>4609</v>
      </c>
      <c r="M1012" t="s">
        <v>4634</v>
      </c>
      <c r="N1012" t="s">
        <v>4641</v>
      </c>
      <c r="O1012">
        <v>0.72640466690063477</v>
      </c>
      <c r="P1012" t="s">
        <v>4642</v>
      </c>
      <c r="Q1012" t="s">
        <v>4645</v>
      </c>
    </row>
    <row r="1013" spans="1:17" x14ac:dyDescent="0.3">
      <c r="A1013" s="1">
        <v>911</v>
      </c>
      <c r="B1013">
        <v>32998</v>
      </c>
      <c r="C1013" t="s">
        <v>831</v>
      </c>
      <c r="D1013" t="s">
        <v>2201</v>
      </c>
      <c r="F1013" t="s">
        <v>124</v>
      </c>
      <c r="G1013" t="s">
        <v>2797</v>
      </c>
      <c r="H1013" s="4">
        <v>13440</v>
      </c>
      <c r="I1013" t="s">
        <v>3276</v>
      </c>
      <c r="J1013" t="s">
        <v>4140</v>
      </c>
      <c r="L1013" t="s">
        <v>4601</v>
      </c>
      <c r="M1013" t="s">
        <v>4635</v>
      </c>
      <c r="N1013" t="s">
        <v>4641</v>
      </c>
      <c r="O1013">
        <v>0.67908972501754761</v>
      </c>
      <c r="P1013" t="s">
        <v>4643</v>
      </c>
      <c r="Q1013" t="s">
        <v>4645</v>
      </c>
    </row>
    <row r="1014" spans="1:17" x14ac:dyDescent="0.3">
      <c r="A1014" s="1">
        <v>42</v>
      </c>
      <c r="B1014">
        <v>32999</v>
      </c>
      <c r="C1014" t="s">
        <v>62</v>
      </c>
      <c r="D1014" t="s">
        <v>1347</v>
      </c>
      <c r="F1014">
        <v>10</v>
      </c>
      <c r="G1014" t="s">
        <v>2796</v>
      </c>
      <c r="H1014" s="4">
        <v>3962</v>
      </c>
      <c r="I1014" t="s">
        <v>2854</v>
      </c>
      <c r="J1014" t="s">
        <v>3696</v>
      </c>
      <c r="L1014" t="s">
        <v>4587</v>
      </c>
      <c r="M1014" t="s">
        <v>4634</v>
      </c>
      <c r="N1014" t="s">
        <v>4640</v>
      </c>
      <c r="O1014">
        <v>100</v>
      </c>
      <c r="P1014" t="s">
        <v>4642</v>
      </c>
      <c r="Q1014" t="s">
        <v>4644</v>
      </c>
    </row>
    <row r="1015" spans="1:17" x14ac:dyDescent="0.3">
      <c r="A1015" s="1">
        <v>1078</v>
      </c>
      <c r="B1015">
        <v>33013</v>
      </c>
      <c r="C1015" t="s">
        <v>975</v>
      </c>
      <c r="D1015" t="s">
        <v>2363</v>
      </c>
      <c r="F1015">
        <v>4</v>
      </c>
      <c r="G1015" t="s">
        <v>2796</v>
      </c>
      <c r="H1015" s="4">
        <v>9903</v>
      </c>
      <c r="I1015" t="s">
        <v>3354</v>
      </c>
      <c r="J1015" t="s">
        <v>4231</v>
      </c>
      <c r="L1015" t="s">
        <v>4588</v>
      </c>
      <c r="M1015" t="s">
        <v>4634</v>
      </c>
      <c r="N1015" t="s">
        <v>4641</v>
      </c>
      <c r="O1015">
        <v>0.62245261669158936</v>
      </c>
      <c r="P1015" t="s">
        <v>4643</v>
      </c>
      <c r="Q1015" t="s">
        <v>4645</v>
      </c>
    </row>
    <row r="1016" spans="1:17" x14ac:dyDescent="0.3">
      <c r="A1016" s="1">
        <v>397</v>
      </c>
      <c r="B1016">
        <v>33014</v>
      </c>
      <c r="C1016" t="s">
        <v>389</v>
      </c>
      <c r="D1016" t="s">
        <v>1691</v>
      </c>
      <c r="F1016" t="s">
        <v>124</v>
      </c>
      <c r="G1016" t="s">
        <v>2797</v>
      </c>
      <c r="H1016" s="4">
        <v>475</v>
      </c>
      <c r="I1016" t="s">
        <v>3112</v>
      </c>
      <c r="J1016" t="s">
        <v>3963</v>
      </c>
      <c r="L1016" t="s">
        <v>4601</v>
      </c>
      <c r="M1016" t="s">
        <v>4635</v>
      </c>
      <c r="N1016" t="s">
        <v>4641</v>
      </c>
      <c r="O1016">
        <v>0.83408236503601074</v>
      </c>
      <c r="P1016" t="s">
        <v>4642</v>
      </c>
      <c r="Q1016" t="s">
        <v>4645</v>
      </c>
    </row>
    <row r="1017" spans="1:17" x14ac:dyDescent="0.3">
      <c r="A1017" s="1">
        <v>1136</v>
      </c>
      <c r="B1017">
        <v>33034</v>
      </c>
      <c r="C1017" t="s">
        <v>1030</v>
      </c>
      <c r="D1017" t="s">
        <v>2420</v>
      </c>
      <c r="F1017">
        <v>1</v>
      </c>
      <c r="G1017" t="s">
        <v>2796</v>
      </c>
      <c r="H1017" s="4">
        <v>2713</v>
      </c>
      <c r="I1017" t="s">
        <v>3604</v>
      </c>
      <c r="J1017" t="s">
        <v>4514</v>
      </c>
      <c r="L1017" t="s">
        <v>4599</v>
      </c>
      <c r="M1017" t="s">
        <v>4634</v>
      </c>
      <c r="N1017" t="s">
        <v>4641</v>
      </c>
      <c r="O1017">
        <v>0.59601521492004395</v>
      </c>
      <c r="P1017" t="s">
        <v>4643</v>
      </c>
      <c r="Q1017" t="s">
        <v>4645</v>
      </c>
    </row>
    <row r="1018" spans="1:17" x14ac:dyDescent="0.3">
      <c r="A1018" s="1">
        <v>788</v>
      </c>
      <c r="B1018">
        <v>33035</v>
      </c>
      <c r="C1018" t="s">
        <v>725</v>
      </c>
      <c r="D1018" t="s">
        <v>2079</v>
      </c>
      <c r="F1018" t="s">
        <v>2768</v>
      </c>
      <c r="G1018" t="s">
        <v>2799</v>
      </c>
      <c r="H1018" s="4">
        <v>3681</v>
      </c>
      <c r="I1018" t="s">
        <v>3413</v>
      </c>
      <c r="J1018" t="s">
        <v>4295</v>
      </c>
      <c r="L1018" t="s">
        <v>4604</v>
      </c>
      <c r="M1018" t="s">
        <v>4636</v>
      </c>
      <c r="N1018" t="s">
        <v>4641</v>
      </c>
      <c r="O1018">
        <v>0.70737665891647339</v>
      </c>
      <c r="P1018" t="s">
        <v>4642</v>
      </c>
      <c r="Q1018" t="s">
        <v>4645</v>
      </c>
    </row>
    <row r="1019" spans="1:17" x14ac:dyDescent="0.3">
      <c r="A1019" s="1">
        <v>733</v>
      </c>
      <c r="B1019">
        <v>33037</v>
      </c>
      <c r="C1019" t="s">
        <v>680</v>
      </c>
      <c r="D1019" t="s">
        <v>2025</v>
      </c>
      <c r="F1019" t="s">
        <v>2763</v>
      </c>
      <c r="G1019" t="s">
        <v>2797</v>
      </c>
      <c r="H1019" s="4">
        <v>3279</v>
      </c>
      <c r="I1019" t="s">
        <v>3037</v>
      </c>
      <c r="J1019" t="s">
        <v>3881</v>
      </c>
      <c r="L1019" t="s">
        <v>4595</v>
      </c>
      <c r="M1019" t="s">
        <v>4635</v>
      </c>
      <c r="N1019" t="s">
        <v>4641</v>
      </c>
      <c r="O1019">
        <v>0.7205626368522644</v>
      </c>
      <c r="P1019" t="s">
        <v>4642</v>
      </c>
      <c r="Q1019" t="s">
        <v>4645</v>
      </c>
    </row>
    <row r="1020" spans="1:17" x14ac:dyDescent="0.3">
      <c r="A1020" s="1">
        <v>874</v>
      </c>
      <c r="B1020">
        <v>33054</v>
      </c>
      <c r="C1020" t="s">
        <v>798</v>
      </c>
      <c r="D1020" t="s">
        <v>2164</v>
      </c>
      <c r="F1020" t="s">
        <v>2758</v>
      </c>
      <c r="G1020" t="s">
        <v>2796</v>
      </c>
      <c r="H1020" s="4">
        <v>25714</v>
      </c>
      <c r="I1020" t="s">
        <v>3469</v>
      </c>
      <c r="J1020" t="s">
        <v>4356</v>
      </c>
      <c r="L1020" t="s">
        <v>4583</v>
      </c>
      <c r="M1020" t="s">
        <v>4634</v>
      </c>
      <c r="N1020" t="s">
        <v>4641</v>
      </c>
      <c r="O1020">
        <v>0.68712073564529419</v>
      </c>
      <c r="P1020" t="s">
        <v>4643</v>
      </c>
      <c r="Q1020" t="s">
        <v>4645</v>
      </c>
    </row>
    <row r="1021" spans="1:17" x14ac:dyDescent="0.3">
      <c r="A1021" s="1">
        <v>487</v>
      </c>
      <c r="B1021">
        <v>33059</v>
      </c>
      <c r="C1021" t="s">
        <v>471</v>
      </c>
      <c r="D1021" t="s">
        <v>1781</v>
      </c>
      <c r="F1021" t="s">
        <v>2763</v>
      </c>
      <c r="G1021" t="s">
        <v>2797</v>
      </c>
      <c r="H1021" s="4">
        <v>3245</v>
      </c>
      <c r="I1021" t="s">
        <v>3227</v>
      </c>
      <c r="J1021" t="s">
        <v>4088</v>
      </c>
      <c r="L1021" t="s">
        <v>4577</v>
      </c>
      <c r="M1021" t="s">
        <v>4635</v>
      </c>
      <c r="N1021" t="s">
        <v>4641</v>
      </c>
      <c r="O1021">
        <v>0.78290307521820068</v>
      </c>
      <c r="P1021" t="s">
        <v>4642</v>
      </c>
      <c r="Q1021" t="s">
        <v>4645</v>
      </c>
    </row>
    <row r="1022" spans="1:17" x14ac:dyDescent="0.3">
      <c r="A1022" s="1">
        <v>857</v>
      </c>
      <c r="B1022">
        <v>33078</v>
      </c>
      <c r="C1022" t="s">
        <v>783</v>
      </c>
      <c r="D1022" t="s">
        <v>2147</v>
      </c>
      <c r="F1022" t="s">
        <v>2753</v>
      </c>
      <c r="G1022" t="s">
        <v>2797</v>
      </c>
      <c r="H1022" s="4">
        <v>50510</v>
      </c>
      <c r="I1022" t="s">
        <v>3454</v>
      </c>
      <c r="J1022" t="s">
        <v>4339</v>
      </c>
      <c r="L1022" t="s">
        <v>4577</v>
      </c>
      <c r="M1022" t="s">
        <v>4635</v>
      </c>
      <c r="N1022" t="s">
        <v>4641</v>
      </c>
      <c r="O1022">
        <v>0.69166463613510132</v>
      </c>
      <c r="P1022" t="s">
        <v>4643</v>
      </c>
      <c r="Q1022" t="s">
        <v>4645</v>
      </c>
    </row>
    <row r="1023" spans="1:17" x14ac:dyDescent="0.3">
      <c r="A1023" s="1">
        <v>844</v>
      </c>
      <c r="B1023">
        <v>33118</v>
      </c>
      <c r="C1023" t="s">
        <v>556</v>
      </c>
      <c r="D1023" t="s">
        <v>2135</v>
      </c>
      <c r="F1023" t="s">
        <v>2753</v>
      </c>
      <c r="G1023" t="s">
        <v>2797</v>
      </c>
      <c r="H1023" s="4">
        <v>2135</v>
      </c>
      <c r="I1023" t="s">
        <v>3207</v>
      </c>
      <c r="J1023" t="s">
        <v>4338</v>
      </c>
      <c r="L1023" t="s">
        <v>4577</v>
      </c>
      <c r="M1023" t="s">
        <v>4635</v>
      </c>
      <c r="N1023" t="s">
        <v>4641</v>
      </c>
      <c r="O1023">
        <v>0.6952587366104126</v>
      </c>
      <c r="P1023" t="s">
        <v>4643</v>
      </c>
      <c r="Q1023" t="s">
        <v>4645</v>
      </c>
    </row>
    <row r="1024" spans="1:17" x14ac:dyDescent="0.3">
      <c r="A1024" s="1">
        <v>561</v>
      </c>
      <c r="B1024">
        <v>33139</v>
      </c>
      <c r="C1024" t="s">
        <v>537</v>
      </c>
      <c r="D1024" t="s">
        <v>1854</v>
      </c>
      <c r="F1024" t="s">
        <v>2763</v>
      </c>
      <c r="G1024" t="s">
        <v>2797</v>
      </c>
      <c r="H1024" s="4">
        <v>13440</v>
      </c>
      <c r="I1024" t="s">
        <v>3276</v>
      </c>
      <c r="J1024" t="s">
        <v>4140</v>
      </c>
      <c r="L1024" t="s">
        <v>4601</v>
      </c>
      <c r="M1024" t="s">
        <v>4635</v>
      </c>
      <c r="N1024" t="s">
        <v>4641</v>
      </c>
      <c r="O1024">
        <v>0.75855368375778198</v>
      </c>
      <c r="P1024" t="s">
        <v>4642</v>
      </c>
      <c r="Q1024" t="s">
        <v>4645</v>
      </c>
    </row>
    <row r="1025" spans="1:17" x14ac:dyDescent="0.3">
      <c r="A1025" s="1">
        <v>706</v>
      </c>
      <c r="B1025">
        <v>33153</v>
      </c>
      <c r="C1025" t="s">
        <v>654</v>
      </c>
      <c r="D1025" t="s">
        <v>1998</v>
      </c>
      <c r="F1025" t="s">
        <v>2767</v>
      </c>
      <c r="G1025" t="s">
        <v>2799</v>
      </c>
      <c r="H1025" s="4">
        <v>989</v>
      </c>
      <c r="I1025" t="s">
        <v>3367</v>
      </c>
      <c r="J1025" t="s">
        <v>4244</v>
      </c>
      <c r="L1025" t="s">
        <v>4603</v>
      </c>
      <c r="M1025" t="s">
        <v>4636</v>
      </c>
      <c r="N1025" t="s">
        <v>4641</v>
      </c>
      <c r="O1025">
        <v>0.72641366720199585</v>
      </c>
      <c r="P1025" t="s">
        <v>4642</v>
      </c>
      <c r="Q1025" t="s">
        <v>4645</v>
      </c>
    </row>
    <row r="1026" spans="1:17" x14ac:dyDescent="0.3">
      <c r="A1026" s="1">
        <v>1034</v>
      </c>
      <c r="B1026">
        <v>33154</v>
      </c>
      <c r="C1026" t="s">
        <v>937</v>
      </c>
      <c r="D1026" t="s">
        <v>2320</v>
      </c>
      <c r="F1026" t="s">
        <v>2755</v>
      </c>
      <c r="G1026" t="s">
        <v>2797</v>
      </c>
      <c r="H1026" s="4">
        <v>2170</v>
      </c>
      <c r="I1026" t="s">
        <v>3309</v>
      </c>
      <c r="J1026" t="s">
        <v>4181</v>
      </c>
      <c r="L1026" t="s">
        <v>4601</v>
      </c>
      <c r="M1026" t="s">
        <v>4635</v>
      </c>
      <c r="N1026" t="s">
        <v>4641</v>
      </c>
      <c r="O1026">
        <v>0.63912844657897949</v>
      </c>
      <c r="P1026" t="s">
        <v>4643</v>
      </c>
      <c r="Q1026" t="s">
        <v>4645</v>
      </c>
    </row>
    <row r="1027" spans="1:17" x14ac:dyDescent="0.3">
      <c r="A1027" s="1">
        <v>195</v>
      </c>
      <c r="B1027">
        <v>33174</v>
      </c>
      <c r="C1027" t="s">
        <v>206</v>
      </c>
      <c r="D1027" t="s">
        <v>1495</v>
      </c>
      <c r="F1027" t="s">
        <v>2769</v>
      </c>
      <c r="G1027" t="s">
        <v>2799</v>
      </c>
      <c r="H1027" s="4">
        <v>21790</v>
      </c>
      <c r="I1027" t="s">
        <v>2997</v>
      </c>
      <c r="J1027" t="s">
        <v>3840</v>
      </c>
      <c r="L1027" t="s">
        <v>4605</v>
      </c>
      <c r="M1027" t="s">
        <v>4636</v>
      </c>
      <c r="N1027" t="s">
        <v>4640</v>
      </c>
      <c r="O1027">
        <v>100</v>
      </c>
      <c r="P1027" t="s">
        <v>4642</v>
      </c>
      <c r="Q1027" t="s">
        <v>4644</v>
      </c>
    </row>
    <row r="1028" spans="1:17" x14ac:dyDescent="0.3">
      <c r="A1028" s="1">
        <v>187</v>
      </c>
      <c r="B1028">
        <v>33308</v>
      </c>
      <c r="C1028" t="s">
        <v>198</v>
      </c>
      <c r="D1028" t="s">
        <v>1487</v>
      </c>
      <c r="F1028" t="s">
        <v>2751</v>
      </c>
      <c r="G1028" t="s">
        <v>2796</v>
      </c>
      <c r="H1028" s="4">
        <v>10512</v>
      </c>
      <c r="I1028" t="s">
        <v>2989</v>
      </c>
      <c r="J1028" t="s">
        <v>3832</v>
      </c>
      <c r="L1028" t="s">
        <v>4575</v>
      </c>
      <c r="M1028" t="s">
        <v>4634</v>
      </c>
      <c r="N1028" t="s">
        <v>4640</v>
      </c>
      <c r="O1028">
        <v>100</v>
      </c>
      <c r="P1028" t="s">
        <v>4642</v>
      </c>
      <c r="Q1028" t="s">
        <v>4644</v>
      </c>
    </row>
    <row r="1029" spans="1:17" x14ac:dyDescent="0.3">
      <c r="A1029" s="1">
        <v>94</v>
      </c>
      <c r="B1029">
        <v>33313</v>
      </c>
      <c r="C1029" t="s">
        <v>113</v>
      </c>
      <c r="D1029" t="s">
        <v>1398</v>
      </c>
      <c r="F1029" t="s">
        <v>2751</v>
      </c>
      <c r="G1029" t="s">
        <v>2796</v>
      </c>
      <c r="H1029" s="4">
        <v>28687</v>
      </c>
      <c r="I1029" t="s">
        <v>2904</v>
      </c>
      <c r="J1029" t="s">
        <v>3743</v>
      </c>
      <c r="L1029" t="s">
        <v>4575</v>
      </c>
      <c r="M1029" t="s">
        <v>4634</v>
      </c>
      <c r="N1029" t="s">
        <v>4640</v>
      </c>
      <c r="O1029">
        <v>100</v>
      </c>
      <c r="P1029" t="s">
        <v>4642</v>
      </c>
      <c r="Q1029" t="s">
        <v>4644</v>
      </c>
    </row>
    <row r="1030" spans="1:17" x14ac:dyDescent="0.3">
      <c r="A1030" s="1">
        <v>102</v>
      </c>
      <c r="B1030">
        <v>33348</v>
      </c>
      <c r="C1030" t="s">
        <v>121</v>
      </c>
      <c r="D1030" t="s">
        <v>1406</v>
      </c>
      <c r="F1030">
        <v>4</v>
      </c>
      <c r="G1030" t="s">
        <v>2796</v>
      </c>
      <c r="H1030" s="4">
        <v>335</v>
      </c>
      <c r="I1030" t="s">
        <v>2912</v>
      </c>
      <c r="J1030" t="s">
        <v>3750</v>
      </c>
      <c r="L1030" t="s">
        <v>4588</v>
      </c>
      <c r="M1030" t="s">
        <v>4634</v>
      </c>
      <c r="N1030" t="s">
        <v>4640</v>
      </c>
      <c r="O1030">
        <v>100</v>
      </c>
      <c r="P1030" t="s">
        <v>4642</v>
      </c>
      <c r="Q1030" t="s">
        <v>4644</v>
      </c>
    </row>
    <row r="1031" spans="1:17" x14ac:dyDescent="0.3">
      <c r="A1031" s="1">
        <v>103</v>
      </c>
      <c r="B1031">
        <v>33348</v>
      </c>
      <c r="C1031" t="s">
        <v>121</v>
      </c>
      <c r="D1031" t="s">
        <v>1406</v>
      </c>
      <c r="F1031">
        <v>4</v>
      </c>
      <c r="G1031" t="s">
        <v>2796</v>
      </c>
      <c r="H1031" s="4">
        <v>336</v>
      </c>
      <c r="I1031" t="s">
        <v>2913</v>
      </c>
      <c r="J1031" t="s">
        <v>3751</v>
      </c>
      <c r="L1031" t="s">
        <v>4588</v>
      </c>
      <c r="M1031" t="s">
        <v>4634</v>
      </c>
      <c r="N1031" t="s">
        <v>4640</v>
      </c>
      <c r="O1031">
        <v>100</v>
      </c>
      <c r="P1031" t="s">
        <v>4642</v>
      </c>
      <c r="Q1031" t="s">
        <v>4644</v>
      </c>
    </row>
    <row r="1032" spans="1:17" x14ac:dyDescent="0.3">
      <c r="A1032" s="1">
        <v>492</v>
      </c>
      <c r="B1032">
        <v>33357</v>
      </c>
      <c r="C1032" t="s">
        <v>475</v>
      </c>
      <c r="D1032" t="s">
        <v>1786</v>
      </c>
      <c r="F1032">
        <v>4</v>
      </c>
      <c r="G1032" t="s">
        <v>2796</v>
      </c>
      <c r="H1032" s="4">
        <v>6167</v>
      </c>
      <c r="I1032" t="s">
        <v>3230</v>
      </c>
      <c r="J1032" t="s">
        <v>4091</v>
      </c>
      <c r="L1032" t="s">
        <v>4588</v>
      </c>
      <c r="M1032" t="s">
        <v>4634</v>
      </c>
      <c r="N1032" t="s">
        <v>4641</v>
      </c>
      <c r="O1032">
        <v>0.78093993663787842</v>
      </c>
      <c r="P1032" t="s">
        <v>4642</v>
      </c>
      <c r="Q1032" t="s">
        <v>4645</v>
      </c>
    </row>
    <row r="1033" spans="1:17" x14ac:dyDescent="0.3">
      <c r="A1033" s="1">
        <v>1105</v>
      </c>
      <c r="B1033">
        <v>33361</v>
      </c>
      <c r="C1033" t="s">
        <v>1001</v>
      </c>
      <c r="D1033" t="s">
        <v>2389</v>
      </c>
      <c r="F1033" t="s">
        <v>2763</v>
      </c>
      <c r="G1033" t="s">
        <v>2797</v>
      </c>
      <c r="H1033" s="4">
        <v>1097</v>
      </c>
      <c r="I1033" t="s">
        <v>3363</v>
      </c>
      <c r="J1033" t="s">
        <v>4240</v>
      </c>
      <c r="L1033" t="s">
        <v>4595</v>
      </c>
      <c r="M1033" t="s">
        <v>4635</v>
      </c>
      <c r="N1033" t="s">
        <v>4641</v>
      </c>
      <c r="O1033">
        <v>0.61236000061035156</v>
      </c>
      <c r="P1033" t="s">
        <v>4643</v>
      </c>
      <c r="Q1033" t="s">
        <v>4645</v>
      </c>
    </row>
    <row r="1034" spans="1:17" x14ac:dyDescent="0.3">
      <c r="A1034" s="1">
        <v>1012</v>
      </c>
      <c r="B1034">
        <v>33367</v>
      </c>
      <c r="C1034" t="s">
        <v>918</v>
      </c>
      <c r="D1034" t="s">
        <v>2300</v>
      </c>
      <c r="F1034" t="s">
        <v>2764</v>
      </c>
      <c r="G1034" t="s">
        <v>2796</v>
      </c>
      <c r="H1034" s="4">
        <v>9148</v>
      </c>
      <c r="I1034" t="s">
        <v>3034</v>
      </c>
      <c r="J1034" t="s">
        <v>4436</v>
      </c>
      <c r="L1034" t="s">
        <v>4598</v>
      </c>
      <c r="M1034" t="s">
        <v>4634</v>
      </c>
      <c r="N1034" t="s">
        <v>4641</v>
      </c>
      <c r="O1034">
        <v>0.64708113670349121</v>
      </c>
      <c r="P1034" t="s">
        <v>4643</v>
      </c>
      <c r="Q1034" t="s">
        <v>4645</v>
      </c>
    </row>
    <row r="1035" spans="1:17" x14ac:dyDescent="0.3">
      <c r="A1035" s="1">
        <v>361</v>
      </c>
      <c r="B1035">
        <v>33368</v>
      </c>
      <c r="C1035" t="s">
        <v>178</v>
      </c>
      <c r="D1035" t="s">
        <v>1655</v>
      </c>
      <c r="F1035">
        <v>2</v>
      </c>
      <c r="G1035" t="s">
        <v>2796</v>
      </c>
      <c r="H1035" s="4">
        <v>1261</v>
      </c>
      <c r="I1035" t="s">
        <v>2971</v>
      </c>
      <c r="J1035" t="s">
        <v>3991</v>
      </c>
      <c r="L1035" t="s">
        <v>4596</v>
      </c>
      <c r="M1035" t="s">
        <v>4634</v>
      </c>
      <c r="N1035" t="s">
        <v>4641</v>
      </c>
      <c r="O1035">
        <v>0.86680471897125244</v>
      </c>
      <c r="P1035" t="s">
        <v>4642</v>
      </c>
      <c r="Q1035" t="s">
        <v>4645</v>
      </c>
    </row>
    <row r="1036" spans="1:17" x14ac:dyDescent="0.3">
      <c r="A1036" s="1">
        <v>1129</v>
      </c>
      <c r="B1036">
        <v>33372</v>
      </c>
      <c r="C1036" t="s">
        <v>1023</v>
      </c>
      <c r="D1036" t="s">
        <v>2413</v>
      </c>
      <c r="F1036" t="s">
        <v>2764</v>
      </c>
      <c r="G1036" t="s">
        <v>2796</v>
      </c>
      <c r="H1036" s="4">
        <v>4018</v>
      </c>
      <c r="I1036" t="s">
        <v>3598</v>
      </c>
      <c r="J1036" t="s">
        <v>4508</v>
      </c>
      <c r="L1036" t="s">
        <v>4597</v>
      </c>
      <c r="M1036" t="s">
        <v>4634</v>
      </c>
      <c r="N1036" t="s">
        <v>4641</v>
      </c>
      <c r="O1036">
        <v>0.59890758991241455</v>
      </c>
      <c r="P1036" t="s">
        <v>4643</v>
      </c>
      <c r="Q1036" t="s">
        <v>4645</v>
      </c>
    </row>
    <row r="1037" spans="1:17" x14ac:dyDescent="0.3">
      <c r="A1037" s="1">
        <v>825</v>
      </c>
      <c r="B1037">
        <v>33377</v>
      </c>
      <c r="C1037" t="s">
        <v>757</v>
      </c>
      <c r="D1037" t="s">
        <v>2116</v>
      </c>
      <c r="F1037" t="s">
        <v>2755</v>
      </c>
      <c r="G1037" t="s">
        <v>2797</v>
      </c>
      <c r="H1037" s="4">
        <v>2164</v>
      </c>
      <c r="I1037" t="s">
        <v>3442</v>
      </c>
      <c r="J1037" t="s">
        <v>4326</v>
      </c>
      <c r="L1037" t="s">
        <v>4579</v>
      </c>
      <c r="M1037" t="s">
        <v>4635</v>
      </c>
      <c r="N1037" t="s">
        <v>4641</v>
      </c>
      <c r="O1037">
        <v>0.69801038503646851</v>
      </c>
      <c r="P1037" t="s">
        <v>4643</v>
      </c>
      <c r="Q1037" t="s">
        <v>4645</v>
      </c>
    </row>
    <row r="1038" spans="1:17" x14ac:dyDescent="0.3">
      <c r="A1038" s="1">
        <v>180</v>
      </c>
      <c r="B1038">
        <v>33378</v>
      </c>
      <c r="C1038" t="s">
        <v>191</v>
      </c>
      <c r="D1038" t="s">
        <v>1481</v>
      </c>
      <c r="F1038" t="s">
        <v>2755</v>
      </c>
      <c r="G1038" t="s">
        <v>2797</v>
      </c>
      <c r="H1038" s="4">
        <v>830</v>
      </c>
      <c r="I1038" t="s">
        <v>2984</v>
      </c>
      <c r="J1038" t="s">
        <v>3826</v>
      </c>
      <c r="L1038" t="s">
        <v>4579</v>
      </c>
      <c r="M1038" t="s">
        <v>4635</v>
      </c>
      <c r="N1038" t="s">
        <v>4640</v>
      </c>
      <c r="O1038">
        <v>100</v>
      </c>
      <c r="P1038" t="s">
        <v>4642</v>
      </c>
      <c r="Q1038" t="s">
        <v>4644</v>
      </c>
    </row>
    <row r="1039" spans="1:17" x14ac:dyDescent="0.3">
      <c r="A1039" s="1">
        <v>870</v>
      </c>
      <c r="B1039">
        <v>33379</v>
      </c>
      <c r="C1039" t="s">
        <v>794</v>
      </c>
      <c r="D1039" t="s">
        <v>2160</v>
      </c>
      <c r="F1039" t="s">
        <v>2785</v>
      </c>
      <c r="G1039" t="s">
        <v>2797</v>
      </c>
      <c r="H1039" s="4">
        <v>11351</v>
      </c>
      <c r="I1039" t="s">
        <v>3467</v>
      </c>
      <c r="J1039" t="s">
        <v>4353</v>
      </c>
      <c r="L1039" t="s">
        <v>4601</v>
      </c>
      <c r="M1039" t="s">
        <v>4635</v>
      </c>
      <c r="N1039" t="s">
        <v>4641</v>
      </c>
      <c r="O1039">
        <v>0.68855267763137817</v>
      </c>
      <c r="P1039" t="s">
        <v>4643</v>
      </c>
      <c r="Q1039" t="s">
        <v>4645</v>
      </c>
    </row>
    <row r="1040" spans="1:17" x14ac:dyDescent="0.3">
      <c r="A1040" s="1">
        <v>48</v>
      </c>
      <c r="B1040">
        <v>33389</v>
      </c>
      <c r="C1040" t="s">
        <v>68</v>
      </c>
      <c r="D1040" t="s">
        <v>1353</v>
      </c>
      <c r="F1040" t="s">
        <v>2755</v>
      </c>
      <c r="G1040" t="s">
        <v>2797</v>
      </c>
      <c r="H1040" s="4">
        <v>1311</v>
      </c>
      <c r="I1040" t="s">
        <v>2860</v>
      </c>
      <c r="J1040" t="s">
        <v>3701</v>
      </c>
      <c r="L1040" t="s">
        <v>4579</v>
      </c>
      <c r="M1040" t="s">
        <v>4635</v>
      </c>
      <c r="N1040" t="s">
        <v>4640</v>
      </c>
      <c r="O1040">
        <v>100</v>
      </c>
      <c r="P1040" t="s">
        <v>4642</v>
      </c>
      <c r="Q1040" t="s">
        <v>4644</v>
      </c>
    </row>
    <row r="1041" spans="1:17" x14ac:dyDescent="0.3">
      <c r="A1041" s="1">
        <v>987</v>
      </c>
      <c r="B1041">
        <v>33390</v>
      </c>
      <c r="C1041" t="s">
        <v>898</v>
      </c>
      <c r="D1041" t="s">
        <v>2275</v>
      </c>
      <c r="F1041">
        <v>9</v>
      </c>
      <c r="G1041" t="s">
        <v>2796</v>
      </c>
      <c r="H1041" s="4">
        <v>5644</v>
      </c>
      <c r="I1041" t="s">
        <v>3465</v>
      </c>
      <c r="J1041" t="s">
        <v>4351</v>
      </c>
      <c r="L1041" t="s">
        <v>4591</v>
      </c>
      <c r="M1041" t="s">
        <v>4634</v>
      </c>
      <c r="N1041" t="s">
        <v>4641</v>
      </c>
      <c r="O1041">
        <v>0.65603351593017578</v>
      </c>
      <c r="P1041" t="s">
        <v>4643</v>
      </c>
      <c r="Q1041" t="s">
        <v>4645</v>
      </c>
    </row>
    <row r="1042" spans="1:17" x14ac:dyDescent="0.3">
      <c r="A1042" s="1">
        <v>1123</v>
      </c>
      <c r="B1042">
        <v>33392</v>
      </c>
      <c r="C1042" t="s">
        <v>1018</v>
      </c>
      <c r="D1042" t="s">
        <v>2407</v>
      </c>
      <c r="F1042" t="s">
        <v>2755</v>
      </c>
      <c r="G1042" t="s">
        <v>2797</v>
      </c>
      <c r="H1042" s="4">
        <v>1311</v>
      </c>
      <c r="I1042" t="s">
        <v>2860</v>
      </c>
      <c r="J1042" t="s">
        <v>3701</v>
      </c>
      <c r="L1042" t="s">
        <v>4579</v>
      </c>
      <c r="M1042" t="s">
        <v>4635</v>
      </c>
      <c r="N1042" t="s">
        <v>4641</v>
      </c>
      <c r="O1042">
        <v>0.60176211595535278</v>
      </c>
      <c r="P1042" t="s">
        <v>4643</v>
      </c>
      <c r="Q1042" t="s">
        <v>4645</v>
      </c>
    </row>
    <row r="1043" spans="1:17" x14ac:dyDescent="0.3">
      <c r="A1043" s="1">
        <v>958</v>
      </c>
      <c r="B1043">
        <v>33393</v>
      </c>
      <c r="C1043" t="s">
        <v>874</v>
      </c>
      <c r="D1043" t="s">
        <v>2246</v>
      </c>
      <c r="F1043" t="s">
        <v>2785</v>
      </c>
      <c r="G1043" t="s">
        <v>2797</v>
      </c>
      <c r="H1043" s="4">
        <v>1488</v>
      </c>
      <c r="I1043" t="s">
        <v>3332</v>
      </c>
      <c r="J1043" t="s">
        <v>4205</v>
      </c>
      <c r="L1043" t="s">
        <v>4595</v>
      </c>
      <c r="M1043" t="s">
        <v>4635</v>
      </c>
      <c r="N1043" t="s">
        <v>4641</v>
      </c>
      <c r="O1043">
        <v>0.665152907371521</v>
      </c>
      <c r="P1043" t="s">
        <v>4643</v>
      </c>
      <c r="Q1043" t="s">
        <v>4645</v>
      </c>
    </row>
    <row r="1044" spans="1:17" x14ac:dyDescent="0.3">
      <c r="A1044" s="1">
        <v>1122</v>
      </c>
      <c r="B1044">
        <v>33394</v>
      </c>
      <c r="C1044" t="s">
        <v>1017</v>
      </c>
      <c r="D1044" t="s">
        <v>2406</v>
      </c>
      <c r="F1044" t="s">
        <v>2770</v>
      </c>
      <c r="G1044" t="s">
        <v>2799</v>
      </c>
      <c r="H1044" s="4">
        <v>13624</v>
      </c>
      <c r="I1044" t="s">
        <v>3595</v>
      </c>
      <c r="J1044" t="s">
        <v>4505</v>
      </c>
      <c r="L1044" t="s">
        <v>4606</v>
      </c>
      <c r="M1044" t="s">
        <v>4636</v>
      </c>
      <c r="N1044" t="s">
        <v>4641</v>
      </c>
      <c r="O1044">
        <v>0.60273492336273193</v>
      </c>
      <c r="P1044" t="s">
        <v>4643</v>
      </c>
      <c r="Q1044" t="s">
        <v>4645</v>
      </c>
    </row>
    <row r="1045" spans="1:17" x14ac:dyDescent="0.3">
      <c r="A1045" s="1">
        <v>800</v>
      </c>
      <c r="B1045">
        <v>33402</v>
      </c>
      <c r="C1045" t="s">
        <v>736</v>
      </c>
      <c r="D1045" t="s">
        <v>2091</v>
      </c>
      <c r="F1045" t="s">
        <v>2785</v>
      </c>
      <c r="G1045" t="s">
        <v>2797</v>
      </c>
      <c r="H1045" s="4">
        <v>2163</v>
      </c>
      <c r="I1045" t="s">
        <v>3424</v>
      </c>
      <c r="J1045" t="s">
        <v>4306</v>
      </c>
      <c r="L1045" t="s">
        <v>4593</v>
      </c>
      <c r="M1045" t="s">
        <v>4635</v>
      </c>
      <c r="N1045" t="s">
        <v>4641</v>
      </c>
      <c r="O1045">
        <v>0.70479530096054077</v>
      </c>
      <c r="P1045" t="s">
        <v>4642</v>
      </c>
      <c r="Q1045" t="s">
        <v>4645</v>
      </c>
    </row>
    <row r="1046" spans="1:17" x14ac:dyDescent="0.3">
      <c r="A1046" s="1">
        <v>646</v>
      </c>
      <c r="B1046">
        <v>33413</v>
      </c>
      <c r="C1046" t="s">
        <v>609</v>
      </c>
      <c r="D1046" t="s">
        <v>1938</v>
      </c>
      <c r="F1046" t="s">
        <v>2750</v>
      </c>
      <c r="G1046" t="s">
        <v>2795</v>
      </c>
      <c r="H1046" s="4">
        <v>2935</v>
      </c>
      <c r="I1046" t="s">
        <v>3328</v>
      </c>
      <c r="J1046" t="s">
        <v>4201</v>
      </c>
      <c r="L1046" t="s">
        <v>4574</v>
      </c>
      <c r="M1046" t="s">
        <v>4633</v>
      </c>
      <c r="N1046" t="s">
        <v>4641</v>
      </c>
      <c r="O1046">
        <v>0.73867428302764893</v>
      </c>
      <c r="P1046" t="s">
        <v>4642</v>
      </c>
      <c r="Q1046" t="s">
        <v>4645</v>
      </c>
    </row>
    <row r="1047" spans="1:17" x14ac:dyDescent="0.3">
      <c r="A1047" s="1">
        <v>1171</v>
      </c>
      <c r="B1047">
        <v>33424</v>
      </c>
      <c r="C1047" t="s">
        <v>1063</v>
      </c>
      <c r="D1047" t="s">
        <v>2454</v>
      </c>
      <c r="F1047" t="s">
        <v>2767</v>
      </c>
      <c r="G1047" t="s">
        <v>2799</v>
      </c>
      <c r="H1047" s="4">
        <v>1345</v>
      </c>
      <c r="I1047" t="s">
        <v>2994</v>
      </c>
      <c r="J1047" t="s">
        <v>3837</v>
      </c>
      <c r="L1047" t="s">
        <v>4603</v>
      </c>
      <c r="M1047" t="s">
        <v>4636</v>
      </c>
      <c r="N1047" t="s">
        <v>4641</v>
      </c>
      <c r="O1047">
        <v>0.57019400596618652</v>
      </c>
      <c r="P1047" t="s">
        <v>4643</v>
      </c>
      <c r="Q1047" t="s">
        <v>4645</v>
      </c>
    </row>
    <row r="1048" spans="1:17" x14ac:dyDescent="0.3">
      <c r="A1048" s="1">
        <v>1087</v>
      </c>
      <c r="B1048">
        <v>33519</v>
      </c>
      <c r="C1048" t="s">
        <v>984</v>
      </c>
      <c r="D1048" t="s">
        <v>2372</v>
      </c>
      <c r="F1048" t="s">
        <v>2767</v>
      </c>
      <c r="G1048" t="s">
        <v>2799</v>
      </c>
      <c r="H1048" s="4">
        <v>1801</v>
      </c>
      <c r="I1048" t="s">
        <v>3575</v>
      </c>
      <c r="J1048" t="s">
        <v>4480</v>
      </c>
      <c r="L1048" t="s">
        <v>4603</v>
      </c>
      <c r="M1048" t="s">
        <v>4636</v>
      </c>
      <c r="N1048" t="s">
        <v>4641</v>
      </c>
      <c r="O1048">
        <v>0.61840879917144775</v>
      </c>
      <c r="P1048" t="s">
        <v>4643</v>
      </c>
      <c r="Q1048" t="s">
        <v>4645</v>
      </c>
    </row>
    <row r="1049" spans="1:17" x14ac:dyDescent="0.3">
      <c r="A1049" s="1">
        <v>1049</v>
      </c>
      <c r="B1049">
        <v>33530</v>
      </c>
      <c r="C1049" t="s">
        <v>949</v>
      </c>
      <c r="D1049" t="s">
        <v>2334</v>
      </c>
      <c r="F1049" t="s">
        <v>2750</v>
      </c>
      <c r="G1049" t="s">
        <v>2795</v>
      </c>
      <c r="H1049" s="4">
        <v>13890</v>
      </c>
      <c r="I1049" t="s">
        <v>3188</v>
      </c>
      <c r="J1049" t="s">
        <v>4047</v>
      </c>
      <c r="L1049" t="s">
        <v>4574</v>
      </c>
      <c r="M1049" t="s">
        <v>4633</v>
      </c>
      <c r="N1049" t="s">
        <v>4641</v>
      </c>
      <c r="O1049">
        <v>0.6348157525062561</v>
      </c>
      <c r="P1049" t="s">
        <v>4643</v>
      </c>
      <c r="Q1049" t="s">
        <v>4645</v>
      </c>
    </row>
    <row r="1050" spans="1:17" x14ac:dyDescent="0.3">
      <c r="A1050" s="1">
        <v>998</v>
      </c>
      <c r="B1050">
        <v>33538</v>
      </c>
      <c r="C1050" t="s">
        <v>908</v>
      </c>
      <c r="D1050" t="s">
        <v>2286</v>
      </c>
      <c r="F1050" t="s">
        <v>2770</v>
      </c>
      <c r="G1050" t="s">
        <v>2799</v>
      </c>
      <c r="H1050" s="4">
        <v>11685</v>
      </c>
      <c r="I1050" t="s">
        <v>2934</v>
      </c>
      <c r="J1050" t="s">
        <v>3771</v>
      </c>
      <c r="L1050" t="s">
        <v>4606</v>
      </c>
      <c r="M1050" t="s">
        <v>4636</v>
      </c>
      <c r="N1050" t="s">
        <v>4641</v>
      </c>
      <c r="O1050">
        <v>0.65218126773834229</v>
      </c>
      <c r="P1050" t="s">
        <v>4643</v>
      </c>
      <c r="Q1050" t="s">
        <v>4645</v>
      </c>
    </row>
    <row r="1051" spans="1:17" x14ac:dyDescent="0.3">
      <c r="A1051" s="1">
        <v>1179</v>
      </c>
      <c r="B1051">
        <v>33539</v>
      </c>
      <c r="C1051" t="s">
        <v>1071</v>
      </c>
      <c r="D1051" t="s">
        <v>2462</v>
      </c>
      <c r="F1051" t="s">
        <v>2750</v>
      </c>
      <c r="G1051" t="s">
        <v>2795</v>
      </c>
      <c r="H1051" s="4">
        <v>39280</v>
      </c>
      <c r="I1051" t="s">
        <v>3630</v>
      </c>
      <c r="J1051" t="s">
        <v>4544</v>
      </c>
      <c r="L1051" t="s">
        <v>4574</v>
      </c>
      <c r="M1051" t="s">
        <v>4633</v>
      </c>
      <c r="N1051" t="s">
        <v>4641</v>
      </c>
      <c r="O1051">
        <v>0.56351256370544434</v>
      </c>
      <c r="P1051" t="s">
        <v>4643</v>
      </c>
      <c r="Q1051" t="s">
        <v>4645</v>
      </c>
    </row>
    <row r="1052" spans="1:17" x14ac:dyDescent="0.3">
      <c r="A1052" s="1">
        <v>588</v>
      </c>
      <c r="B1052">
        <v>33547</v>
      </c>
      <c r="C1052" t="s">
        <v>558</v>
      </c>
      <c r="D1052" t="s">
        <v>1880</v>
      </c>
      <c r="F1052" t="s">
        <v>2750</v>
      </c>
      <c r="G1052" t="s">
        <v>2795</v>
      </c>
      <c r="H1052" s="4">
        <v>11805</v>
      </c>
      <c r="I1052" t="s">
        <v>2945</v>
      </c>
      <c r="J1052" t="s">
        <v>3784</v>
      </c>
      <c r="L1052" t="s">
        <v>4574</v>
      </c>
      <c r="M1052" t="s">
        <v>4633</v>
      </c>
      <c r="N1052" t="s">
        <v>4641</v>
      </c>
      <c r="O1052">
        <v>0.75174945592880249</v>
      </c>
      <c r="P1052" t="s">
        <v>4642</v>
      </c>
      <c r="Q1052" t="s">
        <v>4645</v>
      </c>
    </row>
    <row r="1053" spans="1:17" x14ac:dyDescent="0.3">
      <c r="A1053" s="1">
        <v>491</v>
      </c>
      <c r="B1053">
        <v>33590</v>
      </c>
      <c r="C1053" t="s">
        <v>406</v>
      </c>
      <c r="D1053" t="s">
        <v>1785</v>
      </c>
      <c r="F1053" t="s">
        <v>2758</v>
      </c>
      <c r="G1053" t="s">
        <v>2796</v>
      </c>
      <c r="H1053" s="4">
        <v>5030</v>
      </c>
      <c r="I1053" t="s">
        <v>3229</v>
      </c>
      <c r="J1053" t="s">
        <v>4090</v>
      </c>
      <c r="L1053" t="s">
        <v>4583</v>
      </c>
      <c r="M1053" t="s">
        <v>4634</v>
      </c>
      <c r="N1053" t="s">
        <v>4641</v>
      </c>
      <c r="O1053">
        <v>0.78121423721313477</v>
      </c>
      <c r="P1053" t="s">
        <v>4642</v>
      </c>
      <c r="Q1053" t="s">
        <v>4645</v>
      </c>
    </row>
    <row r="1054" spans="1:17" x14ac:dyDescent="0.3">
      <c r="A1054" s="1">
        <v>742</v>
      </c>
      <c r="B1054">
        <v>33642</v>
      </c>
      <c r="C1054" t="s">
        <v>687</v>
      </c>
      <c r="D1054" t="s">
        <v>2034</v>
      </c>
      <c r="F1054" t="s">
        <v>2755</v>
      </c>
      <c r="G1054" t="s">
        <v>2797</v>
      </c>
      <c r="H1054" s="4">
        <v>947</v>
      </c>
      <c r="I1054" t="s">
        <v>2979</v>
      </c>
      <c r="J1054" t="s">
        <v>3820</v>
      </c>
      <c r="L1054" t="s">
        <v>4579</v>
      </c>
      <c r="M1054" t="s">
        <v>4635</v>
      </c>
      <c r="N1054" t="s">
        <v>4641</v>
      </c>
      <c r="O1054">
        <v>0.71887058019638062</v>
      </c>
      <c r="P1054" t="s">
        <v>4642</v>
      </c>
      <c r="Q1054" t="s">
        <v>4645</v>
      </c>
    </row>
    <row r="1055" spans="1:17" x14ac:dyDescent="0.3">
      <c r="A1055" s="1">
        <v>636</v>
      </c>
      <c r="B1055">
        <v>33654</v>
      </c>
      <c r="C1055" t="s">
        <v>600</v>
      </c>
      <c r="D1055" t="s">
        <v>1928</v>
      </c>
      <c r="F1055" t="s">
        <v>2763</v>
      </c>
      <c r="G1055" t="s">
        <v>2797</v>
      </c>
      <c r="H1055" s="4">
        <v>3273</v>
      </c>
      <c r="I1055" t="s">
        <v>3319</v>
      </c>
      <c r="J1055" t="s">
        <v>4192</v>
      </c>
      <c r="L1055" t="s">
        <v>4595</v>
      </c>
      <c r="M1055" t="s">
        <v>4635</v>
      </c>
      <c r="N1055" t="s">
        <v>4641</v>
      </c>
      <c r="O1055">
        <v>0.73978573083877563</v>
      </c>
      <c r="P1055" t="s">
        <v>4642</v>
      </c>
      <c r="Q1055" t="s">
        <v>4645</v>
      </c>
    </row>
    <row r="1056" spans="1:17" x14ac:dyDescent="0.3">
      <c r="A1056" s="1">
        <v>967</v>
      </c>
      <c r="B1056">
        <v>33657</v>
      </c>
      <c r="C1056" t="s">
        <v>881</v>
      </c>
      <c r="D1056" t="s">
        <v>2255</v>
      </c>
      <c r="F1056" t="s">
        <v>2762</v>
      </c>
      <c r="G1056" t="s">
        <v>2797</v>
      </c>
      <c r="H1056" s="4">
        <v>3277</v>
      </c>
      <c r="I1056" t="s">
        <v>3516</v>
      </c>
      <c r="J1056" t="s">
        <v>4411</v>
      </c>
      <c r="L1056" t="s">
        <v>4595</v>
      </c>
      <c r="M1056" t="s">
        <v>4635</v>
      </c>
      <c r="N1056" t="s">
        <v>4641</v>
      </c>
      <c r="O1056">
        <v>0.6634211540222168</v>
      </c>
      <c r="P1056" t="s">
        <v>4643</v>
      </c>
      <c r="Q1056" t="s">
        <v>4645</v>
      </c>
    </row>
    <row r="1057" spans="1:17" x14ac:dyDescent="0.3">
      <c r="A1057" s="1">
        <v>1102</v>
      </c>
      <c r="B1057">
        <v>33662</v>
      </c>
      <c r="C1057" t="s">
        <v>998</v>
      </c>
      <c r="D1057" t="s">
        <v>2386</v>
      </c>
      <c r="F1057" t="s">
        <v>2761</v>
      </c>
      <c r="G1057" t="s">
        <v>2797</v>
      </c>
      <c r="H1057" s="4">
        <v>3074</v>
      </c>
      <c r="I1057" t="s">
        <v>3583</v>
      </c>
      <c r="J1057" t="s">
        <v>4490</v>
      </c>
      <c r="L1057" t="s">
        <v>4592</v>
      </c>
      <c r="M1057" t="s">
        <v>4635</v>
      </c>
      <c r="N1057" t="s">
        <v>4641</v>
      </c>
      <c r="O1057">
        <v>0.61397528648376465</v>
      </c>
      <c r="P1057" t="s">
        <v>4643</v>
      </c>
      <c r="Q1057" t="s">
        <v>4645</v>
      </c>
    </row>
    <row r="1058" spans="1:17" x14ac:dyDescent="0.3">
      <c r="A1058" s="1">
        <v>1456</v>
      </c>
      <c r="B1058">
        <v>33664</v>
      </c>
      <c r="C1058" t="s">
        <v>606</v>
      </c>
      <c r="D1058" t="s">
        <v>2734</v>
      </c>
      <c r="F1058" t="s">
        <v>158</v>
      </c>
      <c r="G1058" t="s">
        <v>2807</v>
      </c>
      <c r="O1058">
        <v>0</v>
      </c>
      <c r="P1058" t="s">
        <v>4643</v>
      </c>
      <c r="Q1058" t="s">
        <v>4646</v>
      </c>
    </row>
    <row r="1059" spans="1:17" x14ac:dyDescent="0.3">
      <c r="A1059" s="1">
        <v>1220</v>
      </c>
      <c r="B1059">
        <v>33682</v>
      </c>
      <c r="C1059" t="s">
        <v>1106</v>
      </c>
      <c r="D1059" t="s">
        <v>2501</v>
      </c>
      <c r="F1059" t="s">
        <v>2772</v>
      </c>
      <c r="G1059" t="s">
        <v>2800</v>
      </c>
      <c r="H1059" s="4">
        <v>1446</v>
      </c>
      <c r="I1059" t="s">
        <v>3185</v>
      </c>
      <c r="J1059" t="s">
        <v>4044</v>
      </c>
      <c r="L1059" t="s">
        <v>4608</v>
      </c>
      <c r="M1059" t="s">
        <v>4637</v>
      </c>
      <c r="N1059" t="s">
        <v>4641</v>
      </c>
      <c r="O1059">
        <v>0.5148465633392334</v>
      </c>
      <c r="P1059" t="s">
        <v>4643</v>
      </c>
      <c r="Q1059" t="s">
        <v>4645</v>
      </c>
    </row>
    <row r="1060" spans="1:17" x14ac:dyDescent="0.3">
      <c r="A1060" s="1">
        <v>1084</v>
      </c>
      <c r="B1060">
        <v>33691</v>
      </c>
      <c r="C1060" t="s">
        <v>981</v>
      </c>
      <c r="D1060" t="s">
        <v>2369</v>
      </c>
      <c r="F1060" t="s">
        <v>2757</v>
      </c>
      <c r="G1060" t="s">
        <v>2796</v>
      </c>
      <c r="H1060" s="4">
        <v>4300</v>
      </c>
      <c r="I1060" t="s">
        <v>3574</v>
      </c>
      <c r="J1060" t="s">
        <v>4477</v>
      </c>
      <c r="L1060" t="s">
        <v>4582</v>
      </c>
      <c r="M1060" t="s">
        <v>4634</v>
      </c>
      <c r="N1060" t="s">
        <v>4641</v>
      </c>
      <c r="O1060">
        <v>0.61970037221908569</v>
      </c>
      <c r="P1060" t="s">
        <v>4643</v>
      </c>
      <c r="Q1060" t="s">
        <v>4645</v>
      </c>
    </row>
    <row r="1061" spans="1:17" x14ac:dyDescent="0.3">
      <c r="A1061" s="1">
        <v>567</v>
      </c>
      <c r="B1061">
        <v>33692</v>
      </c>
      <c r="C1061" t="s">
        <v>541</v>
      </c>
      <c r="D1061" t="s">
        <v>1859</v>
      </c>
      <c r="F1061" t="s">
        <v>2763</v>
      </c>
      <c r="G1061" t="s">
        <v>2797</v>
      </c>
      <c r="H1061" s="4">
        <v>3072</v>
      </c>
      <c r="I1061" t="s">
        <v>3275</v>
      </c>
      <c r="J1061" t="s">
        <v>4146</v>
      </c>
      <c r="L1061" t="s">
        <v>4595</v>
      </c>
      <c r="M1061" t="s">
        <v>4635</v>
      </c>
      <c r="N1061" t="s">
        <v>4641</v>
      </c>
      <c r="O1061">
        <v>0.7571636438369751</v>
      </c>
      <c r="P1061" t="s">
        <v>4642</v>
      </c>
      <c r="Q1061" t="s">
        <v>4645</v>
      </c>
    </row>
    <row r="1062" spans="1:17" x14ac:dyDescent="0.3">
      <c r="A1062" s="1">
        <v>517</v>
      </c>
      <c r="B1062">
        <v>33695</v>
      </c>
      <c r="C1062" t="s">
        <v>496</v>
      </c>
      <c r="D1062" t="s">
        <v>1811</v>
      </c>
      <c r="F1062" t="s">
        <v>2763</v>
      </c>
      <c r="G1062" t="s">
        <v>2797</v>
      </c>
      <c r="H1062" s="4">
        <v>2060</v>
      </c>
      <c r="I1062" t="s">
        <v>3201</v>
      </c>
      <c r="J1062" t="s">
        <v>4061</v>
      </c>
      <c r="L1062" t="s">
        <v>4595</v>
      </c>
      <c r="M1062" t="s">
        <v>4635</v>
      </c>
      <c r="N1062" t="s">
        <v>4641</v>
      </c>
      <c r="O1062">
        <v>0.77076995372772217</v>
      </c>
      <c r="P1062" t="s">
        <v>4642</v>
      </c>
      <c r="Q1062" t="s">
        <v>4645</v>
      </c>
    </row>
    <row r="1063" spans="1:17" x14ac:dyDescent="0.3">
      <c r="A1063" s="1">
        <v>309</v>
      </c>
      <c r="B1063">
        <v>33706</v>
      </c>
      <c r="C1063" t="s">
        <v>308</v>
      </c>
      <c r="D1063" t="s">
        <v>1604</v>
      </c>
      <c r="F1063" t="s">
        <v>2757</v>
      </c>
      <c r="G1063" t="s">
        <v>2796</v>
      </c>
      <c r="H1063" s="4">
        <v>4361</v>
      </c>
      <c r="I1063" t="s">
        <v>3097</v>
      </c>
      <c r="J1063" t="s">
        <v>3946</v>
      </c>
      <c r="L1063" t="s">
        <v>4582</v>
      </c>
      <c r="M1063" t="s">
        <v>4634</v>
      </c>
      <c r="N1063" t="s">
        <v>4641</v>
      </c>
      <c r="O1063">
        <v>0.975882887840271</v>
      </c>
      <c r="P1063" t="s">
        <v>4642</v>
      </c>
      <c r="Q1063" t="s">
        <v>4644</v>
      </c>
    </row>
    <row r="1064" spans="1:17" x14ac:dyDescent="0.3">
      <c r="A1064" s="1">
        <v>558</v>
      </c>
      <c r="B1064">
        <v>33716</v>
      </c>
      <c r="C1064" t="s">
        <v>535</v>
      </c>
      <c r="D1064" t="s">
        <v>1851</v>
      </c>
      <c r="F1064" t="s">
        <v>2773</v>
      </c>
      <c r="G1064" t="s">
        <v>2795</v>
      </c>
      <c r="H1064" s="4">
        <v>1374</v>
      </c>
      <c r="I1064" t="s">
        <v>3273</v>
      </c>
      <c r="J1064" t="s">
        <v>4137</v>
      </c>
      <c r="L1064" t="s">
        <v>4574</v>
      </c>
      <c r="M1064" t="s">
        <v>4633</v>
      </c>
      <c r="N1064" t="s">
        <v>4641</v>
      </c>
      <c r="O1064">
        <v>0.75882548093795776</v>
      </c>
      <c r="P1064" t="s">
        <v>4642</v>
      </c>
      <c r="Q1064" t="s">
        <v>4645</v>
      </c>
    </row>
    <row r="1065" spans="1:17" x14ac:dyDescent="0.3">
      <c r="A1065" s="1">
        <v>1419</v>
      </c>
      <c r="B1065">
        <v>33725</v>
      </c>
      <c r="C1065" t="s">
        <v>1269</v>
      </c>
      <c r="D1065" t="s">
        <v>2698</v>
      </c>
      <c r="F1065" t="s">
        <v>746</v>
      </c>
      <c r="G1065" t="s">
        <v>2807</v>
      </c>
      <c r="O1065">
        <v>0</v>
      </c>
      <c r="P1065" t="s">
        <v>4643</v>
      </c>
      <c r="Q1065" t="s">
        <v>4646</v>
      </c>
    </row>
    <row r="1066" spans="1:17" x14ac:dyDescent="0.3">
      <c r="A1066" s="1">
        <v>1462</v>
      </c>
      <c r="B1066">
        <v>33737</v>
      </c>
      <c r="C1066">
        <v>26</v>
      </c>
      <c r="D1066" t="s">
        <v>2740</v>
      </c>
      <c r="F1066" t="s">
        <v>2793</v>
      </c>
      <c r="G1066" t="s">
        <v>2807</v>
      </c>
      <c r="O1066">
        <v>0</v>
      </c>
      <c r="P1066" t="s">
        <v>4643</v>
      </c>
      <c r="Q1066" t="s">
        <v>4646</v>
      </c>
    </row>
    <row r="1067" spans="1:17" x14ac:dyDescent="0.3">
      <c r="A1067" s="1">
        <v>979</v>
      </c>
      <c r="B1067">
        <v>33764</v>
      </c>
      <c r="C1067" t="s">
        <v>891</v>
      </c>
      <c r="D1067" t="s">
        <v>2267</v>
      </c>
      <c r="F1067" t="s">
        <v>2755</v>
      </c>
      <c r="G1067" t="s">
        <v>2797</v>
      </c>
      <c r="H1067" s="4">
        <v>3374</v>
      </c>
      <c r="I1067" t="s">
        <v>3195</v>
      </c>
      <c r="J1067" t="s">
        <v>4054</v>
      </c>
      <c r="L1067" t="s">
        <v>4579</v>
      </c>
      <c r="M1067" t="s">
        <v>4635</v>
      </c>
      <c r="N1067" t="s">
        <v>4641</v>
      </c>
      <c r="O1067">
        <v>0.65865242481231689</v>
      </c>
      <c r="P1067" t="s">
        <v>4643</v>
      </c>
      <c r="Q1067" t="s">
        <v>4645</v>
      </c>
    </row>
    <row r="1068" spans="1:17" x14ac:dyDescent="0.3">
      <c r="A1068" s="1">
        <v>179</v>
      </c>
      <c r="B1068">
        <v>33770</v>
      </c>
      <c r="C1068" t="s">
        <v>190</v>
      </c>
      <c r="D1068" t="s">
        <v>1480</v>
      </c>
      <c r="F1068" t="s">
        <v>2752</v>
      </c>
      <c r="G1068" t="s">
        <v>2797</v>
      </c>
      <c r="H1068" s="4">
        <v>28718</v>
      </c>
      <c r="I1068" t="s">
        <v>2983</v>
      </c>
      <c r="J1068" t="s">
        <v>3825</v>
      </c>
      <c r="L1068" t="s">
        <v>4576</v>
      </c>
      <c r="M1068" t="s">
        <v>4635</v>
      </c>
      <c r="N1068" t="s">
        <v>4640</v>
      </c>
      <c r="O1068">
        <v>100</v>
      </c>
      <c r="P1068" t="s">
        <v>4642</v>
      </c>
      <c r="Q1068" t="s">
        <v>4644</v>
      </c>
    </row>
    <row r="1069" spans="1:17" x14ac:dyDescent="0.3">
      <c r="A1069" s="1">
        <v>431</v>
      </c>
      <c r="B1069">
        <v>33784</v>
      </c>
      <c r="C1069" t="s">
        <v>420</v>
      </c>
      <c r="D1069" t="s">
        <v>1725</v>
      </c>
      <c r="F1069" t="s">
        <v>2750</v>
      </c>
      <c r="G1069" t="s">
        <v>2795</v>
      </c>
      <c r="H1069" s="4">
        <v>38065</v>
      </c>
      <c r="I1069" t="s">
        <v>2944</v>
      </c>
      <c r="J1069" t="s">
        <v>3783</v>
      </c>
      <c r="L1069" t="s">
        <v>4574</v>
      </c>
      <c r="M1069" t="s">
        <v>4633</v>
      </c>
      <c r="N1069" t="s">
        <v>4641</v>
      </c>
      <c r="O1069">
        <v>0.8117668628692627</v>
      </c>
      <c r="P1069" t="s">
        <v>4642</v>
      </c>
      <c r="Q1069" t="s">
        <v>4645</v>
      </c>
    </row>
    <row r="1070" spans="1:17" x14ac:dyDescent="0.3">
      <c r="A1070" s="1">
        <v>536</v>
      </c>
      <c r="B1070">
        <v>33785</v>
      </c>
      <c r="C1070" t="s">
        <v>515</v>
      </c>
      <c r="D1070" t="s">
        <v>1830</v>
      </c>
      <c r="F1070" t="s">
        <v>2762</v>
      </c>
      <c r="G1070" t="s">
        <v>2797</v>
      </c>
      <c r="H1070" s="4">
        <v>16326</v>
      </c>
      <c r="I1070" t="s">
        <v>3261</v>
      </c>
      <c r="J1070" t="s">
        <v>4124</v>
      </c>
      <c r="L1070" t="s">
        <v>4593</v>
      </c>
      <c r="M1070" t="s">
        <v>4635</v>
      </c>
      <c r="N1070" t="s">
        <v>4641</v>
      </c>
      <c r="O1070">
        <v>0.76596188545227051</v>
      </c>
      <c r="P1070" t="s">
        <v>4642</v>
      </c>
      <c r="Q1070" t="s">
        <v>4645</v>
      </c>
    </row>
    <row r="1071" spans="1:17" x14ac:dyDescent="0.3">
      <c r="A1071" s="1">
        <v>1321</v>
      </c>
      <c r="B1071">
        <v>33790</v>
      </c>
      <c r="C1071" t="s">
        <v>1195</v>
      </c>
      <c r="D1071" t="s">
        <v>2601</v>
      </c>
      <c r="F1071" t="s">
        <v>746</v>
      </c>
      <c r="G1071" t="s">
        <v>2807</v>
      </c>
      <c r="O1071">
        <v>0</v>
      </c>
      <c r="P1071" t="s">
        <v>4643</v>
      </c>
      <c r="Q1071" t="s">
        <v>4646</v>
      </c>
    </row>
    <row r="1072" spans="1:17" x14ac:dyDescent="0.3">
      <c r="A1072" s="1">
        <v>481</v>
      </c>
      <c r="B1072">
        <v>33791</v>
      </c>
      <c r="C1072" t="s">
        <v>468</v>
      </c>
      <c r="D1072" t="s">
        <v>1775</v>
      </c>
      <c r="F1072" t="s">
        <v>2757</v>
      </c>
      <c r="G1072" t="s">
        <v>2796</v>
      </c>
      <c r="H1072" s="4">
        <v>22544</v>
      </c>
      <c r="I1072" t="s">
        <v>3222</v>
      </c>
      <c r="J1072" t="s">
        <v>4083</v>
      </c>
      <c r="L1072" t="s">
        <v>4582</v>
      </c>
      <c r="M1072" t="s">
        <v>4634</v>
      </c>
      <c r="N1072" t="s">
        <v>4641</v>
      </c>
      <c r="O1072">
        <v>0.78549766540527344</v>
      </c>
      <c r="P1072" t="s">
        <v>4642</v>
      </c>
      <c r="Q1072" t="s">
        <v>4645</v>
      </c>
    </row>
    <row r="1073" spans="1:17" x14ac:dyDescent="0.3">
      <c r="A1073" s="1">
        <v>672</v>
      </c>
      <c r="B1073">
        <v>33792</v>
      </c>
      <c r="C1073" t="s">
        <v>625</v>
      </c>
      <c r="D1073" t="s">
        <v>1964</v>
      </c>
      <c r="F1073" t="s">
        <v>2755</v>
      </c>
      <c r="G1073" t="s">
        <v>2797</v>
      </c>
      <c r="H1073" s="4">
        <v>1039</v>
      </c>
      <c r="I1073" t="s">
        <v>3343</v>
      </c>
      <c r="J1073" t="s">
        <v>4218</v>
      </c>
      <c r="L1073" t="s">
        <v>4579</v>
      </c>
      <c r="M1073" t="s">
        <v>4635</v>
      </c>
      <c r="N1073" t="s">
        <v>4641</v>
      </c>
      <c r="O1073">
        <v>0.73349350690841675</v>
      </c>
      <c r="P1073" t="s">
        <v>4642</v>
      </c>
      <c r="Q1073" t="s">
        <v>4645</v>
      </c>
    </row>
    <row r="1074" spans="1:17" x14ac:dyDescent="0.3">
      <c r="A1074" s="1">
        <v>470</v>
      </c>
      <c r="B1074">
        <v>33795</v>
      </c>
      <c r="C1074" t="s">
        <v>333</v>
      </c>
      <c r="D1074" t="s">
        <v>1764</v>
      </c>
      <c r="F1074" t="s">
        <v>2759</v>
      </c>
      <c r="G1074" t="s">
        <v>2796</v>
      </c>
      <c r="H1074" s="4">
        <v>89</v>
      </c>
      <c r="I1074" t="s">
        <v>3203</v>
      </c>
      <c r="J1074" t="s">
        <v>4063</v>
      </c>
      <c r="L1074" t="s">
        <v>4586</v>
      </c>
      <c r="M1074" t="s">
        <v>4634</v>
      </c>
      <c r="N1074" t="s">
        <v>4641</v>
      </c>
      <c r="O1074">
        <v>0.78962314128875732</v>
      </c>
      <c r="P1074" t="s">
        <v>4642</v>
      </c>
      <c r="Q1074" t="s">
        <v>4645</v>
      </c>
    </row>
    <row r="1075" spans="1:17" x14ac:dyDescent="0.3">
      <c r="A1075" s="1">
        <v>815</v>
      </c>
      <c r="B1075">
        <v>33796</v>
      </c>
      <c r="C1075" t="s">
        <v>749</v>
      </c>
      <c r="D1075" t="s">
        <v>2106</v>
      </c>
      <c r="F1075" t="s">
        <v>2761</v>
      </c>
      <c r="G1075" t="s">
        <v>2797</v>
      </c>
      <c r="H1075" s="4">
        <v>16176</v>
      </c>
      <c r="I1075" t="s">
        <v>3433</v>
      </c>
      <c r="J1075" t="s">
        <v>4317</v>
      </c>
      <c r="L1075" t="s">
        <v>4580</v>
      </c>
      <c r="M1075" t="s">
        <v>4635</v>
      </c>
      <c r="N1075" t="s">
        <v>4641</v>
      </c>
      <c r="O1075">
        <v>0.7017974853515625</v>
      </c>
      <c r="P1075" t="s">
        <v>4642</v>
      </c>
      <c r="Q1075" t="s">
        <v>4645</v>
      </c>
    </row>
    <row r="1076" spans="1:17" x14ac:dyDescent="0.3">
      <c r="A1076" s="1">
        <v>1349</v>
      </c>
      <c r="B1076">
        <v>33808</v>
      </c>
      <c r="C1076" t="s">
        <v>1215</v>
      </c>
      <c r="D1076" t="s">
        <v>2629</v>
      </c>
      <c r="F1076">
        <v>0</v>
      </c>
      <c r="G1076" t="s">
        <v>2803</v>
      </c>
      <c r="H1076" s="4">
        <v>37512</v>
      </c>
      <c r="I1076" t="s">
        <v>3159</v>
      </c>
      <c r="J1076" t="s">
        <v>4016</v>
      </c>
      <c r="L1076" t="s">
        <v>4615</v>
      </c>
      <c r="M1076" t="s">
        <v>4639</v>
      </c>
      <c r="N1076" t="s">
        <v>4641</v>
      </c>
      <c r="O1076">
        <v>0.34225523471832281</v>
      </c>
      <c r="P1076" t="s">
        <v>4643</v>
      </c>
      <c r="Q1076" t="s">
        <v>4647</v>
      </c>
    </row>
    <row r="1077" spans="1:17" x14ac:dyDescent="0.3">
      <c r="A1077" s="1">
        <v>894</v>
      </c>
      <c r="B1077">
        <v>33820</v>
      </c>
      <c r="C1077" t="s">
        <v>818</v>
      </c>
      <c r="D1077" t="s">
        <v>2184</v>
      </c>
      <c r="F1077" t="s">
        <v>2772</v>
      </c>
      <c r="G1077" t="s">
        <v>2800</v>
      </c>
      <c r="H1077" s="4">
        <v>1896</v>
      </c>
      <c r="I1077" t="s">
        <v>3017</v>
      </c>
      <c r="J1077" t="s">
        <v>3860</v>
      </c>
      <c r="L1077" t="s">
        <v>4608</v>
      </c>
      <c r="M1077" t="s">
        <v>4637</v>
      </c>
      <c r="N1077" t="s">
        <v>4641</v>
      </c>
      <c r="O1077">
        <v>0.68307203054428101</v>
      </c>
      <c r="P1077" t="s">
        <v>4643</v>
      </c>
      <c r="Q1077" t="s">
        <v>4645</v>
      </c>
    </row>
    <row r="1078" spans="1:17" x14ac:dyDescent="0.3">
      <c r="A1078" s="1">
        <v>160</v>
      </c>
      <c r="B1078">
        <v>33843</v>
      </c>
      <c r="C1078" t="s">
        <v>173</v>
      </c>
      <c r="D1078" t="s">
        <v>1463</v>
      </c>
      <c r="F1078" t="s">
        <v>2755</v>
      </c>
      <c r="G1078" t="s">
        <v>2797</v>
      </c>
      <c r="H1078" s="4">
        <v>28726</v>
      </c>
      <c r="I1078" t="s">
        <v>2966</v>
      </c>
      <c r="J1078" t="s">
        <v>3806</v>
      </c>
      <c r="L1078" t="s">
        <v>4579</v>
      </c>
      <c r="M1078" t="s">
        <v>4635</v>
      </c>
      <c r="N1078" t="s">
        <v>4640</v>
      </c>
      <c r="O1078">
        <v>100</v>
      </c>
      <c r="P1078" t="s">
        <v>4642</v>
      </c>
      <c r="Q1078" t="s">
        <v>4644</v>
      </c>
    </row>
    <row r="1079" spans="1:17" x14ac:dyDescent="0.3">
      <c r="A1079" s="1">
        <v>219</v>
      </c>
      <c r="B1079">
        <v>33844</v>
      </c>
      <c r="C1079" t="s">
        <v>229</v>
      </c>
      <c r="D1079" t="s">
        <v>1519</v>
      </c>
      <c r="F1079">
        <v>9</v>
      </c>
      <c r="G1079" t="s">
        <v>2796</v>
      </c>
      <c r="H1079" s="4">
        <v>2213</v>
      </c>
      <c r="I1079" t="s">
        <v>3019</v>
      </c>
      <c r="J1079" t="s">
        <v>3863</v>
      </c>
      <c r="L1079" t="s">
        <v>4591</v>
      </c>
      <c r="M1079" t="s">
        <v>4634</v>
      </c>
      <c r="N1079" t="s">
        <v>4640</v>
      </c>
      <c r="O1079">
        <v>99</v>
      </c>
      <c r="P1079" t="s">
        <v>4642</v>
      </c>
      <c r="Q1079" t="s">
        <v>4644</v>
      </c>
    </row>
    <row r="1080" spans="1:17" x14ac:dyDescent="0.3">
      <c r="A1080" s="1">
        <v>1061</v>
      </c>
      <c r="B1080">
        <v>33845</v>
      </c>
      <c r="C1080" t="s">
        <v>960</v>
      </c>
      <c r="D1080" t="s">
        <v>2346</v>
      </c>
      <c r="F1080" t="s">
        <v>2767</v>
      </c>
      <c r="G1080" t="s">
        <v>2799</v>
      </c>
      <c r="H1080" s="4">
        <v>11459</v>
      </c>
      <c r="I1080" t="s">
        <v>3386</v>
      </c>
      <c r="J1080" t="s">
        <v>4263</v>
      </c>
      <c r="L1080" t="s">
        <v>4603</v>
      </c>
      <c r="M1080" t="s">
        <v>4636</v>
      </c>
      <c r="N1080" t="s">
        <v>4641</v>
      </c>
      <c r="O1080">
        <v>0.62993419170379639</v>
      </c>
      <c r="P1080" t="s">
        <v>4643</v>
      </c>
      <c r="Q1080" t="s">
        <v>4645</v>
      </c>
    </row>
    <row r="1081" spans="1:17" x14ac:dyDescent="0.3">
      <c r="A1081" s="1">
        <v>89</v>
      </c>
      <c r="B1081">
        <v>33848</v>
      </c>
      <c r="C1081" t="s">
        <v>108</v>
      </c>
      <c r="D1081" t="s">
        <v>1393</v>
      </c>
      <c r="F1081">
        <v>6</v>
      </c>
      <c r="G1081" t="s">
        <v>2796</v>
      </c>
      <c r="H1081" s="4">
        <v>1888</v>
      </c>
      <c r="I1081" t="s">
        <v>2899</v>
      </c>
      <c r="J1081" t="s">
        <v>3738</v>
      </c>
      <c r="L1081" t="s">
        <v>4600</v>
      </c>
      <c r="M1081" t="s">
        <v>4634</v>
      </c>
      <c r="N1081" t="s">
        <v>4640</v>
      </c>
      <c r="O1081">
        <v>100</v>
      </c>
      <c r="P1081" t="s">
        <v>4642</v>
      </c>
      <c r="Q1081" t="s">
        <v>4644</v>
      </c>
    </row>
    <row r="1082" spans="1:17" x14ac:dyDescent="0.3">
      <c r="A1082" s="1">
        <v>671</v>
      </c>
      <c r="B1082">
        <v>33850</v>
      </c>
      <c r="C1082" t="s">
        <v>624</v>
      </c>
      <c r="D1082" t="s">
        <v>1963</v>
      </c>
      <c r="F1082" t="s">
        <v>2750</v>
      </c>
      <c r="G1082" t="s">
        <v>2795</v>
      </c>
      <c r="H1082" s="4">
        <v>4651</v>
      </c>
      <c r="I1082" t="s">
        <v>3342</v>
      </c>
      <c r="J1082" t="s">
        <v>4217</v>
      </c>
      <c r="L1082" t="s">
        <v>4574</v>
      </c>
      <c r="M1082" t="s">
        <v>4633</v>
      </c>
      <c r="N1082" t="s">
        <v>4641</v>
      </c>
      <c r="O1082">
        <v>0.73363620042800903</v>
      </c>
      <c r="P1082" t="s">
        <v>4642</v>
      </c>
      <c r="Q1082" t="s">
        <v>4645</v>
      </c>
    </row>
    <row r="1083" spans="1:17" x14ac:dyDescent="0.3">
      <c r="A1083" s="1">
        <v>1096</v>
      </c>
      <c r="B1083">
        <v>33852</v>
      </c>
      <c r="C1083" t="s">
        <v>992</v>
      </c>
      <c r="D1083" t="s">
        <v>2381</v>
      </c>
      <c r="F1083">
        <v>8</v>
      </c>
      <c r="G1083" t="s">
        <v>2796</v>
      </c>
      <c r="H1083" s="4">
        <v>8917</v>
      </c>
      <c r="I1083" t="s">
        <v>3580</v>
      </c>
      <c r="J1083" t="s">
        <v>4486</v>
      </c>
      <c r="L1083" t="s">
        <v>4581</v>
      </c>
      <c r="M1083" t="s">
        <v>4634</v>
      </c>
      <c r="N1083" t="s">
        <v>4641</v>
      </c>
      <c r="O1083">
        <v>0.61565011739730835</v>
      </c>
      <c r="P1083" t="s">
        <v>4643</v>
      </c>
      <c r="Q1083" t="s">
        <v>4645</v>
      </c>
    </row>
    <row r="1084" spans="1:17" x14ac:dyDescent="0.3">
      <c r="A1084" s="1">
        <v>1228</v>
      </c>
      <c r="B1084">
        <v>33854</v>
      </c>
      <c r="C1084" t="s">
        <v>1114</v>
      </c>
      <c r="D1084" t="s">
        <v>2509</v>
      </c>
      <c r="F1084">
        <v>0</v>
      </c>
      <c r="G1084" t="s">
        <v>2803</v>
      </c>
      <c r="H1084" s="4">
        <v>3582</v>
      </c>
      <c r="I1084" t="s">
        <v>3450</v>
      </c>
      <c r="J1084" t="s">
        <v>4334</v>
      </c>
      <c r="L1084" t="s">
        <v>4628</v>
      </c>
      <c r="M1084" t="s">
        <v>4639</v>
      </c>
      <c r="N1084" t="s">
        <v>4641</v>
      </c>
      <c r="O1084">
        <v>0.50841927528381348</v>
      </c>
      <c r="P1084" t="s">
        <v>4643</v>
      </c>
      <c r="Q1084" t="s">
        <v>4645</v>
      </c>
    </row>
    <row r="1085" spans="1:17" x14ac:dyDescent="0.3">
      <c r="A1085" s="1">
        <v>496</v>
      </c>
      <c r="B1085">
        <v>33867</v>
      </c>
      <c r="C1085" t="s">
        <v>449</v>
      </c>
      <c r="D1085" t="s">
        <v>1790</v>
      </c>
      <c r="F1085">
        <v>2</v>
      </c>
      <c r="G1085" t="s">
        <v>2796</v>
      </c>
      <c r="H1085" s="4">
        <v>22536</v>
      </c>
      <c r="I1085" t="s">
        <v>3233</v>
      </c>
      <c r="J1085" t="s">
        <v>4094</v>
      </c>
      <c r="L1085" t="s">
        <v>4596</v>
      </c>
      <c r="M1085" t="s">
        <v>4634</v>
      </c>
      <c r="N1085" t="s">
        <v>4641</v>
      </c>
      <c r="O1085">
        <v>0.77883690595626831</v>
      </c>
      <c r="P1085" t="s">
        <v>4642</v>
      </c>
      <c r="Q1085" t="s">
        <v>4645</v>
      </c>
    </row>
    <row r="1086" spans="1:17" x14ac:dyDescent="0.3">
      <c r="A1086" s="1">
        <v>1194</v>
      </c>
      <c r="B1086">
        <v>33879</v>
      </c>
      <c r="C1086" t="s">
        <v>1084</v>
      </c>
      <c r="D1086" t="s">
        <v>2476</v>
      </c>
      <c r="F1086" t="s">
        <v>2783</v>
      </c>
      <c r="G1086" t="s">
        <v>2797</v>
      </c>
      <c r="H1086" s="4">
        <v>705</v>
      </c>
      <c r="I1086" t="s">
        <v>2861</v>
      </c>
      <c r="J1086" t="s">
        <v>3702</v>
      </c>
      <c r="L1086" t="s">
        <v>4580</v>
      </c>
      <c r="M1086" t="s">
        <v>4635</v>
      </c>
      <c r="N1086" t="s">
        <v>4641</v>
      </c>
      <c r="O1086">
        <v>0.5442575216293335</v>
      </c>
      <c r="P1086" t="s">
        <v>4643</v>
      </c>
      <c r="Q1086" t="s">
        <v>4645</v>
      </c>
    </row>
    <row r="1087" spans="1:17" x14ac:dyDescent="0.3">
      <c r="A1087" s="1">
        <v>1305</v>
      </c>
      <c r="B1087">
        <v>33892</v>
      </c>
      <c r="C1087" t="s">
        <v>1182</v>
      </c>
      <c r="D1087" t="s">
        <v>2586</v>
      </c>
      <c r="F1087">
        <v>0</v>
      </c>
      <c r="G1087" t="s">
        <v>2803</v>
      </c>
      <c r="H1087" s="4">
        <v>37512</v>
      </c>
      <c r="I1087" t="s">
        <v>3159</v>
      </c>
      <c r="J1087" t="s">
        <v>4016</v>
      </c>
      <c r="L1087" t="s">
        <v>4615</v>
      </c>
      <c r="M1087" t="s">
        <v>4639</v>
      </c>
      <c r="N1087" t="s">
        <v>4641</v>
      </c>
      <c r="O1087">
        <v>0.3982883095741272</v>
      </c>
      <c r="P1087" t="s">
        <v>4643</v>
      </c>
      <c r="Q1087" t="s">
        <v>4647</v>
      </c>
    </row>
    <row r="1088" spans="1:17" x14ac:dyDescent="0.3">
      <c r="A1088" s="1">
        <v>892</v>
      </c>
      <c r="B1088">
        <v>33898</v>
      </c>
      <c r="C1088" t="s">
        <v>816</v>
      </c>
      <c r="D1088" t="s">
        <v>2182</v>
      </c>
      <c r="F1088" t="s">
        <v>514</v>
      </c>
      <c r="G1088" t="s">
        <v>2797</v>
      </c>
      <c r="H1088" s="4">
        <v>6176</v>
      </c>
      <c r="I1088" t="s">
        <v>3196</v>
      </c>
      <c r="J1088" t="s">
        <v>4055</v>
      </c>
      <c r="L1088" t="s">
        <v>4613</v>
      </c>
      <c r="M1088" t="s">
        <v>4635</v>
      </c>
      <c r="N1088" t="s">
        <v>4641</v>
      </c>
      <c r="O1088">
        <v>0.68357700109481812</v>
      </c>
      <c r="P1088" t="s">
        <v>4643</v>
      </c>
      <c r="Q1088" t="s">
        <v>4645</v>
      </c>
    </row>
    <row r="1089" spans="1:17" x14ac:dyDescent="0.3">
      <c r="A1089" s="1">
        <v>410</v>
      </c>
      <c r="B1089">
        <v>33916</v>
      </c>
      <c r="C1089" t="s">
        <v>401</v>
      </c>
      <c r="D1089" t="s">
        <v>1704</v>
      </c>
      <c r="F1089" t="s">
        <v>2762</v>
      </c>
      <c r="G1089" t="s">
        <v>2797</v>
      </c>
      <c r="H1089" s="4">
        <v>11583</v>
      </c>
      <c r="I1089" t="s">
        <v>3172</v>
      </c>
      <c r="J1089" t="s">
        <v>4029</v>
      </c>
      <c r="L1089" t="s">
        <v>4593</v>
      </c>
      <c r="M1089" t="s">
        <v>4635</v>
      </c>
      <c r="N1089" t="s">
        <v>4641</v>
      </c>
      <c r="O1089">
        <v>0.82445704936981201</v>
      </c>
      <c r="P1089" t="s">
        <v>4642</v>
      </c>
      <c r="Q1089" t="s">
        <v>4645</v>
      </c>
    </row>
    <row r="1090" spans="1:17" x14ac:dyDescent="0.3">
      <c r="A1090" s="1">
        <v>1304</v>
      </c>
      <c r="B1090">
        <v>33931</v>
      </c>
      <c r="C1090" t="s">
        <v>880</v>
      </c>
      <c r="D1090" t="s">
        <v>2585</v>
      </c>
      <c r="F1090">
        <v>0</v>
      </c>
      <c r="G1090" t="s">
        <v>2803</v>
      </c>
      <c r="H1090" s="4">
        <v>37512</v>
      </c>
      <c r="I1090" t="s">
        <v>3159</v>
      </c>
      <c r="J1090" t="s">
        <v>4016</v>
      </c>
      <c r="L1090" t="s">
        <v>4615</v>
      </c>
      <c r="M1090" t="s">
        <v>4639</v>
      </c>
      <c r="N1090" t="s">
        <v>4641</v>
      </c>
      <c r="O1090">
        <v>0.39906173944473272</v>
      </c>
      <c r="P1090" t="s">
        <v>4643</v>
      </c>
      <c r="Q1090" t="s">
        <v>4647</v>
      </c>
    </row>
    <row r="1091" spans="1:17" x14ac:dyDescent="0.3">
      <c r="A1091" s="1">
        <v>1285</v>
      </c>
      <c r="B1091">
        <v>33942</v>
      </c>
      <c r="C1091" t="s">
        <v>1165</v>
      </c>
      <c r="D1091" t="s">
        <v>2566</v>
      </c>
      <c r="F1091">
        <v>0</v>
      </c>
      <c r="G1091" t="s">
        <v>2803</v>
      </c>
      <c r="H1091" s="4">
        <v>37512</v>
      </c>
      <c r="I1091" t="s">
        <v>3159</v>
      </c>
      <c r="J1091" t="s">
        <v>4016</v>
      </c>
      <c r="L1091" t="s">
        <v>4615</v>
      </c>
      <c r="M1091" t="s">
        <v>4639</v>
      </c>
      <c r="N1091" t="s">
        <v>4641</v>
      </c>
      <c r="O1091">
        <v>0.43588364124298101</v>
      </c>
      <c r="P1091" t="s">
        <v>4643</v>
      </c>
      <c r="Q1091" t="s">
        <v>4647</v>
      </c>
    </row>
    <row r="1092" spans="1:17" x14ac:dyDescent="0.3">
      <c r="A1092" s="1">
        <v>907</v>
      </c>
      <c r="B1092">
        <v>33945</v>
      </c>
      <c r="C1092" t="s">
        <v>827</v>
      </c>
      <c r="D1092" t="s">
        <v>2197</v>
      </c>
      <c r="F1092" t="s">
        <v>2762</v>
      </c>
      <c r="G1092" t="s">
        <v>2797</v>
      </c>
      <c r="H1092" s="4">
        <v>27255</v>
      </c>
      <c r="I1092" t="s">
        <v>3477</v>
      </c>
      <c r="J1092" t="s">
        <v>4365</v>
      </c>
      <c r="L1092" t="s">
        <v>4629</v>
      </c>
      <c r="M1092" t="s">
        <v>4635</v>
      </c>
      <c r="N1092" t="s">
        <v>4641</v>
      </c>
      <c r="O1092">
        <v>0.68001478910446167</v>
      </c>
      <c r="P1092" t="s">
        <v>4643</v>
      </c>
      <c r="Q1092" t="s">
        <v>4645</v>
      </c>
    </row>
    <row r="1093" spans="1:17" x14ac:dyDescent="0.3">
      <c r="A1093" s="1">
        <v>1336</v>
      </c>
      <c r="B1093">
        <v>33946</v>
      </c>
      <c r="C1093" t="s">
        <v>1205</v>
      </c>
      <c r="D1093" t="s">
        <v>2616</v>
      </c>
      <c r="F1093">
        <v>0</v>
      </c>
      <c r="G1093" t="s">
        <v>2808</v>
      </c>
      <c r="O1093">
        <v>0</v>
      </c>
      <c r="P1093" t="s">
        <v>4643</v>
      </c>
      <c r="Q1093" t="s">
        <v>4646</v>
      </c>
    </row>
    <row r="1094" spans="1:17" x14ac:dyDescent="0.3">
      <c r="A1094" s="1">
        <v>1422</v>
      </c>
      <c r="B1094">
        <v>33952</v>
      </c>
      <c r="C1094" t="s">
        <v>1272</v>
      </c>
      <c r="D1094" t="s">
        <v>2701</v>
      </c>
      <c r="F1094">
        <v>0</v>
      </c>
      <c r="G1094" t="s">
        <v>2808</v>
      </c>
      <c r="O1094">
        <v>0</v>
      </c>
      <c r="P1094" t="s">
        <v>4643</v>
      </c>
      <c r="Q1094" t="s">
        <v>4646</v>
      </c>
    </row>
    <row r="1095" spans="1:17" x14ac:dyDescent="0.3">
      <c r="A1095" s="1">
        <v>1446</v>
      </c>
      <c r="B1095">
        <v>33959</v>
      </c>
      <c r="C1095" t="s">
        <v>1290</v>
      </c>
      <c r="D1095" t="s">
        <v>2725</v>
      </c>
      <c r="F1095">
        <v>0</v>
      </c>
      <c r="G1095" t="s">
        <v>2808</v>
      </c>
      <c r="O1095">
        <v>0</v>
      </c>
      <c r="P1095" t="s">
        <v>4643</v>
      </c>
      <c r="Q1095" t="s">
        <v>4646</v>
      </c>
    </row>
    <row r="1096" spans="1:17" x14ac:dyDescent="0.3">
      <c r="A1096" s="1">
        <v>1340</v>
      </c>
      <c r="B1096">
        <v>33960</v>
      </c>
      <c r="C1096" t="s">
        <v>1209</v>
      </c>
      <c r="D1096" t="s">
        <v>2620</v>
      </c>
      <c r="F1096">
        <v>0</v>
      </c>
      <c r="G1096" t="s">
        <v>2803</v>
      </c>
      <c r="H1096" s="4">
        <v>37512</v>
      </c>
      <c r="I1096" t="s">
        <v>3159</v>
      </c>
      <c r="J1096" t="s">
        <v>4016</v>
      </c>
      <c r="L1096" t="s">
        <v>4615</v>
      </c>
      <c r="M1096" t="s">
        <v>4639</v>
      </c>
      <c r="N1096" t="s">
        <v>4641</v>
      </c>
      <c r="O1096">
        <v>0.36212331056594849</v>
      </c>
      <c r="P1096" t="s">
        <v>4643</v>
      </c>
      <c r="Q1096" t="s">
        <v>4647</v>
      </c>
    </row>
    <row r="1097" spans="1:17" x14ac:dyDescent="0.3">
      <c r="A1097" s="1">
        <v>1242</v>
      </c>
      <c r="B1097">
        <v>33966</v>
      </c>
      <c r="C1097" t="s">
        <v>1125</v>
      </c>
      <c r="D1097" t="s">
        <v>2523</v>
      </c>
      <c r="F1097">
        <v>0</v>
      </c>
      <c r="G1097" t="s">
        <v>2803</v>
      </c>
      <c r="H1097" s="4">
        <v>3582</v>
      </c>
      <c r="I1097" t="s">
        <v>3450</v>
      </c>
      <c r="J1097" t="s">
        <v>4334</v>
      </c>
      <c r="L1097" t="s">
        <v>4628</v>
      </c>
      <c r="M1097" t="s">
        <v>4639</v>
      </c>
      <c r="N1097" t="s">
        <v>4641</v>
      </c>
      <c r="O1097">
        <v>0.48409384489059448</v>
      </c>
      <c r="P1097" t="s">
        <v>4643</v>
      </c>
      <c r="Q1097" t="s">
        <v>4647</v>
      </c>
    </row>
    <row r="1098" spans="1:17" x14ac:dyDescent="0.3">
      <c r="A1098" s="1">
        <v>1443</v>
      </c>
      <c r="B1098">
        <v>33979</v>
      </c>
      <c r="C1098" t="s">
        <v>406</v>
      </c>
      <c r="D1098" t="s">
        <v>2722</v>
      </c>
      <c r="F1098">
        <v>0</v>
      </c>
      <c r="G1098" t="s">
        <v>2808</v>
      </c>
      <c r="O1098">
        <v>0</v>
      </c>
      <c r="P1098" t="s">
        <v>4643</v>
      </c>
      <c r="Q1098" t="s">
        <v>4646</v>
      </c>
    </row>
    <row r="1099" spans="1:17" x14ac:dyDescent="0.3">
      <c r="A1099" s="1">
        <v>1310</v>
      </c>
      <c r="B1099">
        <v>33988</v>
      </c>
      <c r="C1099" t="s">
        <v>1187</v>
      </c>
      <c r="D1099" t="s">
        <v>2590</v>
      </c>
      <c r="F1099">
        <v>0</v>
      </c>
      <c r="G1099" t="s">
        <v>2808</v>
      </c>
      <c r="O1099">
        <v>0</v>
      </c>
      <c r="P1099" t="s">
        <v>4643</v>
      </c>
      <c r="Q1099" t="s">
        <v>4646</v>
      </c>
    </row>
    <row r="1100" spans="1:17" x14ac:dyDescent="0.3">
      <c r="A1100" s="1">
        <v>875</v>
      </c>
      <c r="B1100">
        <v>34001</v>
      </c>
      <c r="C1100" t="s">
        <v>799</v>
      </c>
      <c r="D1100" t="s">
        <v>2165</v>
      </c>
      <c r="F1100" t="s">
        <v>2759</v>
      </c>
      <c r="G1100" t="s">
        <v>2796</v>
      </c>
      <c r="H1100" s="4">
        <v>2066</v>
      </c>
      <c r="I1100" t="s">
        <v>2885</v>
      </c>
      <c r="J1100" t="s">
        <v>4357</v>
      </c>
      <c r="L1100" t="s">
        <v>4586</v>
      </c>
      <c r="M1100" t="s">
        <v>4634</v>
      </c>
      <c r="N1100" t="s">
        <v>4641</v>
      </c>
      <c r="O1100">
        <v>0.68700647354125977</v>
      </c>
      <c r="P1100" t="s">
        <v>4643</v>
      </c>
      <c r="Q1100" t="s">
        <v>4645</v>
      </c>
    </row>
    <row r="1101" spans="1:17" x14ac:dyDescent="0.3">
      <c r="A1101" s="1">
        <v>840</v>
      </c>
      <c r="B1101">
        <v>34002</v>
      </c>
      <c r="C1101" t="s">
        <v>772</v>
      </c>
      <c r="D1101" t="s">
        <v>2131</v>
      </c>
      <c r="F1101" t="s">
        <v>2775</v>
      </c>
      <c r="G1101" t="s">
        <v>2797</v>
      </c>
      <c r="H1101" s="4">
        <v>16591</v>
      </c>
      <c r="I1101" t="s">
        <v>3451</v>
      </c>
      <c r="J1101" t="s">
        <v>4335</v>
      </c>
      <c r="L1101" t="s">
        <v>4593</v>
      </c>
      <c r="M1101" t="s">
        <v>4635</v>
      </c>
      <c r="N1101" t="s">
        <v>4641</v>
      </c>
      <c r="O1101">
        <v>0.69654631614685059</v>
      </c>
      <c r="P1101" t="s">
        <v>4643</v>
      </c>
      <c r="Q1101" t="s">
        <v>4645</v>
      </c>
    </row>
    <row r="1102" spans="1:17" x14ac:dyDescent="0.3">
      <c r="A1102" s="1">
        <v>1109</v>
      </c>
      <c r="B1102">
        <v>34003</v>
      </c>
      <c r="C1102" t="s">
        <v>1005</v>
      </c>
      <c r="D1102" t="s">
        <v>2393</v>
      </c>
      <c r="F1102">
        <v>1</v>
      </c>
      <c r="G1102" t="s">
        <v>2796</v>
      </c>
      <c r="H1102" s="4">
        <v>2438</v>
      </c>
      <c r="I1102" t="s">
        <v>3587</v>
      </c>
      <c r="J1102" t="s">
        <v>4494</v>
      </c>
      <c r="L1102" t="s">
        <v>4599</v>
      </c>
      <c r="M1102" t="s">
        <v>4634</v>
      </c>
      <c r="N1102" t="s">
        <v>4641</v>
      </c>
      <c r="O1102">
        <v>0.6109352707862854</v>
      </c>
      <c r="P1102" t="s">
        <v>4643</v>
      </c>
      <c r="Q1102" t="s">
        <v>4645</v>
      </c>
    </row>
    <row r="1103" spans="1:17" x14ac:dyDescent="0.3">
      <c r="A1103" s="1">
        <v>762</v>
      </c>
      <c r="B1103">
        <v>34007</v>
      </c>
      <c r="C1103" t="s">
        <v>367</v>
      </c>
      <c r="D1103" t="s">
        <v>2054</v>
      </c>
      <c r="F1103" t="s">
        <v>2762</v>
      </c>
      <c r="G1103" t="s">
        <v>2797</v>
      </c>
      <c r="H1103" s="4">
        <v>11896</v>
      </c>
      <c r="I1103" t="s">
        <v>3400</v>
      </c>
      <c r="J1103" t="s">
        <v>4280</v>
      </c>
      <c r="L1103" t="s">
        <v>4593</v>
      </c>
      <c r="M1103" t="s">
        <v>4635</v>
      </c>
      <c r="N1103" t="s">
        <v>4641</v>
      </c>
      <c r="O1103">
        <v>0.71393716335296631</v>
      </c>
      <c r="P1103" t="s">
        <v>4642</v>
      </c>
      <c r="Q1103" t="s">
        <v>4645</v>
      </c>
    </row>
    <row r="1104" spans="1:17" x14ac:dyDescent="0.3">
      <c r="A1104" s="1">
        <v>834</v>
      </c>
      <c r="B1104">
        <v>34008</v>
      </c>
      <c r="C1104" t="s">
        <v>766</v>
      </c>
      <c r="D1104" t="s">
        <v>2125</v>
      </c>
      <c r="F1104" t="s">
        <v>2759</v>
      </c>
      <c r="G1104" t="s">
        <v>2796</v>
      </c>
      <c r="H1104" s="4">
        <v>724</v>
      </c>
      <c r="I1104" t="s">
        <v>3025</v>
      </c>
      <c r="J1104" t="s">
        <v>3869</v>
      </c>
      <c r="L1104" t="s">
        <v>4586</v>
      </c>
      <c r="M1104" t="s">
        <v>4634</v>
      </c>
      <c r="N1104" t="s">
        <v>4641</v>
      </c>
      <c r="O1104">
        <v>0.69708526134490967</v>
      </c>
      <c r="P1104" t="s">
        <v>4643</v>
      </c>
      <c r="Q1104" t="s">
        <v>4645</v>
      </c>
    </row>
    <row r="1105" spans="1:17" x14ac:dyDescent="0.3">
      <c r="A1105" s="1">
        <v>1363</v>
      </c>
      <c r="B1105">
        <v>34009</v>
      </c>
      <c r="C1105" t="s">
        <v>1226</v>
      </c>
      <c r="D1105" t="s">
        <v>2643</v>
      </c>
      <c r="F1105">
        <v>0</v>
      </c>
      <c r="G1105" t="s">
        <v>2808</v>
      </c>
      <c r="O1105">
        <v>0</v>
      </c>
      <c r="P1105" t="s">
        <v>4643</v>
      </c>
      <c r="Q1105" t="s">
        <v>4646</v>
      </c>
    </row>
    <row r="1106" spans="1:17" x14ac:dyDescent="0.3">
      <c r="A1106" s="1">
        <v>1303</v>
      </c>
      <c r="B1106">
        <v>34042</v>
      </c>
      <c r="C1106" t="s">
        <v>1181</v>
      </c>
      <c r="D1106" t="s">
        <v>2584</v>
      </c>
      <c r="F1106">
        <v>0</v>
      </c>
      <c r="G1106" t="s">
        <v>2803</v>
      </c>
      <c r="H1106" s="4">
        <v>37512</v>
      </c>
      <c r="I1106" t="s">
        <v>3159</v>
      </c>
      <c r="J1106" t="s">
        <v>4016</v>
      </c>
      <c r="L1106" t="s">
        <v>4615</v>
      </c>
      <c r="M1106" t="s">
        <v>4639</v>
      </c>
      <c r="N1106" t="s">
        <v>4641</v>
      </c>
      <c r="O1106">
        <v>0.40132644772529602</v>
      </c>
      <c r="P1106" t="s">
        <v>4643</v>
      </c>
      <c r="Q1106" t="s">
        <v>4647</v>
      </c>
    </row>
    <row r="1107" spans="1:17" x14ac:dyDescent="0.3">
      <c r="A1107" s="1">
        <v>1413</v>
      </c>
      <c r="B1107">
        <v>34051</v>
      </c>
      <c r="C1107" t="s">
        <v>1266</v>
      </c>
      <c r="D1107" t="s">
        <v>2692</v>
      </c>
      <c r="F1107">
        <v>0</v>
      </c>
      <c r="G1107" t="s">
        <v>2808</v>
      </c>
      <c r="O1107">
        <v>0</v>
      </c>
      <c r="P1107" t="s">
        <v>4643</v>
      </c>
      <c r="Q1107" t="s">
        <v>4646</v>
      </c>
    </row>
    <row r="1108" spans="1:17" x14ac:dyDescent="0.3">
      <c r="A1108" s="1">
        <v>1375</v>
      </c>
      <c r="B1108">
        <v>34053</v>
      </c>
      <c r="C1108" t="s">
        <v>1236</v>
      </c>
      <c r="D1108" t="s">
        <v>2655</v>
      </c>
      <c r="F1108">
        <v>0</v>
      </c>
      <c r="G1108" t="s">
        <v>2808</v>
      </c>
      <c r="O1108">
        <v>0</v>
      </c>
      <c r="P1108" t="s">
        <v>4643</v>
      </c>
      <c r="Q1108" t="s">
        <v>4646</v>
      </c>
    </row>
    <row r="1109" spans="1:17" x14ac:dyDescent="0.3">
      <c r="A1109" s="1">
        <v>1359</v>
      </c>
      <c r="B1109">
        <v>34060</v>
      </c>
      <c r="C1109" t="s">
        <v>1223</v>
      </c>
      <c r="D1109" t="s">
        <v>2639</v>
      </c>
      <c r="F1109">
        <v>0</v>
      </c>
      <c r="G1109" t="s">
        <v>2808</v>
      </c>
      <c r="O1109">
        <v>0</v>
      </c>
      <c r="P1109" t="s">
        <v>4643</v>
      </c>
      <c r="Q1109" t="s">
        <v>4646</v>
      </c>
    </row>
    <row r="1110" spans="1:17" x14ac:dyDescent="0.3">
      <c r="A1110" s="1">
        <v>1469</v>
      </c>
      <c r="B1110">
        <v>34067</v>
      </c>
      <c r="C1110" t="s">
        <v>1305</v>
      </c>
      <c r="D1110" t="s">
        <v>2745</v>
      </c>
      <c r="F1110">
        <v>0</v>
      </c>
      <c r="G1110" t="s">
        <v>2808</v>
      </c>
      <c r="O1110">
        <v>0</v>
      </c>
      <c r="P1110" t="s">
        <v>4643</v>
      </c>
      <c r="Q1110" t="s">
        <v>4646</v>
      </c>
    </row>
    <row r="1111" spans="1:17" x14ac:dyDescent="0.3">
      <c r="A1111" s="1">
        <v>1332</v>
      </c>
      <c r="B1111">
        <v>34070</v>
      </c>
      <c r="C1111" t="s">
        <v>1203</v>
      </c>
      <c r="D1111" t="s">
        <v>2612</v>
      </c>
      <c r="F1111">
        <v>0</v>
      </c>
      <c r="G1111" t="s">
        <v>2808</v>
      </c>
      <c r="O1111">
        <v>0</v>
      </c>
      <c r="P1111" t="s">
        <v>4643</v>
      </c>
      <c r="Q1111" t="s">
        <v>4646</v>
      </c>
    </row>
    <row r="1112" spans="1:17" x14ac:dyDescent="0.3">
      <c r="A1112" s="1">
        <v>1464</v>
      </c>
      <c r="B1112">
        <v>34074</v>
      </c>
      <c r="C1112" t="s">
        <v>1302</v>
      </c>
      <c r="D1112" t="s">
        <v>2741</v>
      </c>
      <c r="F1112">
        <v>0</v>
      </c>
      <c r="G1112" t="s">
        <v>2808</v>
      </c>
      <c r="O1112">
        <v>0</v>
      </c>
      <c r="P1112" t="s">
        <v>4643</v>
      </c>
      <c r="Q1112" t="s">
        <v>4646</v>
      </c>
    </row>
    <row r="1113" spans="1:17" x14ac:dyDescent="0.3">
      <c r="A1113" s="1">
        <v>1397</v>
      </c>
      <c r="B1113">
        <v>34079</v>
      </c>
      <c r="C1113" t="s">
        <v>1254</v>
      </c>
      <c r="D1113" t="s">
        <v>2676</v>
      </c>
      <c r="F1113">
        <v>0</v>
      </c>
      <c r="G1113" t="s">
        <v>2808</v>
      </c>
      <c r="O1113">
        <v>0</v>
      </c>
      <c r="P1113" t="s">
        <v>4643</v>
      </c>
      <c r="Q1113" t="s">
        <v>4646</v>
      </c>
    </row>
    <row r="1114" spans="1:17" x14ac:dyDescent="0.3">
      <c r="A1114" s="1">
        <v>1379</v>
      </c>
      <c r="B1114">
        <v>34084</v>
      </c>
      <c r="C1114" t="s">
        <v>1240</v>
      </c>
      <c r="D1114" t="s">
        <v>2659</v>
      </c>
      <c r="F1114">
        <v>0</v>
      </c>
      <c r="G1114" t="s">
        <v>2808</v>
      </c>
      <c r="O1114">
        <v>0</v>
      </c>
      <c r="P1114" t="s">
        <v>4643</v>
      </c>
      <c r="Q1114" t="s">
        <v>4646</v>
      </c>
    </row>
    <row r="1115" spans="1:17" x14ac:dyDescent="0.3">
      <c r="A1115" s="1">
        <v>1473</v>
      </c>
      <c r="B1115">
        <v>34090</v>
      </c>
      <c r="C1115" t="s">
        <v>647</v>
      </c>
      <c r="D1115" t="s">
        <v>2749</v>
      </c>
      <c r="F1115">
        <v>0</v>
      </c>
      <c r="G1115" t="s">
        <v>2808</v>
      </c>
      <c r="O1115">
        <v>0</v>
      </c>
      <c r="P1115" t="s">
        <v>4643</v>
      </c>
      <c r="Q1115" t="s">
        <v>4646</v>
      </c>
    </row>
    <row r="1116" spans="1:17" x14ac:dyDescent="0.3">
      <c r="A1116" s="1">
        <v>1416</v>
      </c>
      <c r="B1116">
        <v>34095</v>
      </c>
      <c r="C1116" t="s">
        <v>85</v>
      </c>
      <c r="D1116" t="s">
        <v>2695</v>
      </c>
      <c r="F1116">
        <v>0</v>
      </c>
      <c r="G1116" t="s">
        <v>2808</v>
      </c>
      <c r="O1116">
        <v>0</v>
      </c>
      <c r="P1116" t="s">
        <v>4643</v>
      </c>
      <c r="Q1116" t="s">
        <v>4646</v>
      </c>
    </row>
    <row r="1117" spans="1:17" x14ac:dyDescent="0.3">
      <c r="A1117" s="1">
        <v>1440</v>
      </c>
      <c r="B1117">
        <v>34101</v>
      </c>
      <c r="C1117" t="s">
        <v>1287</v>
      </c>
      <c r="D1117" t="s">
        <v>2719</v>
      </c>
      <c r="F1117">
        <v>0</v>
      </c>
      <c r="G1117" t="s">
        <v>2808</v>
      </c>
      <c r="O1117">
        <v>0</v>
      </c>
      <c r="P1117" t="s">
        <v>4643</v>
      </c>
      <c r="Q1117" t="s">
        <v>4646</v>
      </c>
    </row>
    <row r="1118" spans="1:17" x14ac:dyDescent="0.3">
      <c r="A1118" s="1">
        <v>1330</v>
      </c>
      <c r="B1118">
        <v>34105</v>
      </c>
      <c r="C1118" t="s">
        <v>1201</v>
      </c>
      <c r="D1118" t="s">
        <v>2610</v>
      </c>
      <c r="F1118">
        <v>0</v>
      </c>
      <c r="G1118" t="s">
        <v>2808</v>
      </c>
      <c r="O1118">
        <v>0</v>
      </c>
      <c r="P1118" t="s">
        <v>4643</v>
      </c>
      <c r="Q1118" t="s">
        <v>4646</v>
      </c>
    </row>
    <row r="1119" spans="1:17" x14ac:dyDescent="0.3">
      <c r="A1119" s="1">
        <v>1276</v>
      </c>
      <c r="B1119">
        <v>34112</v>
      </c>
      <c r="C1119" t="s">
        <v>1157</v>
      </c>
      <c r="D1119" t="s">
        <v>2557</v>
      </c>
      <c r="F1119">
        <v>0</v>
      </c>
      <c r="G1119" t="s">
        <v>2808</v>
      </c>
      <c r="O1119">
        <v>0</v>
      </c>
      <c r="P1119" t="s">
        <v>4643</v>
      </c>
      <c r="Q1119" t="s">
        <v>4646</v>
      </c>
    </row>
    <row r="1120" spans="1:17" x14ac:dyDescent="0.3">
      <c r="A1120" s="1">
        <v>1195</v>
      </c>
      <c r="B1120">
        <v>34130</v>
      </c>
      <c r="C1120" t="s">
        <v>840</v>
      </c>
      <c r="D1120" t="s">
        <v>2477</v>
      </c>
      <c r="F1120">
        <v>0</v>
      </c>
      <c r="G1120" t="s">
        <v>2801</v>
      </c>
      <c r="H1120" s="4">
        <v>38066</v>
      </c>
      <c r="I1120" t="s">
        <v>3493</v>
      </c>
      <c r="J1120" t="s">
        <v>4382</v>
      </c>
      <c r="L1120" t="s">
        <v>4611</v>
      </c>
      <c r="M1120" t="s">
        <v>4638</v>
      </c>
      <c r="N1120" t="s">
        <v>4641</v>
      </c>
      <c r="O1120">
        <v>0.54324185848236084</v>
      </c>
      <c r="P1120" t="s">
        <v>4643</v>
      </c>
      <c r="Q1120" t="s">
        <v>4645</v>
      </c>
    </row>
    <row r="1121" spans="1:17" x14ac:dyDescent="0.3">
      <c r="A1121" s="1">
        <v>249</v>
      </c>
      <c r="B1121">
        <v>34132</v>
      </c>
      <c r="C1121" t="s">
        <v>257</v>
      </c>
      <c r="D1121" t="s">
        <v>1549</v>
      </c>
      <c r="F1121">
        <v>0</v>
      </c>
      <c r="G1121" t="s">
        <v>2801</v>
      </c>
      <c r="H1121" s="4">
        <v>170429</v>
      </c>
      <c r="I1121" t="s">
        <v>3048</v>
      </c>
      <c r="J1121" t="s">
        <v>3893</v>
      </c>
      <c r="L1121" t="s">
        <v>4611</v>
      </c>
      <c r="M1121" t="s">
        <v>4638</v>
      </c>
      <c r="N1121" t="s">
        <v>4640</v>
      </c>
      <c r="O1121">
        <v>97.7</v>
      </c>
      <c r="P1121" t="s">
        <v>4642</v>
      </c>
      <c r="Q1121" t="s">
        <v>4644</v>
      </c>
    </row>
    <row r="1122" spans="1:17" x14ac:dyDescent="0.3">
      <c r="A1122" s="1">
        <v>1092</v>
      </c>
      <c r="B1122">
        <v>34134</v>
      </c>
      <c r="C1122" t="s">
        <v>988</v>
      </c>
      <c r="D1122" t="s">
        <v>2377</v>
      </c>
      <c r="F1122">
        <v>0</v>
      </c>
      <c r="G1122" t="s">
        <v>2801</v>
      </c>
      <c r="H1122" s="4">
        <v>14047</v>
      </c>
      <c r="I1122" t="s">
        <v>3577</v>
      </c>
      <c r="J1122" t="s">
        <v>4483</v>
      </c>
      <c r="L1122" t="s">
        <v>4611</v>
      </c>
      <c r="M1122" t="s">
        <v>4638</v>
      </c>
      <c r="N1122" t="s">
        <v>4641</v>
      </c>
      <c r="O1122">
        <v>0.61695271730422974</v>
      </c>
      <c r="P1122" t="s">
        <v>4643</v>
      </c>
      <c r="Q1122" t="s">
        <v>4645</v>
      </c>
    </row>
    <row r="1123" spans="1:17" x14ac:dyDescent="0.3">
      <c r="A1123" s="1">
        <v>1173</v>
      </c>
      <c r="B1123">
        <v>34136</v>
      </c>
      <c r="C1123" t="s">
        <v>1065</v>
      </c>
      <c r="D1123" t="s">
        <v>2456</v>
      </c>
      <c r="F1123">
        <v>0</v>
      </c>
      <c r="G1123" t="s">
        <v>2801</v>
      </c>
      <c r="H1123" s="4">
        <v>13984</v>
      </c>
      <c r="I1123" t="s">
        <v>2828</v>
      </c>
      <c r="J1123" t="s">
        <v>4541</v>
      </c>
      <c r="L1123" t="s">
        <v>4611</v>
      </c>
      <c r="M1123" t="s">
        <v>4638</v>
      </c>
      <c r="N1123" t="s">
        <v>4641</v>
      </c>
      <c r="O1123">
        <v>0.56905066967010498</v>
      </c>
      <c r="P1123" t="s">
        <v>4643</v>
      </c>
      <c r="Q1123" t="s">
        <v>4645</v>
      </c>
    </row>
    <row r="1124" spans="1:17" x14ac:dyDescent="0.3">
      <c r="A1124" s="1">
        <v>284</v>
      </c>
      <c r="B1124">
        <v>34139</v>
      </c>
      <c r="C1124" t="s">
        <v>288</v>
      </c>
      <c r="D1124" t="s">
        <v>1580</v>
      </c>
      <c r="F1124">
        <v>0</v>
      </c>
      <c r="G1124" t="s">
        <v>2801</v>
      </c>
      <c r="H1124" s="4">
        <v>14326</v>
      </c>
      <c r="I1124" t="s">
        <v>3078</v>
      </c>
      <c r="J1124" t="s">
        <v>3924</v>
      </c>
      <c r="L1124" t="s">
        <v>4611</v>
      </c>
      <c r="M1124" t="s">
        <v>4638</v>
      </c>
      <c r="N1124" t="s">
        <v>4640</v>
      </c>
      <c r="O1124">
        <v>96.3</v>
      </c>
      <c r="P1124" t="s">
        <v>4642</v>
      </c>
      <c r="Q1124" t="s">
        <v>4644</v>
      </c>
    </row>
    <row r="1125" spans="1:17" x14ac:dyDescent="0.3">
      <c r="A1125" s="1">
        <v>904</v>
      </c>
      <c r="B1125">
        <v>34140</v>
      </c>
      <c r="C1125" t="s">
        <v>824</v>
      </c>
      <c r="D1125" t="s">
        <v>2194</v>
      </c>
      <c r="F1125">
        <v>0</v>
      </c>
      <c r="G1125" t="s">
        <v>2801</v>
      </c>
      <c r="H1125" s="4">
        <v>1864</v>
      </c>
      <c r="I1125" t="s">
        <v>3485</v>
      </c>
      <c r="J1125" t="s">
        <v>4374</v>
      </c>
      <c r="L1125" t="s">
        <v>4611</v>
      </c>
      <c r="M1125" t="s">
        <v>4638</v>
      </c>
      <c r="N1125" t="s">
        <v>4641</v>
      </c>
      <c r="O1125">
        <v>0.68082326650619507</v>
      </c>
      <c r="P1125" t="s">
        <v>4643</v>
      </c>
      <c r="Q1125" t="s">
        <v>4645</v>
      </c>
    </row>
    <row r="1126" spans="1:17" x14ac:dyDescent="0.3">
      <c r="A1126" s="1">
        <v>1214</v>
      </c>
      <c r="B1126">
        <v>34144</v>
      </c>
      <c r="C1126" t="s">
        <v>63</v>
      </c>
      <c r="D1126" t="s">
        <v>2495</v>
      </c>
      <c r="F1126">
        <v>0</v>
      </c>
      <c r="G1126" t="s">
        <v>2801</v>
      </c>
      <c r="H1126" s="4">
        <v>14403</v>
      </c>
      <c r="I1126" t="s">
        <v>3646</v>
      </c>
      <c r="J1126" t="s">
        <v>4562</v>
      </c>
      <c r="L1126" t="s">
        <v>4630</v>
      </c>
      <c r="M1126" t="s">
        <v>4638</v>
      </c>
      <c r="N1126" t="s">
        <v>4641</v>
      </c>
      <c r="O1126">
        <v>0.52319133281707764</v>
      </c>
      <c r="P1126" t="s">
        <v>4643</v>
      </c>
      <c r="Q1126" t="s">
        <v>4645</v>
      </c>
    </row>
    <row r="1127" spans="1:17" x14ac:dyDescent="0.3">
      <c r="A1127" s="1">
        <v>232</v>
      </c>
      <c r="B1127">
        <v>34146</v>
      </c>
      <c r="C1127" t="s">
        <v>242</v>
      </c>
      <c r="D1127" t="s">
        <v>1532</v>
      </c>
      <c r="F1127">
        <v>0</v>
      </c>
      <c r="G1127" t="s">
        <v>2801</v>
      </c>
      <c r="H1127" s="4">
        <v>169037</v>
      </c>
      <c r="I1127" t="s">
        <v>3032</v>
      </c>
      <c r="J1127" t="s">
        <v>3876</v>
      </c>
      <c r="L1127" t="s">
        <v>4611</v>
      </c>
      <c r="M1127" t="s">
        <v>4638</v>
      </c>
      <c r="N1127" t="s">
        <v>4640</v>
      </c>
      <c r="O1127">
        <v>98.3</v>
      </c>
      <c r="P1127" t="s">
        <v>4642</v>
      </c>
      <c r="Q1127" t="s">
        <v>4644</v>
      </c>
    </row>
    <row r="1128" spans="1:17" x14ac:dyDescent="0.3">
      <c r="A1128" s="1">
        <v>700</v>
      </c>
      <c r="B1128">
        <v>34147</v>
      </c>
      <c r="C1128" t="s">
        <v>649</v>
      </c>
      <c r="D1128" t="s">
        <v>1992</v>
      </c>
      <c r="F1128" t="s">
        <v>124</v>
      </c>
      <c r="G1128" t="s">
        <v>2797</v>
      </c>
      <c r="H1128" s="4">
        <v>3435</v>
      </c>
      <c r="I1128" t="s">
        <v>3362</v>
      </c>
      <c r="J1128" t="s">
        <v>4239</v>
      </c>
      <c r="L1128" t="s">
        <v>4601</v>
      </c>
      <c r="M1128" t="s">
        <v>4635</v>
      </c>
      <c r="N1128" t="s">
        <v>4641</v>
      </c>
      <c r="O1128">
        <v>0.72797894477844238</v>
      </c>
      <c r="P1128" t="s">
        <v>4642</v>
      </c>
      <c r="Q1128" t="s">
        <v>4645</v>
      </c>
    </row>
    <row r="1129" spans="1:17" x14ac:dyDescent="0.3">
      <c r="A1129" s="1">
        <v>244</v>
      </c>
      <c r="B1129">
        <v>34148</v>
      </c>
      <c r="C1129" t="s">
        <v>253</v>
      </c>
      <c r="D1129" t="s">
        <v>1544</v>
      </c>
      <c r="F1129">
        <v>0</v>
      </c>
      <c r="G1129" t="s">
        <v>2801</v>
      </c>
      <c r="H1129" s="4">
        <v>50567</v>
      </c>
      <c r="I1129" t="s">
        <v>3043</v>
      </c>
      <c r="J1129" t="s">
        <v>3888</v>
      </c>
      <c r="L1129" t="s">
        <v>4611</v>
      </c>
      <c r="M1129" t="s">
        <v>4638</v>
      </c>
      <c r="N1129" t="s">
        <v>4640</v>
      </c>
      <c r="O1129">
        <v>98</v>
      </c>
      <c r="P1129" t="s">
        <v>4642</v>
      </c>
      <c r="Q1129" t="s">
        <v>4644</v>
      </c>
    </row>
    <row r="1130" spans="1:17" x14ac:dyDescent="0.3">
      <c r="A1130" s="1">
        <v>981</v>
      </c>
      <c r="B1130">
        <v>34149</v>
      </c>
      <c r="C1130" t="s">
        <v>892</v>
      </c>
      <c r="D1130" t="s">
        <v>2269</v>
      </c>
      <c r="F1130" t="s">
        <v>2755</v>
      </c>
      <c r="G1130" t="s">
        <v>2797</v>
      </c>
      <c r="H1130" s="4">
        <v>16858</v>
      </c>
      <c r="I1130" t="s">
        <v>3251</v>
      </c>
      <c r="J1130" t="s">
        <v>4112</v>
      </c>
      <c r="L1130" t="s">
        <v>4593</v>
      </c>
      <c r="M1130" t="s">
        <v>4635</v>
      </c>
      <c r="N1130" t="s">
        <v>4641</v>
      </c>
      <c r="O1130">
        <v>0.65794146060943604</v>
      </c>
      <c r="P1130" t="s">
        <v>4643</v>
      </c>
      <c r="Q1130" t="s">
        <v>4645</v>
      </c>
    </row>
    <row r="1131" spans="1:17" x14ac:dyDescent="0.3">
      <c r="A1131" s="1">
        <v>994</v>
      </c>
      <c r="B1131">
        <v>34150</v>
      </c>
      <c r="C1131" t="s">
        <v>904</v>
      </c>
      <c r="D1131" t="s">
        <v>2282</v>
      </c>
      <c r="F1131">
        <v>0</v>
      </c>
      <c r="G1131" t="s">
        <v>2801</v>
      </c>
      <c r="H1131" s="4">
        <v>20517</v>
      </c>
      <c r="I1131" t="s">
        <v>3531</v>
      </c>
      <c r="J1131" t="s">
        <v>4426</v>
      </c>
      <c r="L1131" t="s">
        <v>4630</v>
      </c>
      <c r="M1131" t="s">
        <v>4638</v>
      </c>
      <c r="N1131" t="s">
        <v>4641</v>
      </c>
      <c r="O1131">
        <v>0.65398293733596802</v>
      </c>
      <c r="P1131" t="s">
        <v>4643</v>
      </c>
      <c r="Q1131" t="s">
        <v>4645</v>
      </c>
    </row>
    <row r="1132" spans="1:17" x14ac:dyDescent="0.3">
      <c r="A1132" s="1">
        <v>1075</v>
      </c>
      <c r="B1132">
        <v>34151</v>
      </c>
      <c r="C1132" t="s">
        <v>225</v>
      </c>
      <c r="D1132" t="s">
        <v>2360</v>
      </c>
      <c r="F1132">
        <v>0</v>
      </c>
      <c r="G1132" t="s">
        <v>2801</v>
      </c>
      <c r="H1132" s="4">
        <v>193026</v>
      </c>
      <c r="I1132" t="s">
        <v>3571</v>
      </c>
      <c r="J1132" t="s">
        <v>4472</v>
      </c>
      <c r="L1132" t="s">
        <v>4611</v>
      </c>
      <c r="M1132" t="s">
        <v>4638</v>
      </c>
      <c r="N1132" t="s">
        <v>4641</v>
      </c>
      <c r="O1132">
        <v>0.62319034337997437</v>
      </c>
      <c r="P1132" t="s">
        <v>4643</v>
      </c>
      <c r="Q1132" t="s">
        <v>4645</v>
      </c>
    </row>
    <row r="1133" spans="1:17" x14ac:dyDescent="0.3">
      <c r="A1133" s="1">
        <v>341</v>
      </c>
      <c r="B1133">
        <v>34152</v>
      </c>
      <c r="C1133" t="s">
        <v>338</v>
      </c>
      <c r="D1133" t="s">
        <v>1635</v>
      </c>
      <c r="F1133" t="s">
        <v>514</v>
      </c>
      <c r="G1133" t="s">
        <v>2797</v>
      </c>
      <c r="H1133" s="4">
        <v>50629</v>
      </c>
      <c r="I1133" t="s">
        <v>3123</v>
      </c>
      <c r="J1133" t="s">
        <v>3975</v>
      </c>
      <c r="L1133" t="s">
        <v>4613</v>
      </c>
      <c r="M1133" t="s">
        <v>4635</v>
      </c>
      <c r="N1133" t="s">
        <v>4641</v>
      </c>
      <c r="O1133">
        <v>0.89393103122711182</v>
      </c>
      <c r="P1133" t="s">
        <v>4642</v>
      </c>
      <c r="Q1133" t="s">
        <v>4645</v>
      </c>
    </row>
    <row r="1134" spans="1:17" x14ac:dyDescent="0.3">
      <c r="A1134" s="1">
        <v>1121</v>
      </c>
      <c r="B1134">
        <v>34153</v>
      </c>
      <c r="C1134" t="s">
        <v>1016</v>
      </c>
      <c r="D1134" t="s">
        <v>2405</v>
      </c>
      <c r="F1134" t="s">
        <v>2753</v>
      </c>
      <c r="G1134" t="s">
        <v>2797</v>
      </c>
      <c r="H1134" s="4">
        <v>3736</v>
      </c>
      <c r="I1134" t="s">
        <v>3594</v>
      </c>
      <c r="J1134" t="s">
        <v>4504</v>
      </c>
      <c r="L1134" t="s">
        <v>4593</v>
      </c>
      <c r="M1134" t="s">
        <v>4635</v>
      </c>
      <c r="N1134" t="s">
        <v>4641</v>
      </c>
      <c r="O1134">
        <v>0.60281562805175781</v>
      </c>
      <c r="P1134" t="s">
        <v>4643</v>
      </c>
      <c r="Q1134" t="s">
        <v>4645</v>
      </c>
    </row>
    <row r="1135" spans="1:17" x14ac:dyDescent="0.3">
      <c r="A1135" s="1">
        <v>139</v>
      </c>
      <c r="B1135">
        <v>34154</v>
      </c>
      <c r="C1135" t="s">
        <v>154</v>
      </c>
      <c r="D1135" t="s">
        <v>1442</v>
      </c>
      <c r="F1135" t="s">
        <v>2750</v>
      </c>
      <c r="G1135" t="s">
        <v>2795</v>
      </c>
      <c r="H1135" s="4">
        <v>13880</v>
      </c>
      <c r="I1135" t="s">
        <v>2946</v>
      </c>
      <c r="J1135" t="s">
        <v>3785</v>
      </c>
      <c r="L1135" t="s">
        <v>4574</v>
      </c>
      <c r="M1135" t="s">
        <v>4633</v>
      </c>
      <c r="N1135" t="s">
        <v>4640</v>
      </c>
      <c r="O1135">
        <v>100</v>
      </c>
      <c r="P1135" t="s">
        <v>4642</v>
      </c>
      <c r="Q1135" t="s">
        <v>4644</v>
      </c>
    </row>
    <row r="1136" spans="1:17" x14ac:dyDescent="0.3">
      <c r="A1136" s="1">
        <v>855</v>
      </c>
      <c r="B1136">
        <v>34155</v>
      </c>
      <c r="C1136" t="s">
        <v>369</v>
      </c>
      <c r="D1136" t="s">
        <v>2145</v>
      </c>
      <c r="F1136" t="s">
        <v>2752</v>
      </c>
      <c r="G1136" t="s">
        <v>2797</v>
      </c>
      <c r="H1136" s="4">
        <v>2202</v>
      </c>
      <c r="I1136" t="s">
        <v>3461</v>
      </c>
      <c r="J1136" t="s">
        <v>4346</v>
      </c>
      <c r="L1136" t="s">
        <v>4577</v>
      </c>
      <c r="M1136" t="s">
        <v>4635</v>
      </c>
      <c r="N1136" t="s">
        <v>4641</v>
      </c>
      <c r="O1136">
        <v>0.69237452745437622</v>
      </c>
      <c r="P1136" t="s">
        <v>4643</v>
      </c>
      <c r="Q1136" t="s">
        <v>4645</v>
      </c>
    </row>
    <row r="1137" spans="1:17" x14ac:dyDescent="0.3">
      <c r="A1137" s="1">
        <v>1011</v>
      </c>
      <c r="B1137">
        <v>34159</v>
      </c>
      <c r="C1137" t="s">
        <v>917</v>
      </c>
      <c r="D1137" t="s">
        <v>2299</v>
      </c>
      <c r="F1137" t="s">
        <v>2762</v>
      </c>
      <c r="G1137" t="s">
        <v>2797</v>
      </c>
      <c r="H1137" s="4">
        <v>16639</v>
      </c>
      <c r="I1137" t="s">
        <v>3540</v>
      </c>
      <c r="J1137" t="s">
        <v>4435</v>
      </c>
      <c r="L1137" t="s">
        <v>4593</v>
      </c>
      <c r="M1137" t="s">
        <v>4635</v>
      </c>
      <c r="N1137" t="s">
        <v>4641</v>
      </c>
      <c r="O1137">
        <v>0.64730709791183472</v>
      </c>
      <c r="P1137" t="s">
        <v>4643</v>
      </c>
      <c r="Q1137" t="s">
        <v>4645</v>
      </c>
    </row>
    <row r="1138" spans="1:17" x14ac:dyDescent="0.3">
      <c r="A1138" s="1">
        <v>1209</v>
      </c>
      <c r="B1138">
        <v>34160</v>
      </c>
      <c r="C1138" t="s">
        <v>1097</v>
      </c>
      <c r="D1138" t="s">
        <v>2490</v>
      </c>
      <c r="F1138">
        <v>0</v>
      </c>
      <c r="G1138" t="s">
        <v>2801</v>
      </c>
      <c r="H1138" s="4">
        <v>1516</v>
      </c>
      <c r="I1138" t="s">
        <v>3031</v>
      </c>
      <c r="J1138" t="s">
        <v>3875</v>
      </c>
      <c r="L1138" t="s">
        <v>4611</v>
      </c>
      <c r="M1138" t="s">
        <v>4638</v>
      </c>
      <c r="N1138" t="s">
        <v>4641</v>
      </c>
      <c r="O1138">
        <v>0.53311818838119507</v>
      </c>
      <c r="P1138" t="s">
        <v>4643</v>
      </c>
      <c r="Q1138" t="s">
        <v>4645</v>
      </c>
    </row>
    <row r="1139" spans="1:17" x14ac:dyDescent="0.3">
      <c r="A1139" s="1">
        <v>1296</v>
      </c>
      <c r="B1139">
        <v>34164</v>
      </c>
      <c r="C1139" t="s">
        <v>1175</v>
      </c>
      <c r="D1139" t="s">
        <v>2577</v>
      </c>
      <c r="F1139">
        <v>0</v>
      </c>
      <c r="G1139" t="s">
        <v>2801</v>
      </c>
      <c r="H1139" s="4">
        <v>3091</v>
      </c>
      <c r="I1139" t="s">
        <v>3655</v>
      </c>
      <c r="J1139" t="s">
        <v>4572</v>
      </c>
      <c r="L1139" t="s">
        <v>4611</v>
      </c>
      <c r="M1139" t="s">
        <v>4638</v>
      </c>
      <c r="N1139" t="s">
        <v>4641</v>
      </c>
      <c r="O1139">
        <v>0.41450849175453192</v>
      </c>
      <c r="P1139" t="s">
        <v>4643</v>
      </c>
      <c r="Q1139" t="s">
        <v>4647</v>
      </c>
    </row>
    <row r="1140" spans="1:17" x14ac:dyDescent="0.3">
      <c r="A1140" s="1">
        <v>1238</v>
      </c>
      <c r="B1140">
        <v>34165</v>
      </c>
      <c r="C1140" t="s">
        <v>1122</v>
      </c>
      <c r="D1140" t="s">
        <v>2519</v>
      </c>
      <c r="F1140">
        <v>0</v>
      </c>
      <c r="G1140" t="s">
        <v>2801</v>
      </c>
      <c r="H1140" s="4">
        <v>2304</v>
      </c>
      <c r="I1140" t="s">
        <v>3624</v>
      </c>
      <c r="J1140" t="s">
        <v>4537</v>
      </c>
      <c r="L1140" t="s">
        <v>4611</v>
      </c>
      <c r="M1140" t="s">
        <v>4638</v>
      </c>
      <c r="N1140" t="s">
        <v>4641</v>
      </c>
      <c r="O1140">
        <v>0.49433764815330511</v>
      </c>
      <c r="P1140" t="s">
        <v>4643</v>
      </c>
      <c r="Q1140" t="s">
        <v>4647</v>
      </c>
    </row>
    <row r="1141" spans="1:17" x14ac:dyDescent="0.3">
      <c r="A1141" s="1">
        <v>1144</v>
      </c>
      <c r="B1141">
        <v>34166</v>
      </c>
      <c r="C1141" t="s">
        <v>1038</v>
      </c>
      <c r="D1141" t="s">
        <v>2427</v>
      </c>
      <c r="F1141">
        <v>0</v>
      </c>
      <c r="G1141" t="s">
        <v>2801</v>
      </c>
      <c r="H1141" s="4">
        <v>12123</v>
      </c>
      <c r="I1141" t="s">
        <v>3610</v>
      </c>
      <c r="J1141" t="s">
        <v>4522</v>
      </c>
      <c r="L1141" t="s">
        <v>4611</v>
      </c>
      <c r="M1141" t="s">
        <v>4638</v>
      </c>
      <c r="N1141" t="s">
        <v>4641</v>
      </c>
      <c r="O1141">
        <v>0.59233009815216064</v>
      </c>
      <c r="P1141" t="s">
        <v>4643</v>
      </c>
      <c r="Q1141" t="s">
        <v>4645</v>
      </c>
    </row>
    <row r="1142" spans="1:17" x14ac:dyDescent="0.3">
      <c r="A1142" s="1">
        <v>1004</v>
      </c>
      <c r="B1142">
        <v>34167</v>
      </c>
      <c r="C1142" t="s">
        <v>912</v>
      </c>
      <c r="D1142" t="s">
        <v>2292</v>
      </c>
      <c r="F1142" t="s">
        <v>2761</v>
      </c>
      <c r="G1142" t="s">
        <v>2797</v>
      </c>
      <c r="H1142" s="4">
        <v>1841</v>
      </c>
      <c r="I1142" t="s">
        <v>3536</v>
      </c>
      <c r="J1142" t="s">
        <v>4431</v>
      </c>
      <c r="L1142" t="s">
        <v>4595</v>
      </c>
      <c r="M1142" t="s">
        <v>4635</v>
      </c>
      <c r="N1142" t="s">
        <v>4641</v>
      </c>
      <c r="O1142">
        <v>0.64904129505157471</v>
      </c>
      <c r="P1142" t="s">
        <v>4643</v>
      </c>
      <c r="Q1142" t="s">
        <v>4645</v>
      </c>
    </row>
    <row r="1143" spans="1:17" x14ac:dyDescent="0.3">
      <c r="A1143" s="1">
        <v>984</v>
      </c>
      <c r="B1143">
        <v>34172</v>
      </c>
      <c r="C1143" t="s">
        <v>895</v>
      </c>
      <c r="D1143" t="s">
        <v>2272</v>
      </c>
      <c r="F1143" t="s">
        <v>2761</v>
      </c>
      <c r="G1143" t="s">
        <v>2797</v>
      </c>
      <c r="H1143" s="4">
        <v>38092</v>
      </c>
      <c r="I1143" t="s">
        <v>3526</v>
      </c>
      <c r="J1143" t="s">
        <v>4421</v>
      </c>
      <c r="L1143" t="s">
        <v>4613</v>
      </c>
      <c r="M1143" t="s">
        <v>4635</v>
      </c>
      <c r="N1143" t="s">
        <v>4641</v>
      </c>
      <c r="O1143">
        <v>0.65726542472839355</v>
      </c>
      <c r="P1143" t="s">
        <v>4643</v>
      </c>
      <c r="Q1143" t="s">
        <v>4645</v>
      </c>
    </row>
    <row r="1144" spans="1:17" x14ac:dyDescent="0.3">
      <c r="A1144" s="1">
        <v>750</v>
      </c>
      <c r="B1144">
        <v>34173</v>
      </c>
      <c r="C1144" t="s">
        <v>694</v>
      </c>
      <c r="D1144" t="s">
        <v>2042</v>
      </c>
      <c r="F1144" t="s">
        <v>2775</v>
      </c>
      <c r="G1144" t="s">
        <v>2797</v>
      </c>
      <c r="H1144" s="4">
        <v>732</v>
      </c>
      <c r="I1144" t="s">
        <v>3249</v>
      </c>
      <c r="J1144" t="s">
        <v>4110</v>
      </c>
      <c r="L1144" t="s">
        <v>4577</v>
      </c>
      <c r="M1144" t="s">
        <v>4635</v>
      </c>
      <c r="N1144" t="s">
        <v>4641</v>
      </c>
      <c r="O1144">
        <v>0.71662050485610962</v>
      </c>
      <c r="P1144" t="s">
        <v>4642</v>
      </c>
      <c r="Q1144" t="s">
        <v>4645</v>
      </c>
    </row>
    <row r="1145" spans="1:17" x14ac:dyDescent="0.3">
      <c r="A1145" s="1">
        <v>1218</v>
      </c>
      <c r="B1145">
        <v>34174</v>
      </c>
      <c r="C1145" t="s">
        <v>1104</v>
      </c>
      <c r="D1145" t="s">
        <v>2499</v>
      </c>
      <c r="F1145">
        <v>0</v>
      </c>
      <c r="G1145" t="s">
        <v>2801</v>
      </c>
      <c r="H1145" s="4">
        <v>2304</v>
      </c>
      <c r="I1145" t="s">
        <v>3624</v>
      </c>
      <c r="J1145" t="s">
        <v>4537</v>
      </c>
      <c r="L1145" t="s">
        <v>4611</v>
      </c>
      <c r="M1145" t="s">
        <v>4638</v>
      </c>
      <c r="N1145" t="s">
        <v>4641</v>
      </c>
      <c r="O1145">
        <v>0.51508498191833496</v>
      </c>
      <c r="P1145" t="s">
        <v>4643</v>
      </c>
      <c r="Q1145" t="s">
        <v>4645</v>
      </c>
    </row>
    <row r="1146" spans="1:17" x14ac:dyDescent="0.3">
      <c r="A1146" s="1">
        <v>553</v>
      </c>
      <c r="B1146">
        <v>34176</v>
      </c>
      <c r="C1146" t="s">
        <v>531</v>
      </c>
      <c r="D1146" t="s">
        <v>1846</v>
      </c>
      <c r="F1146" t="s">
        <v>2761</v>
      </c>
      <c r="G1146" t="s">
        <v>2797</v>
      </c>
      <c r="H1146" s="4">
        <v>11777</v>
      </c>
      <c r="I1146" t="s">
        <v>2818</v>
      </c>
      <c r="J1146" t="s">
        <v>3662</v>
      </c>
      <c r="L1146" t="s">
        <v>4576</v>
      </c>
      <c r="M1146" t="s">
        <v>4635</v>
      </c>
      <c r="N1146" t="s">
        <v>4641</v>
      </c>
      <c r="O1146">
        <v>0.7600562572479248</v>
      </c>
      <c r="P1146" t="s">
        <v>4642</v>
      </c>
      <c r="Q1146" t="s">
        <v>4645</v>
      </c>
    </row>
    <row r="1147" spans="1:17" x14ac:dyDescent="0.3">
      <c r="A1147" s="1">
        <v>1241</v>
      </c>
      <c r="B1147">
        <v>34177</v>
      </c>
      <c r="C1147" t="s">
        <v>1124</v>
      </c>
      <c r="D1147" t="s">
        <v>2522</v>
      </c>
      <c r="F1147">
        <v>0</v>
      </c>
      <c r="G1147" t="s">
        <v>2801</v>
      </c>
      <c r="H1147" s="4">
        <v>193031</v>
      </c>
      <c r="I1147" t="s">
        <v>3650</v>
      </c>
      <c r="J1147" t="s">
        <v>4567</v>
      </c>
      <c r="L1147" t="s">
        <v>4611</v>
      </c>
      <c r="M1147" t="s">
        <v>4638</v>
      </c>
      <c r="N1147" t="s">
        <v>4641</v>
      </c>
      <c r="O1147">
        <v>0.48440510034561157</v>
      </c>
      <c r="P1147" t="s">
        <v>4643</v>
      </c>
      <c r="Q1147" t="s">
        <v>4647</v>
      </c>
    </row>
    <row r="1148" spans="1:17" x14ac:dyDescent="0.3">
      <c r="A1148" s="1">
        <v>1297</v>
      </c>
      <c r="B1148">
        <v>34180</v>
      </c>
      <c r="C1148" t="s">
        <v>1176</v>
      </c>
      <c r="D1148" t="s">
        <v>2578</v>
      </c>
      <c r="F1148">
        <v>0</v>
      </c>
      <c r="G1148" t="s">
        <v>2801</v>
      </c>
      <c r="H1148" s="4">
        <v>2001</v>
      </c>
      <c r="I1148" t="s">
        <v>3656</v>
      </c>
      <c r="J1148" t="s">
        <v>4573</v>
      </c>
      <c r="L1148" t="s">
        <v>4611</v>
      </c>
      <c r="M1148" t="s">
        <v>4638</v>
      </c>
      <c r="N1148" t="s">
        <v>4641</v>
      </c>
      <c r="O1148">
        <v>0.4110431969165802</v>
      </c>
      <c r="P1148" t="s">
        <v>4643</v>
      </c>
      <c r="Q1148" t="s">
        <v>4647</v>
      </c>
    </row>
    <row r="1149" spans="1:17" x14ac:dyDescent="0.3">
      <c r="A1149" s="1">
        <v>1325</v>
      </c>
      <c r="B1149">
        <v>34181</v>
      </c>
      <c r="C1149" t="s">
        <v>1197</v>
      </c>
      <c r="D1149" t="s">
        <v>2605</v>
      </c>
      <c r="F1149" t="s">
        <v>2790</v>
      </c>
      <c r="G1149" t="s">
        <v>2807</v>
      </c>
      <c r="O1149">
        <v>0</v>
      </c>
      <c r="P1149" t="s">
        <v>4643</v>
      </c>
      <c r="Q1149" t="s">
        <v>4646</v>
      </c>
    </row>
    <row r="1150" spans="1:17" x14ac:dyDescent="0.3">
      <c r="A1150" s="1">
        <v>1039</v>
      </c>
      <c r="B1150">
        <v>34183</v>
      </c>
      <c r="C1150" t="s">
        <v>941</v>
      </c>
      <c r="D1150" t="s">
        <v>2325</v>
      </c>
      <c r="F1150" t="s">
        <v>2763</v>
      </c>
      <c r="G1150" t="s">
        <v>2797</v>
      </c>
      <c r="H1150" s="4">
        <v>1097</v>
      </c>
      <c r="I1150" t="s">
        <v>3363</v>
      </c>
      <c r="J1150" t="s">
        <v>4240</v>
      </c>
      <c r="L1150" t="s">
        <v>4595</v>
      </c>
      <c r="M1150" t="s">
        <v>4635</v>
      </c>
      <c r="N1150" t="s">
        <v>4641</v>
      </c>
      <c r="O1150">
        <v>0.63800477981567383</v>
      </c>
      <c r="P1150" t="s">
        <v>4643</v>
      </c>
      <c r="Q1150" t="s">
        <v>4645</v>
      </c>
    </row>
    <row r="1151" spans="1:17" x14ac:dyDescent="0.3">
      <c r="A1151" s="1">
        <v>1040</v>
      </c>
      <c r="B1151">
        <v>34184</v>
      </c>
      <c r="C1151" t="s">
        <v>942</v>
      </c>
      <c r="D1151" t="s">
        <v>2315</v>
      </c>
      <c r="F1151" t="s">
        <v>2763</v>
      </c>
      <c r="G1151" t="s">
        <v>2797</v>
      </c>
      <c r="H1151" s="4">
        <v>1841</v>
      </c>
      <c r="I1151" t="s">
        <v>3536</v>
      </c>
      <c r="J1151" t="s">
        <v>4431</v>
      </c>
      <c r="L1151" t="s">
        <v>4595</v>
      </c>
      <c r="M1151" t="s">
        <v>4635</v>
      </c>
      <c r="N1151" t="s">
        <v>4641</v>
      </c>
      <c r="O1151">
        <v>0.63759720325469971</v>
      </c>
      <c r="P1151" t="s">
        <v>4643</v>
      </c>
      <c r="Q1151" t="s">
        <v>4645</v>
      </c>
    </row>
    <row r="1152" spans="1:17" x14ac:dyDescent="0.3">
      <c r="A1152" s="1">
        <v>1215</v>
      </c>
      <c r="B1152">
        <v>34185</v>
      </c>
      <c r="C1152" t="s">
        <v>1101</v>
      </c>
      <c r="D1152" t="s">
        <v>2496</v>
      </c>
      <c r="F1152" t="s">
        <v>2763</v>
      </c>
      <c r="G1152" t="s">
        <v>2797</v>
      </c>
      <c r="H1152" s="4">
        <v>3072</v>
      </c>
      <c r="I1152" t="s">
        <v>3275</v>
      </c>
      <c r="J1152" t="s">
        <v>4146</v>
      </c>
      <c r="L1152" t="s">
        <v>4595</v>
      </c>
      <c r="M1152" t="s">
        <v>4635</v>
      </c>
      <c r="N1152" t="s">
        <v>4641</v>
      </c>
      <c r="O1152">
        <v>0.52280020713806152</v>
      </c>
      <c r="P1152" t="s">
        <v>4643</v>
      </c>
      <c r="Q1152" t="s">
        <v>4645</v>
      </c>
    </row>
    <row r="1153" spans="1:17" x14ac:dyDescent="0.3">
      <c r="A1153" s="1">
        <v>1161</v>
      </c>
      <c r="B1153">
        <v>34186</v>
      </c>
      <c r="C1153" t="s">
        <v>1054</v>
      </c>
      <c r="D1153" t="s">
        <v>2444</v>
      </c>
      <c r="F1153" t="s">
        <v>2762</v>
      </c>
      <c r="G1153" t="s">
        <v>2797</v>
      </c>
      <c r="H1153" s="4">
        <v>37472</v>
      </c>
      <c r="I1153" t="s">
        <v>3619</v>
      </c>
      <c r="J1153" t="s">
        <v>4532</v>
      </c>
      <c r="L1153" t="s">
        <v>4593</v>
      </c>
      <c r="M1153" t="s">
        <v>4635</v>
      </c>
      <c r="N1153" t="s">
        <v>4641</v>
      </c>
      <c r="O1153">
        <v>0.57989776134490967</v>
      </c>
      <c r="P1153" t="s">
        <v>4643</v>
      </c>
      <c r="Q1153" t="s">
        <v>4645</v>
      </c>
    </row>
    <row r="1154" spans="1:17" x14ac:dyDescent="0.3">
      <c r="A1154" s="1">
        <v>956</v>
      </c>
      <c r="B1154">
        <v>34187</v>
      </c>
      <c r="C1154" t="s">
        <v>872</v>
      </c>
      <c r="D1154" t="s">
        <v>2212</v>
      </c>
      <c r="F1154" t="s">
        <v>124</v>
      </c>
      <c r="G1154" t="s">
        <v>2797</v>
      </c>
      <c r="H1154" s="4">
        <v>4625</v>
      </c>
      <c r="I1154" t="s">
        <v>2971</v>
      </c>
      <c r="J1154" t="s">
        <v>4040</v>
      </c>
      <c r="L1154" t="s">
        <v>4601</v>
      </c>
      <c r="M1154" t="s">
        <v>4635</v>
      </c>
      <c r="N1154" t="s">
        <v>4641</v>
      </c>
      <c r="O1154">
        <v>0.66581207513809204</v>
      </c>
      <c r="P1154" t="s">
        <v>4643</v>
      </c>
      <c r="Q1154" t="s">
        <v>4645</v>
      </c>
    </row>
    <row r="1155" spans="1:17" x14ac:dyDescent="0.3">
      <c r="A1155" s="1">
        <v>1239</v>
      </c>
      <c r="B1155">
        <v>34188</v>
      </c>
      <c r="C1155" t="s">
        <v>1123</v>
      </c>
      <c r="D1155" t="s">
        <v>2520</v>
      </c>
      <c r="F1155" t="s">
        <v>2767</v>
      </c>
      <c r="G1155" t="s">
        <v>2799</v>
      </c>
      <c r="H1155" s="4">
        <v>3693</v>
      </c>
      <c r="I1155" t="s">
        <v>3008</v>
      </c>
      <c r="J1155" t="s">
        <v>3851</v>
      </c>
      <c r="L1155" t="s">
        <v>4606</v>
      </c>
      <c r="M1155" t="s">
        <v>4636</v>
      </c>
      <c r="N1155" t="s">
        <v>4641</v>
      </c>
      <c r="O1155">
        <v>0.49191474914550781</v>
      </c>
      <c r="P1155" t="s">
        <v>4643</v>
      </c>
      <c r="Q1155" t="s">
        <v>4647</v>
      </c>
    </row>
    <row r="1156" spans="1:17" x14ac:dyDescent="0.3">
      <c r="A1156" s="1">
        <v>1227</v>
      </c>
      <c r="B1156">
        <v>34189</v>
      </c>
      <c r="C1156" t="s">
        <v>1113</v>
      </c>
      <c r="D1156" t="s">
        <v>2508</v>
      </c>
      <c r="F1156" t="s">
        <v>2763</v>
      </c>
      <c r="G1156" t="s">
        <v>2797</v>
      </c>
      <c r="H1156" s="4">
        <v>832</v>
      </c>
      <c r="I1156" t="s">
        <v>3316</v>
      </c>
      <c r="J1156" t="s">
        <v>4189</v>
      </c>
      <c r="L1156" t="s">
        <v>4620</v>
      </c>
      <c r="M1156" t="s">
        <v>4635</v>
      </c>
      <c r="N1156" t="s">
        <v>4641</v>
      </c>
      <c r="O1156">
        <v>0.50869327783584595</v>
      </c>
      <c r="P1156" t="s">
        <v>4643</v>
      </c>
      <c r="Q1156" t="s">
        <v>4645</v>
      </c>
    </row>
    <row r="1157" spans="1:17" x14ac:dyDescent="0.3">
      <c r="A1157" s="1">
        <v>1069</v>
      </c>
      <c r="B1157">
        <v>34190</v>
      </c>
      <c r="C1157" t="s">
        <v>968</v>
      </c>
      <c r="D1157" t="s">
        <v>2354</v>
      </c>
      <c r="F1157" t="s">
        <v>2762</v>
      </c>
      <c r="G1157" t="s">
        <v>2797</v>
      </c>
      <c r="H1157" s="4">
        <v>3125</v>
      </c>
      <c r="I1157" t="s">
        <v>3569</v>
      </c>
      <c r="J1157" t="s">
        <v>4470</v>
      </c>
      <c r="L1157" t="s">
        <v>4579</v>
      </c>
      <c r="M1157" t="s">
        <v>4635</v>
      </c>
      <c r="N1157" t="s">
        <v>4641</v>
      </c>
      <c r="O1157">
        <v>0.6243211030960083</v>
      </c>
      <c r="P1157" t="s">
        <v>4643</v>
      </c>
      <c r="Q1157" t="s">
        <v>4645</v>
      </c>
    </row>
    <row r="1158" spans="1:17" x14ac:dyDescent="0.3">
      <c r="A1158" s="1">
        <v>1205</v>
      </c>
      <c r="B1158">
        <v>34191</v>
      </c>
      <c r="C1158" t="s">
        <v>1094</v>
      </c>
      <c r="D1158" t="s">
        <v>2486</v>
      </c>
      <c r="F1158" t="s">
        <v>2763</v>
      </c>
      <c r="G1158" t="s">
        <v>2797</v>
      </c>
      <c r="H1158" s="4">
        <v>1128</v>
      </c>
      <c r="I1158" t="s">
        <v>3643</v>
      </c>
      <c r="J1158" t="s">
        <v>4558</v>
      </c>
      <c r="L1158" t="s">
        <v>4601</v>
      </c>
      <c r="M1158" t="s">
        <v>4635</v>
      </c>
      <c r="N1158" t="s">
        <v>4641</v>
      </c>
      <c r="O1158">
        <v>0.53762239217758179</v>
      </c>
      <c r="P1158" t="s">
        <v>4643</v>
      </c>
      <c r="Q1158" t="s">
        <v>4645</v>
      </c>
    </row>
    <row r="1159" spans="1:17" x14ac:dyDescent="0.3">
      <c r="A1159" s="1">
        <v>499</v>
      </c>
      <c r="B1159">
        <v>34192</v>
      </c>
      <c r="C1159" t="s">
        <v>481</v>
      </c>
      <c r="D1159" t="s">
        <v>1793</v>
      </c>
      <c r="F1159" t="s">
        <v>2759</v>
      </c>
      <c r="G1159" t="s">
        <v>2796</v>
      </c>
      <c r="H1159" s="4">
        <v>1287</v>
      </c>
      <c r="I1159" t="s">
        <v>2902</v>
      </c>
      <c r="J1159" t="s">
        <v>3741</v>
      </c>
      <c r="L1159" t="s">
        <v>4586</v>
      </c>
      <c r="M1159" t="s">
        <v>4634</v>
      </c>
      <c r="N1159" t="s">
        <v>4641</v>
      </c>
      <c r="O1159">
        <v>0.777732253074646</v>
      </c>
      <c r="P1159" t="s">
        <v>4642</v>
      </c>
      <c r="Q1159" t="s">
        <v>4645</v>
      </c>
    </row>
    <row r="1160" spans="1:17" x14ac:dyDescent="0.3">
      <c r="A1160" s="1">
        <v>944</v>
      </c>
      <c r="B1160">
        <v>34193</v>
      </c>
      <c r="C1160" t="s">
        <v>861</v>
      </c>
      <c r="D1160" t="s">
        <v>2234</v>
      </c>
      <c r="F1160" t="s">
        <v>2767</v>
      </c>
      <c r="G1160" t="s">
        <v>2799</v>
      </c>
      <c r="H1160" s="4">
        <v>3051</v>
      </c>
      <c r="I1160" t="s">
        <v>3507</v>
      </c>
      <c r="J1160" t="s">
        <v>4399</v>
      </c>
      <c r="L1160" t="s">
        <v>4603</v>
      </c>
      <c r="M1160" t="s">
        <v>4636</v>
      </c>
      <c r="N1160" t="s">
        <v>4641</v>
      </c>
      <c r="O1160">
        <v>0.66893750429153442</v>
      </c>
      <c r="P1160" t="s">
        <v>4643</v>
      </c>
      <c r="Q1160" t="s">
        <v>4645</v>
      </c>
    </row>
    <row r="1161" spans="1:17" x14ac:dyDescent="0.3">
      <c r="A1161" s="1">
        <v>1328</v>
      </c>
      <c r="B1161">
        <v>34194</v>
      </c>
      <c r="C1161" t="s">
        <v>1179</v>
      </c>
      <c r="D1161" t="s">
        <v>2608</v>
      </c>
      <c r="F1161" t="s">
        <v>2789</v>
      </c>
      <c r="G1161" t="s">
        <v>2807</v>
      </c>
      <c r="O1161">
        <v>0</v>
      </c>
      <c r="P1161" t="s">
        <v>4643</v>
      </c>
      <c r="Q1161" t="s">
        <v>4646</v>
      </c>
    </row>
    <row r="1162" spans="1:17" x14ac:dyDescent="0.3">
      <c r="A1162" s="1">
        <v>1197</v>
      </c>
      <c r="B1162">
        <v>34195</v>
      </c>
      <c r="C1162" t="s">
        <v>1086</v>
      </c>
      <c r="D1162" t="s">
        <v>2479</v>
      </c>
      <c r="F1162" t="s">
        <v>2770</v>
      </c>
      <c r="G1162" t="s">
        <v>2799</v>
      </c>
      <c r="H1162" s="4">
        <v>11685</v>
      </c>
      <c r="I1162" t="s">
        <v>2934</v>
      </c>
      <c r="J1162" t="s">
        <v>3771</v>
      </c>
      <c r="L1162" t="s">
        <v>4606</v>
      </c>
      <c r="M1162" t="s">
        <v>4636</v>
      </c>
      <c r="N1162" t="s">
        <v>4641</v>
      </c>
      <c r="O1162">
        <v>0.54282432794570923</v>
      </c>
      <c r="P1162" t="s">
        <v>4643</v>
      </c>
      <c r="Q1162" t="s">
        <v>4645</v>
      </c>
    </row>
    <row r="1163" spans="1:17" x14ac:dyDescent="0.3">
      <c r="A1163" s="1">
        <v>455</v>
      </c>
      <c r="B1163">
        <v>34196</v>
      </c>
      <c r="C1163" t="s">
        <v>443</v>
      </c>
      <c r="D1163" t="s">
        <v>1749</v>
      </c>
      <c r="F1163" t="s">
        <v>2769</v>
      </c>
      <c r="G1163" t="s">
        <v>2799</v>
      </c>
      <c r="H1163" s="4">
        <v>160501</v>
      </c>
      <c r="I1163" t="s">
        <v>3204</v>
      </c>
      <c r="J1163" t="s">
        <v>4064</v>
      </c>
      <c r="L1163" t="s">
        <v>4605</v>
      </c>
      <c r="M1163" t="s">
        <v>4636</v>
      </c>
      <c r="N1163" t="s">
        <v>4641</v>
      </c>
      <c r="O1163">
        <v>0.79666018486022949</v>
      </c>
      <c r="P1163" t="s">
        <v>4642</v>
      </c>
      <c r="Q1163" t="s">
        <v>4645</v>
      </c>
    </row>
    <row r="1164" spans="1:17" x14ac:dyDescent="0.3">
      <c r="A1164" s="1">
        <v>1044</v>
      </c>
      <c r="B1164">
        <v>34197</v>
      </c>
      <c r="C1164" t="s">
        <v>946</v>
      </c>
      <c r="D1164" t="s">
        <v>2329</v>
      </c>
      <c r="F1164" t="s">
        <v>2762</v>
      </c>
      <c r="G1164" t="s">
        <v>2797</v>
      </c>
      <c r="H1164" s="4">
        <v>3413</v>
      </c>
      <c r="I1164" t="s">
        <v>3557</v>
      </c>
      <c r="J1164" t="s">
        <v>4457</v>
      </c>
      <c r="L1164" t="s">
        <v>4593</v>
      </c>
      <c r="M1164" t="s">
        <v>4635</v>
      </c>
      <c r="N1164" t="s">
        <v>4641</v>
      </c>
      <c r="O1164">
        <v>0.63706278800964355</v>
      </c>
      <c r="P1164" t="s">
        <v>4643</v>
      </c>
      <c r="Q1164" t="s">
        <v>4645</v>
      </c>
    </row>
    <row r="1165" spans="1:17" x14ac:dyDescent="0.3">
      <c r="A1165" s="1">
        <v>459</v>
      </c>
      <c r="B1165">
        <v>34198</v>
      </c>
      <c r="C1165" t="s">
        <v>447</v>
      </c>
      <c r="D1165" t="s">
        <v>1753</v>
      </c>
      <c r="F1165" t="s">
        <v>2762</v>
      </c>
      <c r="G1165" t="s">
        <v>2797</v>
      </c>
      <c r="H1165" s="4">
        <v>17273</v>
      </c>
      <c r="I1165" t="s">
        <v>3190</v>
      </c>
      <c r="J1165" t="s">
        <v>4049</v>
      </c>
      <c r="L1165" t="s">
        <v>4593</v>
      </c>
      <c r="M1165" t="s">
        <v>4635</v>
      </c>
      <c r="N1165" t="s">
        <v>4641</v>
      </c>
      <c r="O1165">
        <v>0.79393959045410156</v>
      </c>
      <c r="P1165" t="s">
        <v>4642</v>
      </c>
      <c r="Q1165" t="s">
        <v>4645</v>
      </c>
    </row>
    <row r="1166" spans="1:17" x14ac:dyDescent="0.3">
      <c r="A1166" s="1">
        <v>1072</v>
      </c>
      <c r="B1166">
        <v>34200</v>
      </c>
      <c r="C1166" t="s">
        <v>971</v>
      </c>
      <c r="D1166" t="s">
        <v>2357</v>
      </c>
      <c r="F1166" t="s">
        <v>2762</v>
      </c>
      <c r="G1166" t="s">
        <v>2797</v>
      </c>
      <c r="H1166" s="4">
        <v>16348</v>
      </c>
      <c r="I1166" t="s">
        <v>3524</v>
      </c>
      <c r="J1166" t="s">
        <v>4419</v>
      </c>
      <c r="L1166" t="s">
        <v>4592</v>
      </c>
      <c r="M1166" t="s">
        <v>4635</v>
      </c>
      <c r="N1166" t="s">
        <v>4641</v>
      </c>
      <c r="O1166">
        <v>0.62394058704376221</v>
      </c>
      <c r="P1166" t="s">
        <v>4643</v>
      </c>
      <c r="Q1166" t="s">
        <v>4645</v>
      </c>
    </row>
    <row r="1167" spans="1:17" x14ac:dyDescent="0.3">
      <c r="A1167" s="1">
        <v>1077</v>
      </c>
      <c r="B1167">
        <v>34201</v>
      </c>
      <c r="C1167" t="s">
        <v>974</v>
      </c>
      <c r="D1167" t="s">
        <v>2362</v>
      </c>
      <c r="F1167" t="s">
        <v>2770</v>
      </c>
      <c r="G1167" t="s">
        <v>2799</v>
      </c>
      <c r="H1167" s="4">
        <v>3688</v>
      </c>
      <c r="I1167" t="s">
        <v>3500</v>
      </c>
      <c r="J1167" t="s">
        <v>4392</v>
      </c>
      <c r="L1167" t="s">
        <v>4606</v>
      </c>
      <c r="M1167" t="s">
        <v>4636</v>
      </c>
      <c r="N1167" t="s">
        <v>4641</v>
      </c>
      <c r="O1167">
        <v>0.62270736694335938</v>
      </c>
      <c r="P1167" t="s">
        <v>4643</v>
      </c>
      <c r="Q1167" t="s">
        <v>4645</v>
      </c>
    </row>
    <row r="1168" spans="1:17" x14ac:dyDescent="0.3">
      <c r="A1168" s="1">
        <v>1377</v>
      </c>
      <c r="B1168">
        <v>34293</v>
      </c>
      <c r="C1168" t="s">
        <v>1238</v>
      </c>
      <c r="D1168" t="s">
        <v>2657</v>
      </c>
      <c r="F1168" t="s">
        <v>158</v>
      </c>
      <c r="G1168" t="s">
        <v>2807</v>
      </c>
      <c r="O1168">
        <v>0</v>
      </c>
      <c r="P1168" t="s">
        <v>4643</v>
      </c>
      <c r="Q1168" t="s">
        <v>4646</v>
      </c>
    </row>
    <row r="1169" spans="1:17" x14ac:dyDescent="0.3">
      <c r="A1169" s="1">
        <v>1162</v>
      </c>
      <c r="B1169">
        <v>34304</v>
      </c>
      <c r="C1169" t="s">
        <v>367</v>
      </c>
      <c r="D1169" t="s">
        <v>2445</v>
      </c>
      <c r="F1169">
        <v>0</v>
      </c>
      <c r="G1169" t="s">
        <v>2801</v>
      </c>
      <c r="H1169" s="4">
        <v>14233</v>
      </c>
      <c r="I1169" t="s">
        <v>3620</v>
      </c>
      <c r="J1169" t="s">
        <v>4533</v>
      </c>
      <c r="L1169" t="s">
        <v>4611</v>
      </c>
      <c r="M1169" t="s">
        <v>4638</v>
      </c>
      <c r="N1169" t="s">
        <v>4641</v>
      </c>
      <c r="O1169">
        <v>0.57727760076522827</v>
      </c>
      <c r="P1169" t="s">
        <v>4643</v>
      </c>
      <c r="Q1169" t="s">
        <v>4645</v>
      </c>
    </row>
    <row r="1170" spans="1:17" x14ac:dyDescent="0.3">
      <c r="A1170" s="1">
        <v>1085</v>
      </c>
      <c r="B1170">
        <v>34305</v>
      </c>
      <c r="C1170" t="s">
        <v>982</v>
      </c>
      <c r="D1170" t="s">
        <v>2370</v>
      </c>
      <c r="F1170">
        <v>0</v>
      </c>
      <c r="G1170" t="s">
        <v>2801</v>
      </c>
      <c r="H1170" s="4">
        <v>3094</v>
      </c>
      <c r="I1170" t="s">
        <v>3410</v>
      </c>
      <c r="J1170" t="s">
        <v>4478</v>
      </c>
      <c r="L1170" t="s">
        <v>4631</v>
      </c>
      <c r="M1170" t="s">
        <v>4638</v>
      </c>
      <c r="N1170" t="s">
        <v>4641</v>
      </c>
      <c r="O1170">
        <v>0.61913603544235229</v>
      </c>
      <c r="P1170" t="s">
        <v>4643</v>
      </c>
      <c r="Q1170" t="s">
        <v>4645</v>
      </c>
    </row>
    <row r="1171" spans="1:17" x14ac:dyDescent="0.3">
      <c r="A1171" s="1">
        <v>1387</v>
      </c>
      <c r="B1171">
        <v>34306</v>
      </c>
      <c r="C1171" t="s">
        <v>1179</v>
      </c>
      <c r="D1171" t="s">
        <v>2667</v>
      </c>
      <c r="F1171" t="s">
        <v>2787</v>
      </c>
      <c r="G1171" t="s">
        <v>2807</v>
      </c>
      <c r="O1171">
        <v>0</v>
      </c>
      <c r="P1171" t="s">
        <v>4643</v>
      </c>
      <c r="Q1171" t="s">
        <v>4646</v>
      </c>
    </row>
    <row r="1172" spans="1:17" x14ac:dyDescent="0.3">
      <c r="A1172" s="1">
        <v>483</v>
      </c>
      <c r="B1172">
        <v>34308</v>
      </c>
      <c r="C1172" t="s">
        <v>469</v>
      </c>
      <c r="D1172" t="s">
        <v>1777</v>
      </c>
      <c r="F1172">
        <v>6</v>
      </c>
      <c r="G1172" t="s">
        <v>2796</v>
      </c>
      <c r="H1172" s="4">
        <v>348</v>
      </c>
      <c r="I1172" t="s">
        <v>3224</v>
      </c>
      <c r="J1172" t="s">
        <v>4085</v>
      </c>
      <c r="L1172" t="s">
        <v>4600</v>
      </c>
      <c r="M1172" t="s">
        <v>4634</v>
      </c>
      <c r="N1172" t="s">
        <v>4641</v>
      </c>
      <c r="O1172">
        <v>0.78499042987823486</v>
      </c>
      <c r="P1172" t="s">
        <v>4642</v>
      </c>
      <c r="Q1172" t="s">
        <v>4645</v>
      </c>
    </row>
    <row r="1173" spans="1:17" x14ac:dyDescent="0.3">
      <c r="A1173" s="1">
        <v>269</v>
      </c>
      <c r="B1173">
        <v>34311</v>
      </c>
      <c r="C1173" t="s">
        <v>274</v>
      </c>
      <c r="D1173" t="s">
        <v>1566</v>
      </c>
      <c r="F1173">
        <v>0</v>
      </c>
      <c r="G1173" t="s">
        <v>2801</v>
      </c>
      <c r="H1173" s="4">
        <v>50590</v>
      </c>
      <c r="I1173" t="s">
        <v>3063</v>
      </c>
      <c r="J1173" t="s">
        <v>3909</v>
      </c>
      <c r="L1173" t="s">
        <v>4611</v>
      </c>
      <c r="M1173" t="s">
        <v>4638</v>
      </c>
      <c r="N1173" t="s">
        <v>4640</v>
      </c>
      <c r="O1173">
        <v>97.3</v>
      </c>
      <c r="P1173" t="s">
        <v>4642</v>
      </c>
      <c r="Q1173" t="s">
        <v>4644</v>
      </c>
    </row>
    <row r="1174" spans="1:17" x14ac:dyDescent="0.3">
      <c r="A1174" s="1">
        <v>1159</v>
      </c>
      <c r="B1174">
        <v>34313</v>
      </c>
      <c r="C1174" t="s">
        <v>1053</v>
      </c>
      <c r="D1174" t="s">
        <v>2442</v>
      </c>
      <c r="F1174">
        <v>6</v>
      </c>
      <c r="G1174" t="s">
        <v>2796</v>
      </c>
      <c r="H1174" s="4">
        <v>13742</v>
      </c>
      <c r="I1174" t="s">
        <v>3618</v>
      </c>
      <c r="J1174" t="s">
        <v>4530</v>
      </c>
      <c r="L1174" t="s">
        <v>4582</v>
      </c>
      <c r="M1174" t="s">
        <v>4634</v>
      </c>
      <c r="N1174" t="s">
        <v>4641</v>
      </c>
      <c r="O1174">
        <v>0.58047837018966675</v>
      </c>
      <c r="P1174" t="s">
        <v>4643</v>
      </c>
      <c r="Q1174" t="s">
        <v>4645</v>
      </c>
    </row>
    <row r="1175" spans="1:17" x14ac:dyDescent="0.3">
      <c r="A1175" s="1">
        <v>1127</v>
      </c>
      <c r="B1175">
        <v>34315</v>
      </c>
      <c r="C1175" t="s">
        <v>1022</v>
      </c>
      <c r="D1175" t="s">
        <v>2411</v>
      </c>
      <c r="F1175">
        <v>0</v>
      </c>
      <c r="G1175" t="s">
        <v>2801</v>
      </c>
      <c r="H1175" s="4">
        <v>14326</v>
      </c>
      <c r="I1175" t="s">
        <v>3078</v>
      </c>
      <c r="J1175" t="s">
        <v>3924</v>
      </c>
      <c r="L1175" t="s">
        <v>4611</v>
      </c>
      <c r="M1175" t="s">
        <v>4638</v>
      </c>
      <c r="N1175" t="s">
        <v>4641</v>
      </c>
      <c r="O1175">
        <v>0.59965264797210693</v>
      </c>
      <c r="P1175" t="s">
        <v>4643</v>
      </c>
      <c r="Q1175" t="s">
        <v>4645</v>
      </c>
    </row>
    <row r="1176" spans="1:17" x14ac:dyDescent="0.3">
      <c r="A1176" s="1">
        <v>1167</v>
      </c>
      <c r="B1176">
        <v>34317</v>
      </c>
      <c r="C1176" t="s">
        <v>1059</v>
      </c>
      <c r="D1176" t="s">
        <v>2450</v>
      </c>
      <c r="F1176">
        <v>0</v>
      </c>
      <c r="G1176" t="s">
        <v>2801</v>
      </c>
      <c r="H1176" s="4">
        <v>2304</v>
      </c>
      <c r="I1176" t="s">
        <v>3624</v>
      </c>
      <c r="J1176" t="s">
        <v>4537</v>
      </c>
      <c r="L1176" t="s">
        <v>4611</v>
      </c>
      <c r="M1176" t="s">
        <v>4638</v>
      </c>
      <c r="N1176" t="s">
        <v>4641</v>
      </c>
      <c r="O1176">
        <v>0.57258033752441406</v>
      </c>
      <c r="P1176" t="s">
        <v>4643</v>
      </c>
      <c r="Q1176" t="s">
        <v>4645</v>
      </c>
    </row>
    <row r="1177" spans="1:17" x14ac:dyDescent="0.3">
      <c r="A1177" s="1">
        <v>528</v>
      </c>
      <c r="B1177">
        <v>34319</v>
      </c>
      <c r="C1177" t="s">
        <v>507</v>
      </c>
      <c r="D1177" t="s">
        <v>1822</v>
      </c>
      <c r="F1177" t="s">
        <v>2764</v>
      </c>
      <c r="G1177" t="s">
        <v>2796</v>
      </c>
      <c r="H1177" s="4">
        <v>7178</v>
      </c>
      <c r="I1177" t="s">
        <v>3257</v>
      </c>
      <c r="J1177" t="s">
        <v>4119</v>
      </c>
      <c r="L1177" t="s">
        <v>4597</v>
      </c>
      <c r="M1177" t="s">
        <v>4634</v>
      </c>
      <c r="N1177" t="s">
        <v>4641</v>
      </c>
      <c r="O1177">
        <v>0.76820355653762817</v>
      </c>
      <c r="P1177" t="s">
        <v>4642</v>
      </c>
      <c r="Q1177" t="s">
        <v>4645</v>
      </c>
    </row>
    <row r="1178" spans="1:17" x14ac:dyDescent="0.3">
      <c r="A1178" s="1">
        <v>1183</v>
      </c>
      <c r="B1178">
        <v>34320</v>
      </c>
      <c r="C1178" t="s">
        <v>1074</v>
      </c>
      <c r="D1178" t="s">
        <v>2466</v>
      </c>
      <c r="F1178">
        <v>0</v>
      </c>
      <c r="G1178" t="s">
        <v>2801</v>
      </c>
      <c r="H1178" s="4">
        <v>1999</v>
      </c>
      <c r="I1178" t="s">
        <v>3633</v>
      </c>
      <c r="J1178" t="s">
        <v>4547</v>
      </c>
      <c r="L1178" t="s">
        <v>4632</v>
      </c>
      <c r="M1178" t="s">
        <v>4638</v>
      </c>
      <c r="N1178" t="s">
        <v>4641</v>
      </c>
      <c r="O1178">
        <v>0.55703699588775635</v>
      </c>
      <c r="P1178" t="s">
        <v>4643</v>
      </c>
      <c r="Q1178" t="s">
        <v>4645</v>
      </c>
    </row>
    <row r="1179" spans="1:17" x14ac:dyDescent="0.3">
      <c r="A1179" s="1">
        <v>250</v>
      </c>
      <c r="B1179">
        <v>34321</v>
      </c>
      <c r="C1179" t="s">
        <v>258</v>
      </c>
      <c r="D1179" t="s">
        <v>1550</v>
      </c>
      <c r="F1179">
        <v>0</v>
      </c>
      <c r="G1179" t="s">
        <v>2801</v>
      </c>
      <c r="H1179" s="4">
        <v>2763</v>
      </c>
      <c r="I1179" t="s">
        <v>3049</v>
      </c>
      <c r="J1179" t="s">
        <v>3894</v>
      </c>
      <c r="L1179" t="s">
        <v>4611</v>
      </c>
      <c r="M1179" t="s">
        <v>4638</v>
      </c>
      <c r="N1179" t="s">
        <v>4640</v>
      </c>
      <c r="O1179">
        <v>97.7</v>
      </c>
      <c r="P1179" t="s">
        <v>4642</v>
      </c>
      <c r="Q1179" t="s">
        <v>4644</v>
      </c>
    </row>
    <row r="1180" spans="1:17" x14ac:dyDescent="0.3">
      <c r="A1180" s="1">
        <v>686</v>
      </c>
      <c r="B1180">
        <v>34324</v>
      </c>
      <c r="C1180" t="s">
        <v>638</v>
      </c>
      <c r="D1180" t="s">
        <v>1978</v>
      </c>
      <c r="F1180">
        <v>12</v>
      </c>
      <c r="G1180" t="s">
        <v>2796</v>
      </c>
      <c r="H1180" s="4">
        <v>4814</v>
      </c>
      <c r="I1180" t="s">
        <v>3353</v>
      </c>
      <c r="J1180" t="s">
        <v>4230</v>
      </c>
      <c r="L1180" t="s">
        <v>4584</v>
      </c>
      <c r="M1180" t="s">
        <v>4634</v>
      </c>
      <c r="N1180" t="s">
        <v>4641</v>
      </c>
      <c r="O1180">
        <v>0.73100250959396362</v>
      </c>
      <c r="P1180" t="s">
        <v>4642</v>
      </c>
      <c r="Q1180" t="s">
        <v>4645</v>
      </c>
    </row>
    <row r="1181" spans="1:17" x14ac:dyDescent="0.3">
      <c r="A1181" s="1">
        <v>450</v>
      </c>
      <c r="B1181">
        <v>34326</v>
      </c>
      <c r="C1181" t="s">
        <v>438</v>
      </c>
      <c r="D1181" t="s">
        <v>1744</v>
      </c>
      <c r="F1181" t="s">
        <v>2765</v>
      </c>
      <c r="G1181" t="s">
        <v>2796</v>
      </c>
      <c r="H1181" s="4">
        <v>1883</v>
      </c>
      <c r="I1181" t="s">
        <v>3200</v>
      </c>
      <c r="J1181" t="s">
        <v>4060</v>
      </c>
      <c r="L1181" t="s">
        <v>4598</v>
      </c>
      <c r="M1181" t="s">
        <v>4634</v>
      </c>
      <c r="N1181" t="s">
        <v>4641</v>
      </c>
      <c r="O1181">
        <v>0.80194950103759766</v>
      </c>
      <c r="P1181" t="s">
        <v>4642</v>
      </c>
      <c r="Q1181" t="s">
        <v>4645</v>
      </c>
    </row>
    <row r="1182" spans="1:17" x14ac:dyDescent="0.3">
      <c r="A1182" s="1">
        <v>1118</v>
      </c>
      <c r="B1182">
        <v>34327</v>
      </c>
      <c r="C1182" t="s">
        <v>1013</v>
      </c>
      <c r="D1182" t="s">
        <v>2402</v>
      </c>
      <c r="F1182" t="s">
        <v>2764</v>
      </c>
      <c r="G1182" t="s">
        <v>2796</v>
      </c>
      <c r="H1182" s="4">
        <v>5640</v>
      </c>
      <c r="I1182" t="s">
        <v>3555</v>
      </c>
      <c r="J1182" t="s">
        <v>4455</v>
      </c>
      <c r="L1182" t="s">
        <v>4597</v>
      </c>
      <c r="M1182" t="s">
        <v>4634</v>
      </c>
      <c r="N1182" t="s">
        <v>4641</v>
      </c>
      <c r="O1182">
        <v>0.60486668348312378</v>
      </c>
      <c r="P1182" t="s">
        <v>4643</v>
      </c>
      <c r="Q1182" t="s">
        <v>4645</v>
      </c>
    </row>
    <row r="1183" spans="1:17" x14ac:dyDescent="0.3">
      <c r="A1183" s="1">
        <v>251</v>
      </c>
      <c r="B1183">
        <v>34329</v>
      </c>
      <c r="C1183" t="s">
        <v>259</v>
      </c>
      <c r="D1183" t="s">
        <v>1551</v>
      </c>
      <c r="F1183">
        <v>0</v>
      </c>
      <c r="G1183" t="s">
        <v>2801</v>
      </c>
      <c r="H1183" s="4">
        <v>52157</v>
      </c>
      <c r="I1183" t="s">
        <v>3050</v>
      </c>
      <c r="J1183" t="s">
        <v>3895</v>
      </c>
      <c r="L1183" t="s">
        <v>4611</v>
      </c>
      <c r="M1183" t="s">
        <v>4638</v>
      </c>
      <c r="N1183" t="s">
        <v>4640</v>
      </c>
      <c r="O1183">
        <v>97.7</v>
      </c>
      <c r="P1183" t="s">
        <v>4642</v>
      </c>
      <c r="Q1183" t="s">
        <v>4644</v>
      </c>
    </row>
    <row r="1184" spans="1:17" x14ac:dyDescent="0.3">
      <c r="A1184" s="1">
        <v>252</v>
      </c>
      <c r="B1184">
        <v>34330</v>
      </c>
      <c r="C1184" t="s">
        <v>260</v>
      </c>
      <c r="D1184" t="s">
        <v>1552</v>
      </c>
      <c r="F1184">
        <v>0</v>
      </c>
      <c r="G1184" t="s">
        <v>2801</v>
      </c>
      <c r="H1184" s="4">
        <v>167627</v>
      </c>
      <c r="I1184" t="s">
        <v>260</v>
      </c>
      <c r="J1184" t="s">
        <v>1552</v>
      </c>
      <c r="L1184" t="s">
        <v>4611</v>
      </c>
      <c r="M1184" t="s">
        <v>4638</v>
      </c>
      <c r="N1184" t="s">
        <v>4640</v>
      </c>
      <c r="O1184">
        <v>97.7</v>
      </c>
      <c r="P1184" t="s">
        <v>4642</v>
      </c>
      <c r="Q1184" t="s">
        <v>4644</v>
      </c>
    </row>
    <row r="1185" spans="1:17" x14ac:dyDescent="0.3">
      <c r="A1185" s="1">
        <v>520</v>
      </c>
      <c r="B1185">
        <v>34331</v>
      </c>
      <c r="C1185" t="s">
        <v>499</v>
      </c>
      <c r="D1185" t="s">
        <v>1814</v>
      </c>
      <c r="F1185">
        <v>6</v>
      </c>
      <c r="G1185" t="s">
        <v>2796</v>
      </c>
      <c r="H1185" s="4">
        <v>1888</v>
      </c>
      <c r="I1185" t="s">
        <v>2899</v>
      </c>
      <c r="J1185" t="s">
        <v>3738</v>
      </c>
      <c r="L1185" t="s">
        <v>4600</v>
      </c>
      <c r="M1185" t="s">
        <v>4634</v>
      </c>
      <c r="N1185" t="s">
        <v>4641</v>
      </c>
      <c r="O1185">
        <v>0.76984584331512451</v>
      </c>
      <c r="P1185" t="s">
        <v>4642</v>
      </c>
      <c r="Q1185" t="s">
        <v>4645</v>
      </c>
    </row>
    <row r="1186" spans="1:17" x14ac:dyDescent="0.3">
      <c r="A1186" s="1">
        <v>1448</v>
      </c>
      <c r="B1186">
        <v>34333</v>
      </c>
      <c r="C1186" t="s">
        <v>1292</v>
      </c>
      <c r="D1186" t="s">
        <v>2727</v>
      </c>
      <c r="F1186" t="s">
        <v>2788</v>
      </c>
      <c r="G1186" t="s">
        <v>2807</v>
      </c>
      <c r="O1186">
        <v>0</v>
      </c>
      <c r="P1186" t="s">
        <v>4643</v>
      </c>
      <c r="Q1186" t="s">
        <v>4646</v>
      </c>
    </row>
    <row r="1187" spans="1:17" x14ac:dyDescent="0.3">
      <c r="A1187" s="1">
        <v>344</v>
      </c>
      <c r="B1187">
        <v>34334</v>
      </c>
      <c r="C1187" t="s">
        <v>207</v>
      </c>
      <c r="D1187" t="s">
        <v>1638</v>
      </c>
      <c r="F1187" t="s">
        <v>2759</v>
      </c>
      <c r="G1187" t="s">
        <v>2796</v>
      </c>
      <c r="H1187" s="4">
        <v>10475</v>
      </c>
      <c r="I1187" t="s">
        <v>3126</v>
      </c>
      <c r="J1187" t="s">
        <v>3978</v>
      </c>
      <c r="L1187" t="s">
        <v>4586</v>
      </c>
      <c r="M1187" t="s">
        <v>4634</v>
      </c>
      <c r="N1187" t="s">
        <v>4641</v>
      </c>
      <c r="O1187">
        <v>0.88072037696838379</v>
      </c>
      <c r="P1187" t="s">
        <v>4642</v>
      </c>
      <c r="Q1187" t="s">
        <v>4645</v>
      </c>
    </row>
    <row r="1188" spans="1:17" x14ac:dyDescent="0.3">
      <c r="A1188" s="1">
        <v>463</v>
      </c>
      <c r="B1188">
        <v>34335</v>
      </c>
      <c r="C1188" t="s">
        <v>451</v>
      </c>
      <c r="D1188" t="s">
        <v>1757</v>
      </c>
      <c r="F1188" t="s">
        <v>2764</v>
      </c>
      <c r="G1188" t="s">
        <v>2796</v>
      </c>
      <c r="H1188" s="4">
        <v>7375</v>
      </c>
      <c r="I1188" t="s">
        <v>3210</v>
      </c>
      <c r="J1188" t="s">
        <v>4070</v>
      </c>
      <c r="L1188" t="s">
        <v>4597</v>
      </c>
      <c r="M1188" t="s">
        <v>4634</v>
      </c>
      <c r="N1188" t="s">
        <v>4641</v>
      </c>
      <c r="O1188">
        <v>0.79270774126052856</v>
      </c>
      <c r="P1188" t="s">
        <v>4642</v>
      </c>
      <c r="Q1188" t="s">
        <v>4645</v>
      </c>
    </row>
    <row r="1189" spans="1:17" x14ac:dyDescent="0.3">
      <c r="A1189" s="1">
        <v>729</v>
      </c>
      <c r="B1189">
        <v>34337</v>
      </c>
      <c r="C1189" t="s">
        <v>677</v>
      </c>
      <c r="D1189" t="s">
        <v>2021</v>
      </c>
      <c r="F1189" t="s">
        <v>2764</v>
      </c>
      <c r="G1189" t="s">
        <v>2796</v>
      </c>
      <c r="H1189" s="4">
        <v>3147</v>
      </c>
      <c r="I1189" t="s">
        <v>2981</v>
      </c>
      <c r="J1189" t="s">
        <v>4214</v>
      </c>
      <c r="L1189" t="s">
        <v>4587</v>
      </c>
      <c r="M1189" t="s">
        <v>4634</v>
      </c>
      <c r="N1189" t="s">
        <v>4641</v>
      </c>
      <c r="O1189">
        <v>0.72143393754959106</v>
      </c>
      <c r="P1189" t="s">
        <v>4642</v>
      </c>
      <c r="Q1189" t="s">
        <v>4645</v>
      </c>
    </row>
    <row r="1190" spans="1:17" x14ac:dyDescent="0.3">
      <c r="A1190" s="1">
        <v>556</v>
      </c>
      <c r="B1190">
        <v>34338</v>
      </c>
      <c r="C1190" t="s">
        <v>533</v>
      </c>
      <c r="D1190" t="s">
        <v>1849</v>
      </c>
      <c r="F1190" t="s">
        <v>2757</v>
      </c>
      <c r="G1190" t="s">
        <v>2796</v>
      </c>
      <c r="H1190" s="4">
        <v>24708</v>
      </c>
      <c r="I1190" t="s">
        <v>3271</v>
      </c>
      <c r="J1190" t="s">
        <v>4135</v>
      </c>
      <c r="L1190" t="s">
        <v>4582</v>
      </c>
      <c r="M1190" t="s">
        <v>4634</v>
      </c>
      <c r="N1190" t="s">
        <v>4641</v>
      </c>
      <c r="O1190">
        <v>0.75974184274673462</v>
      </c>
      <c r="P1190" t="s">
        <v>4642</v>
      </c>
      <c r="Q1190" t="s">
        <v>4645</v>
      </c>
    </row>
    <row r="1191" spans="1:17" x14ac:dyDescent="0.3">
      <c r="A1191" s="1">
        <v>328</v>
      </c>
      <c r="B1191">
        <v>34339</v>
      </c>
      <c r="C1191" t="s">
        <v>326</v>
      </c>
      <c r="D1191" t="s">
        <v>1623</v>
      </c>
      <c r="F1191" t="s">
        <v>2757</v>
      </c>
      <c r="G1191" t="s">
        <v>2796</v>
      </c>
      <c r="H1191" s="4">
        <v>4292</v>
      </c>
      <c r="I1191" t="s">
        <v>3114</v>
      </c>
      <c r="J1191" t="s">
        <v>3965</v>
      </c>
      <c r="L1191" t="s">
        <v>4582</v>
      </c>
      <c r="M1191" t="s">
        <v>4634</v>
      </c>
      <c r="N1191" t="s">
        <v>4641</v>
      </c>
      <c r="O1191">
        <v>0.92632287740707397</v>
      </c>
      <c r="P1191" t="s">
        <v>4642</v>
      </c>
      <c r="Q1191" t="s">
        <v>4645</v>
      </c>
    </row>
    <row r="1192" spans="1:17" x14ac:dyDescent="0.3">
      <c r="A1192" s="1">
        <v>58</v>
      </c>
      <c r="B1192">
        <v>34340</v>
      </c>
      <c r="C1192" t="s">
        <v>77</v>
      </c>
      <c r="D1192" t="s">
        <v>1362</v>
      </c>
      <c r="F1192" t="s">
        <v>2764</v>
      </c>
      <c r="G1192" t="s">
        <v>2796</v>
      </c>
      <c r="H1192" s="4">
        <v>22524</v>
      </c>
      <c r="I1192" t="s">
        <v>2869</v>
      </c>
      <c r="J1192" t="s">
        <v>3710</v>
      </c>
      <c r="L1192" t="s">
        <v>4597</v>
      </c>
      <c r="M1192" t="s">
        <v>4634</v>
      </c>
      <c r="N1192" t="s">
        <v>4640</v>
      </c>
      <c r="O1192">
        <v>100</v>
      </c>
      <c r="P1192" t="s">
        <v>4642</v>
      </c>
      <c r="Q1192" t="s">
        <v>4644</v>
      </c>
    </row>
    <row r="1193" spans="1:17" x14ac:dyDescent="0.3">
      <c r="A1193" s="1">
        <v>276</v>
      </c>
      <c r="B1193">
        <v>34341</v>
      </c>
      <c r="C1193" t="s">
        <v>280</v>
      </c>
      <c r="D1193" t="s">
        <v>1572</v>
      </c>
      <c r="F1193">
        <v>0</v>
      </c>
      <c r="G1193" t="s">
        <v>2801</v>
      </c>
      <c r="H1193" s="4">
        <v>21553</v>
      </c>
      <c r="I1193" t="s">
        <v>3070</v>
      </c>
      <c r="J1193" t="s">
        <v>3916</v>
      </c>
      <c r="L1193" t="s">
        <v>4611</v>
      </c>
      <c r="M1193" t="s">
        <v>4638</v>
      </c>
      <c r="N1193" t="s">
        <v>4640</v>
      </c>
      <c r="O1193">
        <v>97</v>
      </c>
      <c r="P1193" t="s">
        <v>4642</v>
      </c>
      <c r="Q1193" t="s">
        <v>4644</v>
      </c>
    </row>
    <row r="1194" spans="1:17" x14ac:dyDescent="0.3">
      <c r="A1194" s="1">
        <v>1176</v>
      </c>
      <c r="B1194">
        <v>34342</v>
      </c>
      <c r="C1194" t="s">
        <v>1068</v>
      </c>
      <c r="D1194" t="s">
        <v>2459</v>
      </c>
      <c r="F1194">
        <v>0</v>
      </c>
      <c r="G1194" t="s">
        <v>2801</v>
      </c>
      <c r="H1194" s="4">
        <v>1379</v>
      </c>
      <c r="I1194" t="s">
        <v>3628</v>
      </c>
      <c r="J1194" t="s">
        <v>4542</v>
      </c>
      <c r="L1194" t="s">
        <v>4611</v>
      </c>
      <c r="M1194" t="s">
        <v>4638</v>
      </c>
      <c r="N1194" t="s">
        <v>4641</v>
      </c>
      <c r="O1194">
        <v>0.56499940156936646</v>
      </c>
      <c r="P1194" t="s">
        <v>4643</v>
      </c>
      <c r="Q1194" t="s">
        <v>4645</v>
      </c>
    </row>
    <row r="1195" spans="1:17" x14ac:dyDescent="0.3">
      <c r="A1195" s="1">
        <v>32</v>
      </c>
      <c r="B1195">
        <v>34344</v>
      </c>
      <c r="C1195" t="s">
        <v>52</v>
      </c>
      <c r="D1195" t="s">
        <v>1337</v>
      </c>
      <c r="F1195">
        <v>12</v>
      </c>
      <c r="G1195" t="s">
        <v>2796</v>
      </c>
      <c r="H1195" s="4">
        <v>1144</v>
      </c>
      <c r="I1195" t="s">
        <v>2844</v>
      </c>
      <c r="J1195" t="s">
        <v>3687</v>
      </c>
      <c r="L1195" t="s">
        <v>4584</v>
      </c>
      <c r="M1195" t="s">
        <v>4634</v>
      </c>
      <c r="N1195" t="s">
        <v>4640</v>
      </c>
      <c r="O1195">
        <v>100</v>
      </c>
      <c r="P1195" t="s">
        <v>4642</v>
      </c>
      <c r="Q1195" t="s">
        <v>4644</v>
      </c>
    </row>
    <row r="1196" spans="1:17" x14ac:dyDescent="0.3">
      <c r="A1196" s="1">
        <v>572</v>
      </c>
      <c r="B1196">
        <v>34346</v>
      </c>
      <c r="C1196" t="s">
        <v>545</v>
      </c>
      <c r="D1196" t="s">
        <v>1864</v>
      </c>
      <c r="F1196" t="s">
        <v>2757</v>
      </c>
      <c r="G1196" t="s">
        <v>2796</v>
      </c>
      <c r="H1196" s="4">
        <v>2083</v>
      </c>
      <c r="I1196" t="s">
        <v>3284</v>
      </c>
      <c r="J1196" t="s">
        <v>4150</v>
      </c>
      <c r="L1196" t="s">
        <v>4583</v>
      </c>
      <c r="M1196" t="s">
        <v>4634</v>
      </c>
      <c r="N1196" t="s">
        <v>4641</v>
      </c>
      <c r="O1196">
        <v>0.75596582889556885</v>
      </c>
      <c r="P1196" t="s">
        <v>4642</v>
      </c>
      <c r="Q1196" t="s">
        <v>4645</v>
      </c>
    </row>
    <row r="1197" spans="1:17" x14ac:dyDescent="0.3">
      <c r="A1197" s="1">
        <v>93</v>
      </c>
      <c r="B1197">
        <v>34347</v>
      </c>
      <c r="C1197" t="s">
        <v>112</v>
      </c>
      <c r="D1197" t="s">
        <v>1397</v>
      </c>
      <c r="F1197" t="s">
        <v>2764</v>
      </c>
      <c r="G1197" t="s">
        <v>2796</v>
      </c>
      <c r="H1197" s="4">
        <v>21287</v>
      </c>
      <c r="I1197" t="s">
        <v>2903</v>
      </c>
      <c r="J1197" t="s">
        <v>3742</v>
      </c>
      <c r="L1197" t="s">
        <v>4597</v>
      </c>
      <c r="M1197" t="s">
        <v>4634</v>
      </c>
      <c r="N1197" t="s">
        <v>4640</v>
      </c>
      <c r="O1197">
        <v>100</v>
      </c>
      <c r="P1197" t="s">
        <v>4642</v>
      </c>
      <c r="Q1197" t="s">
        <v>4644</v>
      </c>
    </row>
    <row r="1198" spans="1:17" x14ac:dyDescent="0.3">
      <c r="A1198" s="1">
        <v>1216</v>
      </c>
      <c r="B1198">
        <v>34348</v>
      </c>
      <c r="C1198" t="s">
        <v>1102</v>
      </c>
      <c r="D1198" t="s">
        <v>2497</v>
      </c>
      <c r="F1198">
        <v>0</v>
      </c>
      <c r="G1198" t="s">
        <v>2801</v>
      </c>
      <c r="H1198" s="4">
        <v>12123</v>
      </c>
      <c r="I1198" t="s">
        <v>3610</v>
      </c>
      <c r="J1198" t="s">
        <v>4522</v>
      </c>
      <c r="L1198" t="s">
        <v>4611</v>
      </c>
      <c r="M1198" t="s">
        <v>4638</v>
      </c>
      <c r="N1198" t="s">
        <v>4641</v>
      </c>
      <c r="O1198">
        <v>0.52101117372512817</v>
      </c>
      <c r="P1198" t="s">
        <v>4643</v>
      </c>
      <c r="Q1198" t="s">
        <v>4645</v>
      </c>
    </row>
    <row r="1199" spans="1:17" x14ac:dyDescent="0.3">
      <c r="A1199" s="1">
        <v>992</v>
      </c>
      <c r="B1199">
        <v>34349</v>
      </c>
      <c r="C1199" t="s">
        <v>903</v>
      </c>
      <c r="D1199" t="s">
        <v>2280</v>
      </c>
      <c r="F1199" t="s">
        <v>2752</v>
      </c>
      <c r="G1199" t="s">
        <v>2797</v>
      </c>
      <c r="H1199" s="4">
        <v>11556</v>
      </c>
      <c r="I1199" t="s">
        <v>3191</v>
      </c>
      <c r="J1199" t="s">
        <v>4050</v>
      </c>
      <c r="L1199" t="s">
        <v>4595</v>
      </c>
      <c r="M1199" t="s">
        <v>4635</v>
      </c>
      <c r="N1199" t="s">
        <v>4641</v>
      </c>
      <c r="O1199">
        <v>0.65409111976623535</v>
      </c>
      <c r="P1199" t="s">
        <v>4643</v>
      </c>
      <c r="Q1199" t="s">
        <v>4645</v>
      </c>
    </row>
    <row r="1200" spans="1:17" x14ac:dyDescent="0.3">
      <c r="A1200" s="1">
        <v>468</v>
      </c>
      <c r="B1200">
        <v>34351</v>
      </c>
      <c r="C1200" t="s">
        <v>456</v>
      </c>
      <c r="D1200" t="s">
        <v>1762</v>
      </c>
      <c r="F1200" t="s">
        <v>2765</v>
      </c>
      <c r="G1200" t="s">
        <v>2796</v>
      </c>
      <c r="H1200" s="4">
        <v>9157</v>
      </c>
      <c r="I1200" t="s">
        <v>2879</v>
      </c>
      <c r="J1200" t="s">
        <v>4074</v>
      </c>
      <c r="L1200" t="s">
        <v>4598</v>
      </c>
      <c r="M1200" t="s">
        <v>4634</v>
      </c>
      <c r="N1200" t="s">
        <v>4641</v>
      </c>
      <c r="O1200">
        <v>0.79102241992950439</v>
      </c>
      <c r="P1200" t="s">
        <v>4642</v>
      </c>
      <c r="Q1200" t="s">
        <v>4645</v>
      </c>
    </row>
    <row r="1201" spans="1:17" x14ac:dyDescent="0.3">
      <c r="A1201" s="1">
        <v>295</v>
      </c>
      <c r="B1201">
        <v>34352</v>
      </c>
      <c r="C1201" t="s">
        <v>40</v>
      </c>
      <c r="D1201" t="s">
        <v>1591</v>
      </c>
      <c r="F1201" t="s">
        <v>2757</v>
      </c>
      <c r="G1201" t="s">
        <v>2796</v>
      </c>
      <c r="H1201" s="4">
        <v>2139</v>
      </c>
      <c r="I1201" t="s">
        <v>2832</v>
      </c>
      <c r="J1201" t="s">
        <v>3934</v>
      </c>
      <c r="L1201" t="s">
        <v>4582</v>
      </c>
      <c r="M1201" t="s">
        <v>4634</v>
      </c>
      <c r="N1201" t="s">
        <v>4640</v>
      </c>
      <c r="O1201">
        <v>96</v>
      </c>
      <c r="P1201" t="s">
        <v>4642</v>
      </c>
      <c r="Q1201" t="s">
        <v>4644</v>
      </c>
    </row>
    <row r="1202" spans="1:17" x14ac:dyDescent="0.3">
      <c r="A1202" s="1">
        <v>1341</v>
      </c>
      <c r="B1202">
        <v>34354</v>
      </c>
      <c r="C1202" t="s">
        <v>311</v>
      </c>
      <c r="D1202" t="s">
        <v>2621</v>
      </c>
      <c r="F1202">
        <v>0</v>
      </c>
      <c r="G1202" t="s">
        <v>2803</v>
      </c>
      <c r="H1202" s="4">
        <v>3582</v>
      </c>
      <c r="I1202" t="s">
        <v>3450</v>
      </c>
      <c r="J1202" t="s">
        <v>4334</v>
      </c>
      <c r="L1202" t="s">
        <v>4628</v>
      </c>
      <c r="M1202" t="s">
        <v>4639</v>
      </c>
      <c r="N1202" t="s">
        <v>4641</v>
      </c>
      <c r="O1202">
        <v>0.36192145943641663</v>
      </c>
      <c r="P1202" t="s">
        <v>4643</v>
      </c>
      <c r="Q1202" t="s">
        <v>4647</v>
      </c>
    </row>
    <row r="1203" spans="1:17" x14ac:dyDescent="0.3">
      <c r="A1203" s="1">
        <v>732</v>
      </c>
      <c r="B1203">
        <v>34356</v>
      </c>
      <c r="C1203" t="s">
        <v>38</v>
      </c>
      <c r="D1203" t="s">
        <v>2024</v>
      </c>
      <c r="F1203" t="s">
        <v>2775</v>
      </c>
      <c r="G1203" t="s">
        <v>2797</v>
      </c>
      <c r="H1203" s="4">
        <v>3309</v>
      </c>
      <c r="I1203" t="s">
        <v>3384</v>
      </c>
      <c r="J1203" t="s">
        <v>4261</v>
      </c>
      <c r="L1203" t="s">
        <v>4614</v>
      </c>
      <c r="M1203" t="s">
        <v>4635</v>
      </c>
      <c r="N1203" t="s">
        <v>4641</v>
      </c>
      <c r="O1203">
        <v>0.72059106826782227</v>
      </c>
      <c r="P1203" t="s">
        <v>4642</v>
      </c>
      <c r="Q1203" t="s">
        <v>4645</v>
      </c>
    </row>
    <row r="1204" spans="1:17" x14ac:dyDescent="0.3">
      <c r="A1204" s="1">
        <v>1437</v>
      </c>
      <c r="B1204">
        <v>34361</v>
      </c>
      <c r="C1204" t="s">
        <v>1284</v>
      </c>
      <c r="D1204" t="s">
        <v>2716</v>
      </c>
      <c r="F1204" t="s">
        <v>2788</v>
      </c>
      <c r="G1204" t="s">
        <v>2807</v>
      </c>
      <c r="O1204">
        <v>0</v>
      </c>
      <c r="P1204" t="s">
        <v>4643</v>
      </c>
      <c r="Q1204" t="s">
        <v>4646</v>
      </c>
    </row>
    <row r="1205" spans="1:17" x14ac:dyDescent="0.3">
      <c r="A1205" s="1">
        <v>1319</v>
      </c>
      <c r="B1205">
        <v>34365</v>
      </c>
      <c r="C1205" t="s">
        <v>908</v>
      </c>
      <c r="D1205" t="s">
        <v>2599</v>
      </c>
      <c r="F1205" t="s">
        <v>2787</v>
      </c>
      <c r="G1205" t="s">
        <v>2807</v>
      </c>
      <c r="O1205">
        <v>0</v>
      </c>
      <c r="P1205" t="s">
        <v>4643</v>
      </c>
      <c r="Q1205" t="s">
        <v>4646</v>
      </c>
    </row>
    <row r="1206" spans="1:17" x14ac:dyDescent="0.3">
      <c r="A1206" s="1">
        <v>279</v>
      </c>
      <c r="B1206">
        <v>34366</v>
      </c>
      <c r="C1206" t="s">
        <v>283</v>
      </c>
      <c r="D1206" t="s">
        <v>1575</v>
      </c>
      <c r="F1206" t="s">
        <v>2751</v>
      </c>
      <c r="G1206" t="s">
        <v>2796</v>
      </c>
      <c r="H1206" s="4">
        <v>4391</v>
      </c>
      <c r="I1206" t="s">
        <v>3073</v>
      </c>
      <c r="J1206" t="s">
        <v>3919</v>
      </c>
      <c r="L1206" t="s">
        <v>4575</v>
      </c>
      <c r="M1206" t="s">
        <v>4634</v>
      </c>
      <c r="N1206" t="s">
        <v>4640</v>
      </c>
      <c r="O1206">
        <v>96.7</v>
      </c>
      <c r="P1206" t="s">
        <v>4642</v>
      </c>
      <c r="Q1206" t="s">
        <v>4644</v>
      </c>
    </row>
    <row r="1207" spans="1:17" x14ac:dyDescent="0.3">
      <c r="A1207" s="1">
        <v>969</v>
      </c>
      <c r="B1207">
        <v>34367</v>
      </c>
      <c r="C1207" t="s">
        <v>406</v>
      </c>
      <c r="D1207" t="s">
        <v>2257</v>
      </c>
      <c r="F1207" t="s">
        <v>2763</v>
      </c>
      <c r="G1207" t="s">
        <v>2797</v>
      </c>
      <c r="H1207" s="4">
        <v>50510</v>
      </c>
      <c r="I1207" t="s">
        <v>3454</v>
      </c>
      <c r="J1207" t="s">
        <v>4339</v>
      </c>
      <c r="L1207" t="s">
        <v>4577</v>
      </c>
      <c r="M1207" t="s">
        <v>4635</v>
      </c>
      <c r="N1207" t="s">
        <v>4641</v>
      </c>
      <c r="O1207">
        <v>0.66178351640701294</v>
      </c>
      <c r="P1207" t="s">
        <v>4643</v>
      </c>
      <c r="Q1207" t="s">
        <v>4645</v>
      </c>
    </row>
    <row r="1208" spans="1:17" x14ac:dyDescent="0.3">
      <c r="A1208" s="1">
        <v>660</v>
      </c>
      <c r="B1208">
        <v>34368</v>
      </c>
      <c r="C1208" t="s">
        <v>616</v>
      </c>
      <c r="D1208" t="s">
        <v>1952</v>
      </c>
      <c r="F1208" t="s">
        <v>2765</v>
      </c>
      <c r="G1208" t="s">
        <v>2796</v>
      </c>
      <c r="H1208" s="4">
        <v>8001</v>
      </c>
      <c r="I1208" t="s">
        <v>3336</v>
      </c>
      <c r="J1208" t="s">
        <v>4210</v>
      </c>
      <c r="L1208" t="s">
        <v>4589</v>
      </c>
      <c r="M1208" t="s">
        <v>4634</v>
      </c>
      <c r="N1208" t="s">
        <v>4641</v>
      </c>
      <c r="O1208">
        <v>0.73600149154663086</v>
      </c>
      <c r="P1208" t="s">
        <v>4642</v>
      </c>
      <c r="Q1208" t="s">
        <v>4645</v>
      </c>
    </row>
    <row r="1209" spans="1:17" x14ac:dyDescent="0.3">
      <c r="A1209" s="1">
        <v>221</v>
      </c>
      <c r="B1209">
        <v>34372</v>
      </c>
      <c r="C1209" t="s">
        <v>231</v>
      </c>
      <c r="D1209" t="s">
        <v>1521</v>
      </c>
      <c r="F1209" t="s">
        <v>2765</v>
      </c>
      <c r="G1209" t="s">
        <v>2796</v>
      </c>
      <c r="H1209" s="4">
        <v>5130</v>
      </c>
      <c r="I1209" t="s">
        <v>3021</v>
      </c>
      <c r="J1209" t="s">
        <v>3865</v>
      </c>
      <c r="L1209" t="s">
        <v>4598</v>
      </c>
      <c r="M1209" t="s">
        <v>4634</v>
      </c>
      <c r="N1209" t="s">
        <v>4640</v>
      </c>
      <c r="O1209">
        <v>98.7</v>
      </c>
      <c r="P1209" t="s">
        <v>4642</v>
      </c>
      <c r="Q1209" t="s">
        <v>4644</v>
      </c>
    </row>
    <row r="1210" spans="1:17" x14ac:dyDescent="0.3">
      <c r="A1210" s="1">
        <v>333</v>
      </c>
      <c r="B1210">
        <v>34376</v>
      </c>
      <c r="C1210" t="s">
        <v>331</v>
      </c>
      <c r="D1210" t="s">
        <v>1628</v>
      </c>
      <c r="F1210">
        <v>11</v>
      </c>
      <c r="G1210" t="s">
        <v>2796</v>
      </c>
      <c r="H1210" s="4">
        <v>62671</v>
      </c>
      <c r="I1210" t="s">
        <v>3118</v>
      </c>
      <c r="J1210" t="s">
        <v>3970</v>
      </c>
      <c r="L1210" t="s">
        <v>4590</v>
      </c>
      <c r="M1210" t="s">
        <v>4634</v>
      </c>
      <c r="N1210" t="s">
        <v>4641</v>
      </c>
      <c r="O1210">
        <v>0.91087639331817627</v>
      </c>
      <c r="P1210" t="s">
        <v>4642</v>
      </c>
      <c r="Q1210" t="s">
        <v>4645</v>
      </c>
    </row>
    <row r="1211" spans="1:17" x14ac:dyDescent="0.3">
      <c r="A1211" s="1">
        <v>312</v>
      </c>
      <c r="B1211">
        <v>34377</v>
      </c>
      <c r="C1211" t="s">
        <v>310</v>
      </c>
      <c r="D1211" t="s">
        <v>1607</v>
      </c>
      <c r="F1211">
        <v>6</v>
      </c>
      <c r="G1211" t="s">
        <v>2796</v>
      </c>
      <c r="H1211" s="4">
        <v>2461</v>
      </c>
      <c r="I1211" t="s">
        <v>3098</v>
      </c>
      <c r="J1211" t="s">
        <v>3949</v>
      </c>
      <c r="L1211" t="s">
        <v>4600</v>
      </c>
      <c r="M1211" t="s">
        <v>4634</v>
      </c>
      <c r="N1211" t="s">
        <v>4641</v>
      </c>
      <c r="O1211">
        <v>0.96960628032684326</v>
      </c>
      <c r="P1211" t="s">
        <v>4642</v>
      </c>
      <c r="Q1211" t="s">
        <v>4644</v>
      </c>
    </row>
    <row r="1212" spans="1:17" x14ac:dyDescent="0.3">
      <c r="A1212" s="1">
        <v>906</v>
      </c>
      <c r="B1212">
        <v>34380</v>
      </c>
      <c r="C1212" t="s">
        <v>826</v>
      </c>
      <c r="D1212" t="s">
        <v>2196</v>
      </c>
      <c r="F1212" t="s">
        <v>2762</v>
      </c>
      <c r="G1212" t="s">
        <v>2797</v>
      </c>
      <c r="H1212" s="4">
        <v>47642</v>
      </c>
      <c r="I1212" t="s">
        <v>2820</v>
      </c>
      <c r="J1212" t="s">
        <v>4164</v>
      </c>
      <c r="L1212" t="s">
        <v>4593</v>
      </c>
      <c r="M1212" t="s">
        <v>4635</v>
      </c>
      <c r="N1212" t="s">
        <v>4641</v>
      </c>
      <c r="O1212">
        <v>0.68038743734359741</v>
      </c>
      <c r="P1212" t="s">
        <v>4643</v>
      </c>
      <c r="Q1212" t="s">
        <v>4645</v>
      </c>
    </row>
    <row r="1213" spans="1:17" x14ac:dyDescent="0.3">
      <c r="A1213" s="1">
        <v>552</v>
      </c>
      <c r="B1213">
        <v>34381</v>
      </c>
      <c r="C1213" t="s">
        <v>530</v>
      </c>
      <c r="D1213" t="s">
        <v>1845</v>
      </c>
      <c r="F1213" t="s">
        <v>2765</v>
      </c>
      <c r="G1213" t="s">
        <v>2796</v>
      </c>
      <c r="H1213" s="4">
        <v>7158</v>
      </c>
      <c r="I1213" t="s">
        <v>3269</v>
      </c>
      <c r="J1213" t="s">
        <v>4133</v>
      </c>
      <c r="L1213" t="s">
        <v>4597</v>
      </c>
      <c r="M1213" t="s">
        <v>4634</v>
      </c>
      <c r="N1213" t="s">
        <v>4641</v>
      </c>
      <c r="O1213">
        <v>0.76008307933807373</v>
      </c>
      <c r="P1213" t="s">
        <v>4642</v>
      </c>
      <c r="Q1213" t="s">
        <v>4645</v>
      </c>
    </row>
    <row r="1214" spans="1:17" x14ac:dyDescent="0.3">
      <c r="A1214" s="1">
        <v>597</v>
      </c>
      <c r="B1214">
        <v>34382</v>
      </c>
      <c r="C1214" t="s">
        <v>566</v>
      </c>
      <c r="D1214" t="s">
        <v>1889</v>
      </c>
      <c r="F1214" t="s">
        <v>2751</v>
      </c>
      <c r="G1214" t="s">
        <v>2796</v>
      </c>
      <c r="H1214" s="4">
        <v>50651</v>
      </c>
      <c r="I1214" t="s">
        <v>3296</v>
      </c>
      <c r="J1214" t="s">
        <v>4165</v>
      </c>
      <c r="L1214" t="s">
        <v>4575</v>
      </c>
      <c r="M1214" t="s">
        <v>4634</v>
      </c>
      <c r="N1214" t="s">
        <v>4641</v>
      </c>
      <c r="O1214">
        <v>0.74968951940536499</v>
      </c>
      <c r="P1214" t="s">
        <v>4642</v>
      </c>
      <c r="Q1214" t="s">
        <v>4645</v>
      </c>
    </row>
    <row r="1215" spans="1:17" x14ac:dyDescent="0.3">
      <c r="A1215" s="1">
        <v>415</v>
      </c>
      <c r="B1215">
        <v>34384</v>
      </c>
      <c r="C1215" t="s">
        <v>406</v>
      </c>
      <c r="D1215" t="s">
        <v>1709</v>
      </c>
      <c r="F1215" t="s">
        <v>2765</v>
      </c>
      <c r="G1215" t="s">
        <v>2796</v>
      </c>
      <c r="H1215" s="4">
        <v>5631</v>
      </c>
      <c r="I1215" t="s">
        <v>3177</v>
      </c>
      <c r="J1215" t="s">
        <v>4033</v>
      </c>
      <c r="L1215" t="s">
        <v>4598</v>
      </c>
      <c r="M1215" t="s">
        <v>4634</v>
      </c>
      <c r="N1215" t="s">
        <v>4641</v>
      </c>
      <c r="O1215">
        <v>0.82254910469055176</v>
      </c>
      <c r="P1215" t="s">
        <v>4642</v>
      </c>
      <c r="Q1215" t="s">
        <v>4645</v>
      </c>
    </row>
    <row r="1216" spans="1:17" x14ac:dyDescent="0.3">
      <c r="A1216" s="1">
        <v>476</v>
      </c>
      <c r="B1216">
        <v>34387</v>
      </c>
      <c r="C1216" t="s">
        <v>463</v>
      </c>
      <c r="D1216" t="s">
        <v>1770</v>
      </c>
      <c r="F1216" t="s">
        <v>2762</v>
      </c>
      <c r="G1216" t="s">
        <v>2797</v>
      </c>
      <c r="H1216" s="4">
        <v>13711</v>
      </c>
      <c r="I1216" t="s">
        <v>3217</v>
      </c>
      <c r="J1216" t="s">
        <v>4078</v>
      </c>
      <c r="L1216" t="s">
        <v>4593</v>
      </c>
      <c r="M1216" t="s">
        <v>4635</v>
      </c>
      <c r="N1216" t="s">
        <v>4641</v>
      </c>
      <c r="O1216">
        <v>0.78690475225448608</v>
      </c>
      <c r="P1216" t="s">
        <v>4642</v>
      </c>
      <c r="Q1216" t="s">
        <v>4645</v>
      </c>
    </row>
    <row r="1217" spans="1:17" x14ac:dyDescent="0.3">
      <c r="A1217" s="1">
        <v>380</v>
      </c>
      <c r="B1217">
        <v>34389</v>
      </c>
      <c r="C1217" t="s">
        <v>375</v>
      </c>
      <c r="D1217" t="s">
        <v>1674</v>
      </c>
      <c r="F1217" t="s">
        <v>2755</v>
      </c>
      <c r="G1217" t="s">
        <v>2797</v>
      </c>
      <c r="H1217" s="4">
        <v>11372</v>
      </c>
      <c r="I1217" t="s">
        <v>3152</v>
      </c>
      <c r="J1217" t="s">
        <v>4007</v>
      </c>
      <c r="L1217" t="s">
        <v>4579</v>
      </c>
      <c r="M1217" t="s">
        <v>4635</v>
      </c>
      <c r="N1217" t="s">
        <v>4641</v>
      </c>
      <c r="O1217">
        <v>0.84407240152359009</v>
      </c>
      <c r="P1217" t="s">
        <v>4642</v>
      </c>
      <c r="Q1217" t="s">
        <v>4645</v>
      </c>
    </row>
    <row r="1218" spans="1:17" x14ac:dyDescent="0.3">
      <c r="A1218" s="1">
        <v>731</v>
      </c>
      <c r="B1218">
        <v>34390</v>
      </c>
      <c r="C1218" t="s">
        <v>679</v>
      </c>
      <c r="D1218" t="s">
        <v>2023</v>
      </c>
      <c r="F1218" t="s">
        <v>2765</v>
      </c>
      <c r="G1218" t="s">
        <v>2796</v>
      </c>
      <c r="H1218" s="4">
        <v>9284</v>
      </c>
      <c r="I1218" t="s">
        <v>3383</v>
      </c>
      <c r="J1218" t="s">
        <v>4260</v>
      </c>
      <c r="L1218" t="s">
        <v>4598</v>
      </c>
      <c r="M1218" t="s">
        <v>4634</v>
      </c>
      <c r="N1218" t="s">
        <v>4641</v>
      </c>
      <c r="O1218">
        <v>0.72068578004837036</v>
      </c>
      <c r="P1218" t="s">
        <v>4642</v>
      </c>
      <c r="Q1218" t="s">
        <v>4645</v>
      </c>
    </row>
    <row r="1219" spans="1:17" x14ac:dyDescent="0.3">
      <c r="A1219" s="1">
        <v>1254</v>
      </c>
      <c r="B1219">
        <v>34401</v>
      </c>
      <c r="C1219" t="s">
        <v>1136</v>
      </c>
      <c r="D1219" t="s">
        <v>2535</v>
      </c>
      <c r="F1219" t="s">
        <v>2783</v>
      </c>
      <c r="G1219" t="s">
        <v>2797</v>
      </c>
      <c r="H1219" s="4">
        <v>11419</v>
      </c>
      <c r="I1219" t="s">
        <v>3651</v>
      </c>
      <c r="J1219" t="s">
        <v>4568</v>
      </c>
      <c r="L1219" t="s">
        <v>4595</v>
      </c>
      <c r="M1219" t="s">
        <v>4635</v>
      </c>
      <c r="N1219" t="s">
        <v>4641</v>
      </c>
      <c r="O1219">
        <v>0.46741324663162231</v>
      </c>
      <c r="P1219" t="s">
        <v>4643</v>
      </c>
      <c r="Q1219" t="s">
        <v>4647</v>
      </c>
    </row>
    <row r="1220" spans="1:17" x14ac:dyDescent="0.3">
      <c r="A1220" s="1">
        <v>564</v>
      </c>
      <c r="B1220">
        <v>34404</v>
      </c>
      <c r="C1220" t="s">
        <v>244</v>
      </c>
      <c r="D1220" t="s">
        <v>1856</v>
      </c>
      <c r="F1220" t="s">
        <v>2764</v>
      </c>
      <c r="G1220" t="s">
        <v>2796</v>
      </c>
      <c r="H1220" s="4">
        <v>22466</v>
      </c>
      <c r="I1220" t="s">
        <v>3079</v>
      </c>
      <c r="J1220" t="s">
        <v>4143</v>
      </c>
      <c r="L1220" t="s">
        <v>4597</v>
      </c>
      <c r="M1220" t="s">
        <v>4634</v>
      </c>
      <c r="N1220" t="s">
        <v>4641</v>
      </c>
      <c r="O1220">
        <v>0.75789213180541992</v>
      </c>
      <c r="P1220" t="s">
        <v>4642</v>
      </c>
      <c r="Q1220" t="s">
        <v>4645</v>
      </c>
    </row>
    <row r="1221" spans="1:17" x14ac:dyDescent="0.3">
      <c r="A1221" s="1">
        <v>737</v>
      </c>
      <c r="B1221">
        <v>34406</v>
      </c>
      <c r="C1221" t="s">
        <v>683</v>
      </c>
      <c r="D1221" t="s">
        <v>2029</v>
      </c>
      <c r="F1221" t="s">
        <v>2757</v>
      </c>
      <c r="G1221" t="s">
        <v>2796</v>
      </c>
      <c r="H1221" s="4">
        <v>130</v>
      </c>
      <c r="I1221" t="s">
        <v>3378</v>
      </c>
      <c r="J1221" t="s">
        <v>4255</v>
      </c>
      <c r="L1221" t="s">
        <v>4582</v>
      </c>
      <c r="M1221" t="s">
        <v>4634</v>
      </c>
      <c r="N1221" t="s">
        <v>4641</v>
      </c>
      <c r="O1221">
        <v>0.72008389234542847</v>
      </c>
      <c r="P1221" t="s">
        <v>4642</v>
      </c>
      <c r="Q1221" t="s">
        <v>4645</v>
      </c>
    </row>
    <row r="1222" spans="1:17" x14ac:dyDescent="0.3">
      <c r="A1222" s="1">
        <v>600</v>
      </c>
      <c r="B1222">
        <v>34407</v>
      </c>
      <c r="C1222" t="s">
        <v>568</v>
      </c>
      <c r="D1222" t="s">
        <v>1892</v>
      </c>
      <c r="F1222" t="s">
        <v>2753</v>
      </c>
      <c r="G1222" t="s">
        <v>2797</v>
      </c>
      <c r="H1222" s="4">
        <v>1466</v>
      </c>
      <c r="I1222" t="s">
        <v>3207</v>
      </c>
      <c r="J1222" t="s">
        <v>4168</v>
      </c>
      <c r="L1222" t="s">
        <v>4577</v>
      </c>
      <c r="M1222" t="s">
        <v>4635</v>
      </c>
      <c r="N1222" t="s">
        <v>4641</v>
      </c>
      <c r="O1222">
        <v>0.74935495853424072</v>
      </c>
      <c r="P1222" t="s">
        <v>4642</v>
      </c>
      <c r="Q1222" t="s">
        <v>4645</v>
      </c>
    </row>
    <row r="1223" spans="1:17" x14ac:dyDescent="0.3">
      <c r="A1223" s="1">
        <v>475</v>
      </c>
      <c r="B1223">
        <v>34414</v>
      </c>
      <c r="C1223" t="s">
        <v>462</v>
      </c>
      <c r="D1223" t="s">
        <v>1769</v>
      </c>
      <c r="F1223" t="s">
        <v>2760</v>
      </c>
      <c r="G1223" t="s">
        <v>2796</v>
      </c>
      <c r="H1223" s="4">
        <v>1794</v>
      </c>
      <c r="I1223" t="s">
        <v>2910</v>
      </c>
      <c r="J1223" t="s">
        <v>3748</v>
      </c>
      <c r="L1223" t="s">
        <v>4589</v>
      </c>
      <c r="M1223" t="s">
        <v>4634</v>
      </c>
      <c r="N1223" t="s">
        <v>4641</v>
      </c>
      <c r="O1223">
        <v>0.78705400228500366</v>
      </c>
      <c r="P1223" t="s">
        <v>4642</v>
      </c>
      <c r="Q1223" t="s">
        <v>4645</v>
      </c>
    </row>
    <row r="1224" spans="1:17" x14ac:dyDescent="0.3">
      <c r="A1224" s="1">
        <v>1022</v>
      </c>
      <c r="B1224">
        <v>34415</v>
      </c>
      <c r="C1224" t="s">
        <v>926</v>
      </c>
      <c r="D1224" t="s">
        <v>2309</v>
      </c>
      <c r="F1224" t="s">
        <v>2774</v>
      </c>
      <c r="G1224" t="s">
        <v>2799</v>
      </c>
      <c r="H1224" s="4">
        <v>11227</v>
      </c>
      <c r="I1224" t="s">
        <v>3547</v>
      </c>
      <c r="J1224" t="s">
        <v>4443</v>
      </c>
      <c r="L1224" t="s">
        <v>4612</v>
      </c>
      <c r="M1224" t="s">
        <v>4636</v>
      </c>
      <c r="N1224" t="s">
        <v>4641</v>
      </c>
      <c r="O1224">
        <v>0.64378142356872559</v>
      </c>
      <c r="P1224" t="s">
        <v>4643</v>
      </c>
      <c r="Q1224" t="s">
        <v>4645</v>
      </c>
    </row>
    <row r="1225" spans="1:17" x14ac:dyDescent="0.3">
      <c r="A1225" s="1">
        <v>858</v>
      </c>
      <c r="B1225">
        <v>34417</v>
      </c>
      <c r="C1225" t="s">
        <v>784</v>
      </c>
      <c r="D1225" t="s">
        <v>2148</v>
      </c>
      <c r="F1225" t="s">
        <v>2774</v>
      </c>
      <c r="G1225" t="s">
        <v>2799</v>
      </c>
      <c r="H1225" s="4">
        <v>11459</v>
      </c>
      <c r="I1225" t="s">
        <v>3386</v>
      </c>
      <c r="J1225" t="s">
        <v>4263</v>
      </c>
      <c r="L1225" t="s">
        <v>4603</v>
      </c>
      <c r="M1225" t="s">
        <v>4636</v>
      </c>
      <c r="N1225" t="s">
        <v>4641</v>
      </c>
      <c r="O1225">
        <v>0.69152212142944336</v>
      </c>
      <c r="P1225" t="s">
        <v>4643</v>
      </c>
      <c r="Q1225" t="s">
        <v>4645</v>
      </c>
    </row>
    <row r="1226" spans="1:17" x14ac:dyDescent="0.3">
      <c r="A1226" s="1">
        <v>838</v>
      </c>
      <c r="B1226">
        <v>34418</v>
      </c>
      <c r="C1226" t="s">
        <v>770</v>
      </c>
      <c r="D1226" t="s">
        <v>2129</v>
      </c>
      <c r="F1226" t="s">
        <v>2757</v>
      </c>
      <c r="G1226" t="s">
        <v>2796</v>
      </c>
      <c r="H1226" s="4">
        <v>8304</v>
      </c>
      <c r="I1226" t="s">
        <v>3449</v>
      </c>
      <c r="J1226" t="s">
        <v>4333</v>
      </c>
      <c r="L1226" t="s">
        <v>4582</v>
      </c>
      <c r="M1226" t="s">
        <v>4634</v>
      </c>
      <c r="N1226" t="s">
        <v>4641</v>
      </c>
      <c r="O1226">
        <v>0.69670975208282471</v>
      </c>
      <c r="P1226" t="s">
        <v>4643</v>
      </c>
      <c r="Q1226" t="s">
        <v>4645</v>
      </c>
    </row>
    <row r="1227" spans="1:17" x14ac:dyDescent="0.3">
      <c r="A1227" s="1">
        <v>747</v>
      </c>
      <c r="B1227">
        <v>34422</v>
      </c>
      <c r="C1227" t="s">
        <v>691</v>
      </c>
      <c r="D1227" t="s">
        <v>2039</v>
      </c>
      <c r="F1227" t="s">
        <v>2762</v>
      </c>
      <c r="G1227" t="s">
        <v>2797</v>
      </c>
      <c r="H1227" s="4">
        <v>170212</v>
      </c>
      <c r="I1227" t="s">
        <v>3390</v>
      </c>
      <c r="J1227" t="s">
        <v>4269</v>
      </c>
      <c r="L1227" t="s">
        <v>4593</v>
      </c>
      <c r="M1227" t="s">
        <v>4635</v>
      </c>
      <c r="N1227" t="s">
        <v>4641</v>
      </c>
      <c r="O1227">
        <v>0.7177654504776001</v>
      </c>
      <c r="P1227" t="s">
        <v>4642</v>
      </c>
      <c r="Q1227" t="s">
        <v>4645</v>
      </c>
    </row>
    <row r="1228" spans="1:17" x14ac:dyDescent="0.3">
      <c r="A1228" s="1">
        <v>951</v>
      </c>
      <c r="B1228">
        <v>34432</v>
      </c>
      <c r="C1228" t="s">
        <v>253</v>
      </c>
      <c r="D1228" t="s">
        <v>2241</v>
      </c>
      <c r="F1228" t="s">
        <v>2762</v>
      </c>
      <c r="G1228" t="s">
        <v>2797</v>
      </c>
      <c r="H1228" s="4">
        <v>16696</v>
      </c>
      <c r="I1228" t="s">
        <v>3423</v>
      </c>
      <c r="J1228" t="s">
        <v>4305</v>
      </c>
      <c r="L1228" t="s">
        <v>4593</v>
      </c>
      <c r="M1228" t="s">
        <v>4635</v>
      </c>
      <c r="N1228" t="s">
        <v>4641</v>
      </c>
      <c r="O1228">
        <v>0.66784214973449707</v>
      </c>
      <c r="P1228" t="s">
        <v>4643</v>
      </c>
      <c r="Q1228" t="s">
        <v>4645</v>
      </c>
    </row>
    <row r="1229" spans="1:17" x14ac:dyDescent="0.3">
      <c r="A1229" s="1">
        <v>235</v>
      </c>
      <c r="B1229">
        <v>34433</v>
      </c>
      <c r="C1229" t="s">
        <v>245</v>
      </c>
      <c r="D1229" t="s">
        <v>1535</v>
      </c>
      <c r="F1229">
        <v>4</v>
      </c>
      <c r="G1229" t="s">
        <v>2796</v>
      </c>
      <c r="H1229" s="4">
        <v>4599</v>
      </c>
      <c r="I1229" t="s">
        <v>3035</v>
      </c>
      <c r="J1229" t="s">
        <v>3879</v>
      </c>
      <c r="L1229" t="s">
        <v>4588</v>
      </c>
      <c r="M1229" t="s">
        <v>4634</v>
      </c>
      <c r="N1229" t="s">
        <v>4640</v>
      </c>
      <c r="O1229">
        <v>98.3</v>
      </c>
      <c r="P1229" t="s">
        <v>4642</v>
      </c>
      <c r="Q1229" t="s">
        <v>4644</v>
      </c>
    </row>
    <row r="1230" spans="1:17" x14ac:dyDescent="0.3">
      <c r="A1230" s="1">
        <v>1137</v>
      </c>
      <c r="B1230">
        <v>34439</v>
      </c>
      <c r="C1230" t="s">
        <v>1031</v>
      </c>
      <c r="D1230" t="s">
        <v>2421</v>
      </c>
      <c r="F1230" t="s">
        <v>2774</v>
      </c>
      <c r="G1230" t="s">
        <v>2799</v>
      </c>
      <c r="H1230" s="4">
        <v>31093</v>
      </c>
      <c r="I1230" t="s">
        <v>3605</v>
      </c>
      <c r="J1230" t="s">
        <v>4515</v>
      </c>
      <c r="L1230" t="s">
        <v>4605</v>
      </c>
      <c r="M1230" t="s">
        <v>4636</v>
      </c>
      <c r="N1230" t="s">
        <v>4641</v>
      </c>
      <c r="O1230">
        <v>0.59596484899520874</v>
      </c>
      <c r="P1230" t="s">
        <v>4643</v>
      </c>
      <c r="Q1230" t="s">
        <v>4645</v>
      </c>
    </row>
    <row r="1231" spans="1:17" x14ac:dyDescent="0.3">
      <c r="A1231" s="1">
        <v>527</v>
      </c>
      <c r="B1231">
        <v>34440</v>
      </c>
      <c r="C1231" t="s">
        <v>506</v>
      </c>
      <c r="D1231" t="s">
        <v>1821</v>
      </c>
      <c r="F1231" t="s">
        <v>2764</v>
      </c>
      <c r="G1231" t="s">
        <v>2796</v>
      </c>
      <c r="H1231" s="4">
        <v>9515</v>
      </c>
      <c r="I1231" t="s">
        <v>3256</v>
      </c>
      <c r="J1231" t="s">
        <v>4118</v>
      </c>
      <c r="L1231" t="s">
        <v>4598</v>
      </c>
      <c r="M1231" t="s">
        <v>4634</v>
      </c>
      <c r="N1231" t="s">
        <v>4641</v>
      </c>
      <c r="O1231">
        <v>0.76848089694976807</v>
      </c>
      <c r="P1231" t="s">
        <v>4642</v>
      </c>
      <c r="Q1231" t="s">
        <v>4645</v>
      </c>
    </row>
    <row r="1232" spans="1:17" x14ac:dyDescent="0.3">
      <c r="A1232" s="1">
        <v>577</v>
      </c>
      <c r="B1232">
        <v>34446</v>
      </c>
      <c r="C1232" t="s">
        <v>391</v>
      </c>
      <c r="D1232" t="s">
        <v>1869</v>
      </c>
      <c r="F1232" t="s">
        <v>2782</v>
      </c>
      <c r="G1232" t="s">
        <v>2796</v>
      </c>
      <c r="H1232" s="4">
        <v>10213</v>
      </c>
      <c r="I1232" t="s">
        <v>3288</v>
      </c>
      <c r="J1232" t="s">
        <v>4154</v>
      </c>
      <c r="L1232" t="s">
        <v>4625</v>
      </c>
      <c r="M1232" t="s">
        <v>4634</v>
      </c>
      <c r="N1232" t="s">
        <v>4641</v>
      </c>
      <c r="O1232">
        <v>0.75491940975189209</v>
      </c>
      <c r="P1232" t="s">
        <v>4642</v>
      </c>
      <c r="Q1232" t="s">
        <v>4645</v>
      </c>
    </row>
    <row r="1233" spans="1:17" x14ac:dyDescent="0.3">
      <c r="A1233" s="1">
        <v>300</v>
      </c>
      <c r="B1233">
        <v>34450</v>
      </c>
      <c r="C1233" t="s">
        <v>302</v>
      </c>
      <c r="D1233" t="s">
        <v>1596</v>
      </c>
      <c r="F1233">
        <v>7</v>
      </c>
      <c r="G1233" t="s">
        <v>2796</v>
      </c>
      <c r="H1233" s="4">
        <v>10163</v>
      </c>
      <c r="I1233" t="s">
        <v>3089</v>
      </c>
      <c r="J1233" t="s">
        <v>3938</v>
      </c>
      <c r="L1233" t="s">
        <v>4594</v>
      </c>
      <c r="M1233" t="s">
        <v>4634</v>
      </c>
      <c r="N1233" t="s">
        <v>4640</v>
      </c>
      <c r="O1233">
        <v>95.7</v>
      </c>
      <c r="P1233" t="s">
        <v>4642</v>
      </c>
      <c r="Q1233" t="s">
        <v>4644</v>
      </c>
    </row>
    <row r="1234" spans="1:17" x14ac:dyDescent="0.3">
      <c r="A1234" s="1">
        <v>1436</v>
      </c>
      <c r="B1234">
        <v>34456</v>
      </c>
      <c r="C1234" t="s">
        <v>83</v>
      </c>
      <c r="D1234" t="s">
        <v>2715</v>
      </c>
      <c r="F1234">
        <v>0</v>
      </c>
      <c r="G1234" t="s">
        <v>2808</v>
      </c>
      <c r="O1234">
        <v>0</v>
      </c>
      <c r="P1234" t="s">
        <v>4643</v>
      </c>
      <c r="Q1234" t="s">
        <v>4646</v>
      </c>
    </row>
    <row r="1235" spans="1:17" x14ac:dyDescent="0.3">
      <c r="A1235" s="1">
        <v>728</v>
      </c>
      <c r="B1235">
        <v>34460</v>
      </c>
      <c r="C1235" t="s">
        <v>676</v>
      </c>
      <c r="D1235" t="s">
        <v>2020</v>
      </c>
      <c r="F1235" t="s">
        <v>2762</v>
      </c>
      <c r="G1235" t="s">
        <v>2797</v>
      </c>
      <c r="H1235" s="4">
        <v>50546</v>
      </c>
      <c r="I1235" t="s">
        <v>3381</v>
      </c>
      <c r="J1235" t="s">
        <v>4258</v>
      </c>
      <c r="L1235" t="s">
        <v>4614</v>
      </c>
      <c r="M1235" t="s">
        <v>4635</v>
      </c>
      <c r="N1235" t="s">
        <v>4641</v>
      </c>
      <c r="O1235">
        <v>0.7217215895652771</v>
      </c>
      <c r="P1235" t="s">
        <v>4642</v>
      </c>
      <c r="Q1235" t="s">
        <v>4645</v>
      </c>
    </row>
    <row r="1236" spans="1:17" x14ac:dyDescent="0.3">
      <c r="A1236" s="1">
        <v>1441</v>
      </c>
      <c r="B1236">
        <v>34461</v>
      </c>
      <c r="C1236" t="s">
        <v>167</v>
      </c>
      <c r="D1236" t="s">
        <v>2720</v>
      </c>
      <c r="F1236">
        <v>0</v>
      </c>
      <c r="G1236" t="s">
        <v>2808</v>
      </c>
      <c r="O1236">
        <v>0</v>
      </c>
      <c r="P1236" t="s">
        <v>4643</v>
      </c>
      <c r="Q1236" t="s">
        <v>4646</v>
      </c>
    </row>
    <row r="1237" spans="1:17" x14ac:dyDescent="0.3">
      <c r="A1237" s="1">
        <v>1038</v>
      </c>
      <c r="B1237">
        <v>34462</v>
      </c>
      <c r="C1237" t="s">
        <v>940</v>
      </c>
      <c r="D1237" t="s">
        <v>2324</v>
      </c>
      <c r="F1237" t="s">
        <v>2782</v>
      </c>
      <c r="G1237" t="s">
        <v>2796</v>
      </c>
      <c r="H1237" s="4">
        <v>9277</v>
      </c>
      <c r="I1237" t="s">
        <v>3554</v>
      </c>
      <c r="J1237" t="s">
        <v>4454</v>
      </c>
      <c r="L1237" t="s">
        <v>4598</v>
      </c>
      <c r="M1237" t="s">
        <v>4634</v>
      </c>
      <c r="N1237" t="s">
        <v>4641</v>
      </c>
      <c r="O1237">
        <v>0.63832956552505493</v>
      </c>
      <c r="P1237" t="s">
        <v>4643</v>
      </c>
      <c r="Q1237" t="s">
        <v>4645</v>
      </c>
    </row>
    <row r="1238" spans="1:17" x14ac:dyDescent="0.3">
      <c r="A1238" s="1">
        <v>320</v>
      </c>
      <c r="B1238">
        <v>34463</v>
      </c>
      <c r="C1238" t="s">
        <v>318</v>
      </c>
      <c r="D1238" t="s">
        <v>1615</v>
      </c>
      <c r="F1238" t="s">
        <v>2760</v>
      </c>
      <c r="G1238" t="s">
        <v>2796</v>
      </c>
      <c r="H1238" s="4">
        <v>1689</v>
      </c>
      <c r="I1238" t="s">
        <v>3106</v>
      </c>
      <c r="J1238" t="s">
        <v>3957</v>
      </c>
      <c r="L1238" t="s">
        <v>4589</v>
      </c>
      <c r="M1238" t="s">
        <v>4634</v>
      </c>
      <c r="N1238" t="s">
        <v>4641</v>
      </c>
      <c r="O1238">
        <v>0.94404065608978271</v>
      </c>
      <c r="P1238" t="s">
        <v>4642</v>
      </c>
      <c r="Q1238" t="s">
        <v>4645</v>
      </c>
    </row>
    <row r="1239" spans="1:17" x14ac:dyDescent="0.3">
      <c r="A1239" s="1">
        <v>796</v>
      </c>
      <c r="B1239">
        <v>34464</v>
      </c>
      <c r="C1239" t="s">
        <v>733</v>
      </c>
      <c r="D1239" t="s">
        <v>2087</v>
      </c>
      <c r="F1239" t="s">
        <v>2753</v>
      </c>
      <c r="G1239" t="s">
        <v>2797</v>
      </c>
      <c r="H1239" s="4">
        <v>3269</v>
      </c>
      <c r="I1239" t="s">
        <v>3420</v>
      </c>
      <c r="J1239" t="s">
        <v>4302</v>
      </c>
      <c r="L1239" t="s">
        <v>4595</v>
      </c>
      <c r="M1239" t="s">
        <v>4635</v>
      </c>
      <c r="N1239" t="s">
        <v>4641</v>
      </c>
      <c r="O1239">
        <v>0.70537447929382324</v>
      </c>
      <c r="P1239" t="s">
        <v>4642</v>
      </c>
      <c r="Q1239" t="s">
        <v>4645</v>
      </c>
    </row>
    <row r="1240" spans="1:17" x14ac:dyDescent="0.3">
      <c r="A1240" s="1">
        <v>816</v>
      </c>
      <c r="B1240">
        <v>34468</v>
      </c>
      <c r="C1240" t="s">
        <v>750</v>
      </c>
      <c r="D1240" t="s">
        <v>2107</v>
      </c>
      <c r="F1240" t="s">
        <v>2753</v>
      </c>
      <c r="G1240" t="s">
        <v>2797</v>
      </c>
      <c r="H1240" s="4">
        <v>11268</v>
      </c>
      <c r="I1240" t="s">
        <v>3434</v>
      </c>
      <c r="J1240" t="s">
        <v>4318</v>
      </c>
      <c r="L1240" t="s">
        <v>4620</v>
      </c>
      <c r="M1240" t="s">
        <v>4635</v>
      </c>
      <c r="N1240" t="s">
        <v>4641</v>
      </c>
      <c r="O1240">
        <v>0.70168757438659668</v>
      </c>
      <c r="P1240" t="s">
        <v>4642</v>
      </c>
      <c r="Q1240" t="s">
        <v>4645</v>
      </c>
    </row>
    <row r="1241" spans="1:17" x14ac:dyDescent="0.3">
      <c r="A1241" s="1">
        <v>779</v>
      </c>
      <c r="B1241">
        <v>34470</v>
      </c>
      <c r="C1241" t="s">
        <v>716</v>
      </c>
      <c r="D1241" t="s">
        <v>2071</v>
      </c>
      <c r="F1241" t="s">
        <v>2772</v>
      </c>
      <c r="G1241" t="s">
        <v>2800</v>
      </c>
      <c r="H1241" s="4">
        <v>6312</v>
      </c>
      <c r="I1241" t="s">
        <v>2855</v>
      </c>
      <c r="J1241" t="s">
        <v>4288</v>
      </c>
      <c r="L1241" t="s">
        <v>4608</v>
      </c>
      <c r="M1241" t="s">
        <v>4637</v>
      </c>
      <c r="N1241" t="s">
        <v>4641</v>
      </c>
      <c r="O1241">
        <v>0.71003544330596924</v>
      </c>
      <c r="P1241" t="s">
        <v>4642</v>
      </c>
      <c r="Q1241" t="s">
        <v>4645</v>
      </c>
    </row>
    <row r="1242" spans="1:17" x14ac:dyDescent="0.3">
      <c r="A1242" s="1">
        <v>1312</v>
      </c>
      <c r="B1242">
        <v>34471</v>
      </c>
      <c r="C1242" t="s">
        <v>1188</v>
      </c>
      <c r="D1242" t="s">
        <v>2592</v>
      </c>
      <c r="F1242">
        <v>0</v>
      </c>
      <c r="G1242" t="s">
        <v>2808</v>
      </c>
      <c r="O1242">
        <v>0</v>
      </c>
      <c r="P1242" t="s">
        <v>4643</v>
      </c>
      <c r="Q1242" t="s">
        <v>4646</v>
      </c>
    </row>
    <row r="1243" spans="1:17" x14ac:dyDescent="0.3">
      <c r="A1243" s="1">
        <v>427</v>
      </c>
      <c r="B1243">
        <v>34472</v>
      </c>
      <c r="C1243" t="s">
        <v>416</v>
      </c>
      <c r="D1243" t="s">
        <v>1721</v>
      </c>
      <c r="F1243" t="s">
        <v>2772</v>
      </c>
      <c r="G1243" t="s">
        <v>2800</v>
      </c>
      <c r="H1243" s="4">
        <v>1446</v>
      </c>
      <c r="I1243" t="s">
        <v>3185</v>
      </c>
      <c r="J1243" t="s">
        <v>4044</v>
      </c>
      <c r="L1243" t="s">
        <v>4608</v>
      </c>
      <c r="M1243" t="s">
        <v>4637</v>
      </c>
      <c r="N1243" t="s">
        <v>4641</v>
      </c>
      <c r="O1243">
        <v>0.8164827823638916</v>
      </c>
      <c r="P1243" t="s">
        <v>4642</v>
      </c>
      <c r="Q1243" t="s">
        <v>4645</v>
      </c>
    </row>
    <row r="1244" spans="1:17" x14ac:dyDescent="0.3">
      <c r="A1244" s="1">
        <v>845</v>
      </c>
      <c r="B1244">
        <v>34476</v>
      </c>
      <c r="C1244" t="s">
        <v>775</v>
      </c>
      <c r="D1244" t="s">
        <v>2136</v>
      </c>
      <c r="F1244" t="s">
        <v>2753</v>
      </c>
      <c r="G1244" t="s">
        <v>2797</v>
      </c>
      <c r="H1244" s="4">
        <v>50510</v>
      </c>
      <c r="I1244" t="s">
        <v>3454</v>
      </c>
      <c r="J1244" t="s">
        <v>4339</v>
      </c>
      <c r="L1244" t="s">
        <v>4577</v>
      </c>
      <c r="M1244" t="s">
        <v>4635</v>
      </c>
      <c r="N1244" t="s">
        <v>4641</v>
      </c>
      <c r="O1244">
        <v>0.69525408744812012</v>
      </c>
      <c r="P1244" t="s">
        <v>4643</v>
      </c>
      <c r="Q1244" t="s">
        <v>4645</v>
      </c>
    </row>
    <row r="1245" spans="1:17" x14ac:dyDescent="0.3">
      <c r="A1245" s="1">
        <v>1364</v>
      </c>
      <c r="B1245">
        <v>34477</v>
      </c>
      <c r="C1245" t="s">
        <v>1227</v>
      </c>
      <c r="D1245" t="s">
        <v>2644</v>
      </c>
      <c r="F1245">
        <v>0</v>
      </c>
      <c r="G1245" t="s">
        <v>2808</v>
      </c>
      <c r="O1245">
        <v>0</v>
      </c>
      <c r="P1245" t="s">
        <v>4643</v>
      </c>
      <c r="Q1245" t="s">
        <v>4646</v>
      </c>
    </row>
    <row r="1246" spans="1:17" x14ac:dyDescent="0.3">
      <c r="A1246" s="1">
        <v>616</v>
      </c>
      <c r="B1246">
        <v>34478</v>
      </c>
      <c r="C1246" t="s">
        <v>583</v>
      </c>
      <c r="D1246" t="s">
        <v>1908</v>
      </c>
      <c r="F1246" t="s">
        <v>2759</v>
      </c>
      <c r="G1246" t="s">
        <v>2796</v>
      </c>
      <c r="H1246" s="4">
        <v>719</v>
      </c>
      <c r="I1246" t="s">
        <v>3088</v>
      </c>
      <c r="J1246" t="s">
        <v>3937</v>
      </c>
      <c r="L1246" t="s">
        <v>4586</v>
      </c>
      <c r="M1246" t="s">
        <v>4634</v>
      </c>
      <c r="N1246" t="s">
        <v>4641</v>
      </c>
      <c r="O1246">
        <v>0.74401235580444336</v>
      </c>
      <c r="P1246" t="s">
        <v>4642</v>
      </c>
      <c r="Q1246" t="s">
        <v>4645</v>
      </c>
    </row>
    <row r="1247" spans="1:17" x14ac:dyDescent="0.3">
      <c r="A1247" s="1">
        <v>959</v>
      </c>
      <c r="B1247">
        <v>34479</v>
      </c>
      <c r="C1247" t="s">
        <v>733</v>
      </c>
      <c r="D1247" t="s">
        <v>2247</v>
      </c>
      <c r="F1247" t="s">
        <v>2755</v>
      </c>
      <c r="G1247" t="s">
        <v>2797</v>
      </c>
      <c r="H1247" s="4">
        <v>3826</v>
      </c>
      <c r="I1247" t="s">
        <v>3512</v>
      </c>
      <c r="J1247" t="s">
        <v>4406</v>
      </c>
      <c r="L1247" t="s">
        <v>4576</v>
      </c>
      <c r="M1247" t="s">
        <v>4635</v>
      </c>
      <c r="N1247" t="s">
        <v>4641</v>
      </c>
      <c r="O1247">
        <v>0.66510748863220215</v>
      </c>
      <c r="P1247" t="s">
        <v>4643</v>
      </c>
      <c r="Q1247" t="s">
        <v>4645</v>
      </c>
    </row>
    <row r="1248" spans="1:17" x14ac:dyDescent="0.3">
      <c r="A1248" s="1">
        <v>1029</v>
      </c>
      <c r="B1248">
        <v>34480</v>
      </c>
      <c r="C1248" t="s">
        <v>932</v>
      </c>
      <c r="D1248" t="s">
        <v>2316</v>
      </c>
      <c r="F1248" t="s">
        <v>2762</v>
      </c>
      <c r="G1248" t="s">
        <v>2797</v>
      </c>
      <c r="H1248" s="4">
        <v>3415</v>
      </c>
      <c r="I1248" t="s">
        <v>3433</v>
      </c>
      <c r="J1248" t="s">
        <v>4447</v>
      </c>
      <c r="L1248" t="s">
        <v>4593</v>
      </c>
      <c r="M1248" t="s">
        <v>4635</v>
      </c>
      <c r="N1248" t="s">
        <v>4641</v>
      </c>
      <c r="O1248">
        <v>0.64120203256607056</v>
      </c>
      <c r="P1248" t="s">
        <v>4643</v>
      </c>
      <c r="Q1248" t="s">
        <v>4645</v>
      </c>
    </row>
    <row r="1249" spans="1:17" x14ac:dyDescent="0.3">
      <c r="A1249" s="1">
        <v>1420</v>
      </c>
      <c r="B1249">
        <v>34482</v>
      </c>
      <c r="C1249" t="s">
        <v>1270</v>
      </c>
      <c r="D1249" t="s">
        <v>2699</v>
      </c>
      <c r="F1249">
        <v>0</v>
      </c>
      <c r="G1249" t="s">
        <v>2808</v>
      </c>
      <c r="O1249">
        <v>0</v>
      </c>
      <c r="P1249" t="s">
        <v>4643</v>
      </c>
      <c r="Q1249" t="s">
        <v>4646</v>
      </c>
    </row>
    <row r="1250" spans="1:17" x14ac:dyDescent="0.3">
      <c r="A1250" s="1">
        <v>890</v>
      </c>
      <c r="B1250">
        <v>34485</v>
      </c>
      <c r="C1250" t="s">
        <v>814</v>
      </c>
      <c r="D1250" t="s">
        <v>2180</v>
      </c>
      <c r="F1250" t="s">
        <v>2753</v>
      </c>
      <c r="G1250" t="s">
        <v>2797</v>
      </c>
      <c r="H1250" s="4">
        <v>22210</v>
      </c>
      <c r="I1250" t="s">
        <v>3478</v>
      </c>
      <c r="J1250" t="s">
        <v>4367</v>
      </c>
      <c r="L1250" t="s">
        <v>4616</v>
      </c>
      <c r="M1250" t="s">
        <v>4635</v>
      </c>
      <c r="N1250" t="s">
        <v>4641</v>
      </c>
      <c r="O1250">
        <v>0.68483787775039673</v>
      </c>
      <c r="P1250" t="s">
        <v>4643</v>
      </c>
      <c r="Q1250" t="s">
        <v>4645</v>
      </c>
    </row>
    <row r="1251" spans="1:17" x14ac:dyDescent="0.3">
      <c r="A1251" s="1">
        <v>393</v>
      </c>
      <c r="B1251">
        <v>34486</v>
      </c>
      <c r="C1251" t="s">
        <v>385</v>
      </c>
      <c r="D1251" t="s">
        <v>1687</v>
      </c>
      <c r="F1251" t="s">
        <v>2759</v>
      </c>
      <c r="G1251" t="s">
        <v>2796</v>
      </c>
      <c r="H1251" s="4">
        <v>1286</v>
      </c>
      <c r="I1251" t="s">
        <v>3160</v>
      </c>
      <c r="J1251" t="s">
        <v>4017</v>
      </c>
      <c r="L1251" t="s">
        <v>4586</v>
      </c>
      <c r="M1251" t="s">
        <v>4634</v>
      </c>
      <c r="N1251" t="s">
        <v>4641</v>
      </c>
      <c r="O1251">
        <v>0.8356088399887085</v>
      </c>
      <c r="P1251" t="s">
        <v>4642</v>
      </c>
      <c r="Q1251" t="s">
        <v>4645</v>
      </c>
    </row>
    <row r="1252" spans="1:17" x14ac:dyDescent="0.3">
      <c r="A1252" s="1">
        <v>422</v>
      </c>
      <c r="B1252">
        <v>34487</v>
      </c>
      <c r="C1252" t="s">
        <v>41</v>
      </c>
      <c r="D1252" t="s">
        <v>1716</v>
      </c>
      <c r="F1252" t="s">
        <v>2764</v>
      </c>
      <c r="G1252" t="s">
        <v>2796</v>
      </c>
      <c r="H1252" s="4">
        <v>7263</v>
      </c>
      <c r="I1252" t="s">
        <v>3182</v>
      </c>
      <c r="J1252" t="s">
        <v>4039</v>
      </c>
      <c r="L1252" t="s">
        <v>4597</v>
      </c>
      <c r="M1252" t="s">
        <v>4634</v>
      </c>
      <c r="N1252" t="s">
        <v>4641</v>
      </c>
      <c r="O1252">
        <v>0.81870347261428833</v>
      </c>
      <c r="P1252" t="s">
        <v>4642</v>
      </c>
      <c r="Q1252" t="s">
        <v>4645</v>
      </c>
    </row>
    <row r="1253" spans="1:17" x14ac:dyDescent="0.3">
      <c r="A1253" s="1">
        <v>374</v>
      </c>
      <c r="B1253">
        <v>34488</v>
      </c>
      <c r="C1253" t="s">
        <v>369</v>
      </c>
      <c r="D1253" t="s">
        <v>1668</v>
      </c>
      <c r="F1253" t="s">
        <v>2775</v>
      </c>
      <c r="G1253" t="s">
        <v>2797</v>
      </c>
      <c r="H1253" s="4">
        <v>22307</v>
      </c>
      <c r="I1253" t="s">
        <v>3146</v>
      </c>
      <c r="J1253" t="s">
        <v>4001</v>
      </c>
      <c r="L1253" t="s">
        <v>4614</v>
      </c>
      <c r="M1253" t="s">
        <v>4635</v>
      </c>
      <c r="N1253" t="s">
        <v>4641</v>
      </c>
      <c r="O1253">
        <v>0.84950828552246094</v>
      </c>
      <c r="P1253" t="s">
        <v>4642</v>
      </c>
      <c r="Q1253" t="s">
        <v>4645</v>
      </c>
    </row>
    <row r="1254" spans="1:17" x14ac:dyDescent="0.3">
      <c r="A1254" s="1">
        <v>1432</v>
      </c>
      <c r="B1254">
        <v>34493</v>
      </c>
      <c r="C1254" t="s">
        <v>1280</v>
      </c>
      <c r="D1254" t="s">
        <v>2711</v>
      </c>
      <c r="F1254">
        <v>0</v>
      </c>
      <c r="G1254" t="s">
        <v>2808</v>
      </c>
      <c r="O1254">
        <v>0</v>
      </c>
      <c r="P1254" t="s">
        <v>4643</v>
      </c>
      <c r="Q1254" t="s">
        <v>4646</v>
      </c>
    </row>
    <row r="1255" spans="1:17" x14ac:dyDescent="0.3">
      <c r="A1255" s="1">
        <v>613</v>
      </c>
      <c r="B1255">
        <v>34494</v>
      </c>
      <c r="C1255" t="s">
        <v>325</v>
      </c>
      <c r="D1255" t="s">
        <v>1905</v>
      </c>
      <c r="F1255" t="s">
        <v>2759</v>
      </c>
      <c r="G1255" t="s">
        <v>2796</v>
      </c>
      <c r="H1255" s="4">
        <v>640</v>
      </c>
      <c r="I1255" t="s">
        <v>3306</v>
      </c>
      <c r="J1255" t="s">
        <v>4177</v>
      </c>
      <c r="L1255" t="s">
        <v>4586</v>
      </c>
      <c r="M1255" t="s">
        <v>4634</v>
      </c>
      <c r="N1255" t="s">
        <v>4641</v>
      </c>
      <c r="O1255">
        <v>0.746471107006073</v>
      </c>
      <c r="P1255" t="s">
        <v>4642</v>
      </c>
      <c r="Q1255" t="s">
        <v>4645</v>
      </c>
    </row>
    <row r="1256" spans="1:17" x14ac:dyDescent="0.3">
      <c r="A1256" s="1">
        <v>1435</v>
      </c>
      <c r="B1256">
        <v>34506</v>
      </c>
      <c r="C1256" t="s">
        <v>1283</v>
      </c>
      <c r="D1256" t="s">
        <v>2714</v>
      </c>
      <c r="F1256">
        <v>0</v>
      </c>
      <c r="G1256" t="s">
        <v>2808</v>
      </c>
      <c r="O1256">
        <v>0</v>
      </c>
      <c r="P1256" t="s">
        <v>4643</v>
      </c>
      <c r="Q1256" t="s">
        <v>4646</v>
      </c>
    </row>
    <row r="1257" spans="1:17" x14ac:dyDescent="0.3">
      <c r="A1257" s="1">
        <v>701</v>
      </c>
      <c r="B1257">
        <v>34508</v>
      </c>
      <c r="C1257" t="s">
        <v>650</v>
      </c>
      <c r="D1257" t="s">
        <v>1993</v>
      </c>
      <c r="F1257" t="s">
        <v>2784</v>
      </c>
      <c r="G1257" t="s">
        <v>2797</v>
      </c>
      <c r="H1257" s="4">
        <v>1097</v>
      </c>
      <c r="I1257" t="s">
        <v>3363</v>
      </c>
      <c r="J1257" t="s">
        <v>4240</v>
      </c>
      <c r="L1257" t="s">
        <v>4595</v>
      </c>
      <c r="M1257" t="s">
        <v>4635</v>
      </c>
      <c r="N1257" t="s">
        <v>4641</v>
      </c>
      <c r="O1257">
        <v>0.72753357887268066</v>
      </c>
      <c r="P1257" t="s">
        <v>4642</v>
      </c>
      <c r="Q1257" t="s">
        <v>4645</v>
      </c>
    </row>
    <row r="1258" spans="1:17" x14ac:dyDescent="0.3">
      <c r="A1258" s="1">
        <v>736</v>
      </c>
      <c r="B1258">
        <v>34509</v>
      </c>
      <c r="C1258" t="s">
        <v>225</v>
      </c>
      <c r="D1258" t="s">
        <v>2028</v>
      </c>
      <c r="F1258" t="s">
        <v>2767</v>
      </c>
      <c r="G1258" t="s">
        <v>2799</v>
      </c>
      <c r="H1258" s="4">
        <v>11459</v>
      </c>
      <c r="I1258" t="s">
        <v>3386</v>
      </c>
      <c r="J1258" t="s">
        <v>4263</v>
      </c>
      <c r="L1258" t="s">
        <v>4603</v>
      </c>
      <c r="M1258" t="s">
        <v>4636</v>
      </c>
      <c r="N1258" t="s">
        <v>4641</v>
      </c>
      <c r="O1258">
        <v>0.72024238109588623</v>
      </c>
      <c r="P1258" t="s">
        <v>4642</v>
      </c>
      <c r="Q1258" t="s">
        <v>4645</v>
      </c>
    </row>
    <row r="1259" spans="1:17" x14ac:dyDescent="0.3">
      <c r="A1259" s="1">
        <v>678</v>
      </c>
      <c r="B1259">
        <v>34510</v>
      </c>
      <c r="C1259" t="s">
        <v>522</v>
      </c>
      <c r="D1259" t="s">
        <v>1970</v>
      </c>
      <c r="F1259" t="s">
        <v>2781</v>
      </c>
      <c r="G1259" t="s">
        <v>2797</v>
      </c>
      <c r="H1259" s="4">
        <v>11803</v>
      </c>
      <c r="I1259" t="s">
        <v>3348</v>
      </c>
      <c r="J1259" t="s">
        <v>4223</v>
      </c>
      <c r="L1259" t="s">
        <v>4624</v>
      </c>
      <c r="M1259" t="s">
        <v>4635</v>
      </c>
      <c r="N1259" t="s">
        <v>4641</v>
      </c>
      <c r="O1259">
        <v>0.73230677843093872</v>
      </c>
      <c r="P1259" t="s">
        <v>4642</v>
      </c>
      <c r="Q1259" t="s">
        <v>4645</v>
      </c>
    </row>
    <row r="1260" spans="1:17" x14ac:dyDescent="0.3">
      <c r="A1260" s="1">
        <v>1417</v>
      </c>
      <c r="B1260">
        <v>34511</v>
      </c>
      <c r="C1260" t="s">
        <v>1268</v>
      </c>
      <c r="D1260" t="s">
        <v>2696</v>
      </c>
      <c r="F1260">
        <v>0</v>
      </c>
      <c r="G1260" t="s">
        <v>2808</v>
      </c>
      <c r="O1260">
        <v>0</v>
      </c>
      <c r="P1260" t="s">
        <v>4643</v>
      </c>
      <c r="Q1260" t="s">
        <v>4646</v>
      </c>
    </row>
    <row r="1261" spans="1:17" x14ac:dyDescent="0.3">
      <c r="A1261" s="1">
        <v>449</v>
      </c>
      <c r="B1261">
        <v>34512</v>
      </c>
      <c r="C1261" t="s">
        <v>437</v>
      </c>
      <c r="D1261" t="s">
        <v>1743</v>
      </c>
      <c r="F1261" t="s">
        <v>2764</v>
      </c>
      <c r="G1261" t="s">
        <v>2796</v>
      </c>
      <c r="H1261" s="4">
        <v>20658</v>
      </c>
      <c r="I1261" t="s">
        <v>3199</v>
      </c>
      <c r="J1261" t="s">
        <v>4059</v>
      </c>
      <c r="L1261" t="s">
        <v>4618</v>
      </c>
      <c r="M1261" t="s">
        <v>4634</v>
      </c>
      <c r="N1261" t="s">
        <v>4641</v>
      </c>
      <c r="O1261">
        <v>0.80214554071426392</v>
      </c>
      <c r="P1261" t="s">
        <v>4642</v>
      </c>
      <c r="Q1261" t="s">
        <v>4645</v>
      </c>
    </row>
    <row r="1262" spans="1:17" x14ac:dyDescent="0.3">
      <c r="A1262" s="1">
        <v>1444</v>
      </c>
      <c r="B1262">
        <v>34514</v>
      </c>
      <c r="C1262" t="s">
        <v>385</v>
      </c>
      <c r="D1262" t="s">
        <v>2723</v>
      </c>
      <c r="F1262">
        <v>0</v>
      </c>
      <c r="G1262" t="s">
        <v>2808</v>
      </c>
      <c r="O1262">
        <v>0</v>
      </c>
      <c r="P1262" t="s">
        <v>4643</v>
      </c>
      <c r="Q1262" t="s">
        <v>4646</v>
      </c>
    </row>
    <row r="1263" spans="1:17" x14ac:dyDescent="0.3">
      <c r="A1263" s="1">
        <v>465</v>
      </c>
      <c r="B1263">
        <v>34515</v>
      </c>
      <c r="C1263" t="s">
        <v>453</v>
      </c>
      <c r="D1263" t="s">
        <v>1759</v>
      </c>
      <c r="F1263" t="s">
        <v>2759</v>
      </c>
      <c r="G1263" t="s">
        <v>2796</v>
      </c>
      <c r="H1263" s="4">
        <v>89</v>
      </c>
      <c r="I1263" t="s">
        <v>3203</v>
      </c>
      <c r="J1263" t="s">
        <v>4063</v>
      </c>
      <c r="L1263" t="s">
        <v>4586</v>
      </c>
      <c r="M1263" t="s">
        <v>4634</v>
      </c>
      <c r="N1263" t="s">
        <v>4641</v>
      </c>
      <c r="O1263">
        <v>0.79252958297729492</v>
      </c>
      <c r="P1263" t="s">
        <v>4642</v>
      </c>
      <c r="Q1263" t="s">
        <v>4645</v>
      </c>
    </row>
    <row r="1264" spans="1:17" x14ac:dyDescent="0.3">
      <c r="A1264" s="1">
        <v>331</v>
      </c>
      <c r="B1264">
        <v>34517</v>
      </c>
      <c r="C1264" t="s">
        <v>329</v>
      </c>
      <c r="D1264" t="s">
        <v>1626</v>
      </c>
      <c r="F1264" t="s">
        <v>2767</v>
      </c>
      <c r="G1264" t="s">
        <v>2799</v>
      </c>
      <c r="H1264" s="4">
        <v>28800</v>
      </c>
      <c r="I1264" t="s">
        <v>3116</v>
      </c>
      <c r="J1264" t="s">
        <v>3968</v>
      </c>
      <c r="L1264" t="s">
        <v>4603</v>
      </c>
      <c r="M1264" t="s">
        <v>4636</v>
      </c>
      <c r="N1264" t="s">
        <v>4641</v>
      </c>
      <c r="O1264">
        <v>0.91456449031829834</v>
      </c>
      <c r="P1264" t="s">
        <v>4642</v>
      </c>
      <c r="Q1264" t="s">
        <v>4645</v>
      </c>
    </row>
    <row r="1265" spans="1:17" x14ac:dyDescent="0.3">
      <c r="A1265" s="1">
        <v>943</v>
      </c>
      <c r="B1265">
        <v>34518</v>
      </c>
      <c r="C1265" t="s">
        <v>449</v>
      </c>
      <c r="D1265" t="s">
        <v>2233</v>
      </c>
      <c r="F1265" t="s">
        <v>2760</v>
      </c>
      <c r="G1265" t="s">
        <v>2796</v>
      </c>
      <c r="H1265" s="4">
        <v>50712</v>
      </c>
      <c r="I1265" t="s">
        <v>3506</v>
      </c>
      <c r="J1265" t="s">
        <v>4398</v>
      </c>
      <c r="L1265" t="s">
        <v>4618</v>
      </c>
      <c r="M1265" t="s">
        <v>4634</v>
      </c>
      <c r="N1265" t="s">
        <v>4641</v>
      </c>
      <c r="O1265">
        <v>0.66922765970230103</v>
      </c>
      <c r="P1265" t="s">
        <v>4643</v>
      </c>
      <c r="Q1265" t="s">
        <v>4645</v>
      </c>
    </row>
    <row r="1266" spans="1:17" x14ac:dyDescent="0.3">
      <c r="A1266" s="1">
        <v>101</v>
      </c>
      <c r="B1266">
        <v>34519</v>
      </c>
      <c r="C1266" t="s">
        <v>120</v>
      </c>
      <c r="D1266" t="s">
        <v>1405</v>
      </c>
      <c r="F1266">
        <v>11</v>
      </c>
      <c r="G1266" t="s">
        <v>2796</v>
      </c>
      <c r="H1266" s="4">
        <v>828</v>
      </c>
      <c r="I1266" t="s">
        <v>2911</v>
      </c>
      <c r="J1266" t="s">
        <v>3749</v>
      </c>
      <c r="L1266" t="s">
        <v>4590</v>
      </c>
      <c r="M1266" t="s">
        <v>4634</v>
      </c>
      <c r="N1266" t="s">
        <v>4640</v>
      </c>
      <c r="O1266">
        <v>100</v>
      </c>
      <c r="P1266" t="s">
        <v>4642</v>
      </c>
      <c r="Q1266" t="s">
        <v>4644</v>
      </c>
    </row>
    <row r="1267" spans="1:17" x14ac:dyDescent="0.3">
      <c r="A1267" s="1">
        <v>1401</v>
      </c>
      <c r="B1267">
        <v>34521</v>
      </c>
      <c r="C1267" t="s">
        <v>1257</v>
      </c>
      <c r="D1267" t="s">
        <v>2680</v>
      </c>
      <c r="F1267">
        <v>0</v>
      </c>
      <c r="G1267" t="s">
        <v>2808</v>
      </c>
      <c r="O1267">
        <v>0</v>
      </c>
      <c r="P1267" t="s">
        <v>4643</v>
      </c>
      <c r="Q1267" t="s">
        <v>4646</v>
      </c>
    </row>
    <row r="1268" spans="1:17" x14ac:dyDescent="0.3">
      <c r="A1268" s="1">
        <v>1076</v>
      </c>
      <c r="B1268">
        <v>34522</v>
      </c>
      <c r="C1268" t="s">
        <v>973</v>
      </c>
      <c r="D1268" t="s">
        <v>2361</v>
      </c>
      <c r="F1268" t="s">
        <v>2785</v>
      </c>
      <c r="G1268" t="s">
        <v>2797</v>
      </c>
      <c r="H1268" s="4">
        <v>3205</v>
      </c>
      <c r="I1268" t="s">
        <v>3572</v>
      </c>
      <c r="J1268" t="s">
        <v>4473</v>
      </c>
      <c r="L1268" t="s">
        <v>4580</v>
      </c>
      <c r="M1268" t="s">
        <v>4635</v>
      </c>
      <c r="N1268" t="s">
        <v>4641</v>
      </c>
      <c r="O1268">
        <v>0.62288463115692139</v>
      </c>
      <c r="P1268" t="s">
        <v>4643</v>
      </c>
      <c r="Q1268" t="s">
        <v>4645</v>
      </c>
    </row>
    <row r="1269" spans="1:17" x14ac:dyDescent="0.3">
      <c r="A1269" s="1">
        <v>1067</v>
      </c>
      <c r="B1269">
        <v>34525</v>
      </c>
      <c r="C1269" t="s">
        <v>966</v>
      </c>
      <c r="D1269" t="s">
        <v>2352</v>
      </c>
      <c r="F1269">
        <v>0</v>
      </c>
      <c r="G1269" t="s">
        <v>2803</v>
      </c>
      <c r="H1269" s="4">
        <v>3582</v>
      </c>
      <c r="I1269" t="s">
        <v>3450</v>
      </c>
      <c r="J1269" t="s">
        <v>4334</v>
      </c>
      <c r="L1269" t="s">
        <v>4628</v>
      </c>
      <c r="M1269" t="s">
        <v>4639</v>
      </c>
      <c r="N1269" t="s">
        <v>4641</v>
      </c>
      <c r="O1269">
        <v>0.62625336647033691</v>
      </c>
      <c r="P1269" t="s">
        <v>4643</v>
      </c>
      <c r="Q1269" t="s">
        <v>4645</v>
      </c>
    </row>
    <row r="1270" spans="1:17" x14ac:dyDescent="0.3">
      <c r="A1270" s="1">
        <v>1013</v>
      </c>
      <c r="B1270">
        <v>34526</v>
      </c>
      <c r="C1270" t="s">
        <v>919</v>
      </c>
      <c r="D1270" t="s">
        <v>2301</v>
      </c>
      <c r="F1270" t="s">
        <v>2756</v>
      </c>
      <c r="G1270" t="s">
        <v>2797</v>
      </c>
      <c r="H1270" s="4">
        <v>50546</v>
      </c>
      <c r="I1270" t="s">
        <v>3381</v>
      </c>
      <c r="J1270" t="s">
        <v>4258</v>
      </c>
      <c r="L1270" t="s">
        <v>4614</v>
      </c>
      <c r="M1270" t="s">
        <v>4635</v>
      </c>
      <c r="N1270" t="s">
        <v>4641</v>
      </c>
      <c r="O1270">
        <v>0.64680606126785278</v>
      </c>
      <c r="P1270" t="s">
        <v>4643</v>
      </c>
      <c r="Q1270" t="s">
        <v>4645</v>
      </c>
    </row>
    <row r="1271" spans="1:17" x14ac:dyDescent="0.3">
      <c r="A1271" s="1">
        <v>1279</v>
      </c>
      <c r="B1271">
        <v>34528</v>
      </c>
      <c r="C1271" t="s">
        <v>1160</v>
      </c>
      <c r="D1271" t="s">
        <v>2560</v>
      </c>
      <c r="F1271">
        <v>0</v>
      </c>
      <c r="G1271" t="s">
        <v>2803</v>
      </c>
      <c r="H1271" s="4">
        <v>37512</v>
      </c>
      <c r="I1271" t="s">
        <v>3159</v>
      </c>
      <c r="J1271" t="s">
        <v>4016</v>
      </c>
      <c r="L1271" t="s">
        <v>4615</v>
      </c>
      <c r="M1271" t="s">
        <v>4639</v>
      </c>
      <c r="N1271" t="s">
        <v>4641</v>
      </c>
      <c r="O1271">
        <v>0.44159728288650513</v>
      </c>
      <c r="P1271" t="s">
        <v>4643</v>
      </c>
      <c r="Q1271" t="s">
        <v>4647</v>
      </c>
    </row>
    <row r="1272" spans="1:17" x14ac:dyDescent="0.3">
      <c r="A1272" s="1">
        <v>15</v>
      </c>
      <c r="B1272">
        <v>34530</v>
      </c>
      <c r="C1272" t="s">
        <v>35</v>
      </c>
      <c r="D1272" t="s">
        <v>1320</v>
      </c>
      <c r="F1272">
        <v>5</v>
      </c>
      <c r="G1272" t="s">
        <v>2796</v>
      </c>
      <c r="H1272" s="4">
        <v>6457</v>
      </c>
      <c r="I1272" t="s">
        <v>2827</v>
      </c>
      <c r="J1272" t="s">
        <v>3671</v>
      </c>
      <c r="L1272" t="s">
        <v>4585</v>
      </c>
      <c r="M1272" t="s">
        <v>4634</v>
      </c>
      <c r="N1272" t="s">
        <v>4640</v>
      </c>
      <c r="O1272">
        <v>100</v>
      </c>
      <c r="P1272" t="s">
        <v>4642</v>
      </c>
      <c r="Q1272" t="s">
        <v>4644</v>
      </c>
    </row>
    <row r="1273" spans="1:17" x14ac:dyDescent="0.3">
      <c r="A1273" s="1">
        <v>1337</v>
      </c>
      <c r="B1273">
        <v>34533</v>
      </c>
      <c r="C1273" t="s">
        <v>1206</v>
      </c>
      <c r="D1273" t="s">
        <v>2617</v>
      </c>
      <c r="F1273">
        <v>0</v>
      </c>
      <c r="G1273" t="s">
        <v>2808</v>
      </c>
      <c r="O1273">
        <v>0</v>
      </c>
      <c r="P1273" t="s">
        <v>4643</v>
      </c>
      <c r="Q1273" t="s">
        <v>4646</v>
      </c>
    </row>
    <row r="1274" spans="1:17" x14ac:dyDescent="0.3">
      <c r="A1274" s="1">
        <v>1371</v>
      </c>
      <c r="B1274">
        <v>34534</v>
      </c>
      <c r="C1274" t="s">
        <v>381</v>
      </c>
      <c r="D1274" t="s">
        <v>2651</v>
      </c>
      <c r="F1274">
        <v>0</v>
      </c>
      <c r="G1274" t="s">
        <v>2808</v>
      </c>
      <c r="O1274">
        <v>0</v>
      </c>
      <c r="P1274" t="s">
        <v>4643</v>
      </c>
      <c r="Q1274" t="s">
        <v>4646</v>
      </c>
    </row>
    <row r="1275" spans="1:17" x14ac:dyDescent="0.3">
      <c r="A1275" s="1">
        <v>1406</v>
      </c>
      <c r="B1275">
        <v>34535</v>
      </c>
      <c r="C1275" t="s">
        <v>1262</v>
      </c>
      <c r="D1275" t="s">
        <v>2685</v>
      </c>
      <c r="F1275">
        <v>0</v>
      </c>
      <c r="G1275" t="s">
        <v>2808</v>
      </c>
      <c r="O1275">
        <v>0</v>
      </c>
      <c r="P1275" t="s">
        <v>4643</v>
      </c>
      <c r="Q1275" t="s">
        <v>4646</v>
      </c>
    </row>
    <row r="1276" spans="1:17" x14ac:dyDescent="0.3">
      <c r="A1276" s="1">
        <v>77</v>
      </c>
      <c r="B1276">
        <v>34536</v>
      </c>
      <c r="C1276" t="s">
        <v>96</v>
      </c>
      <c r="D1276" t="s">
        <v>1381</v>
      </c>
      <c r="F1276" t="s">
        <v>2764</v>
      </c>
      <c r="G1276" t="s">
        <v>2796</v>
      </c>
      <c r="H1276" s="4">
        <v>6848</v>
      </c>
      <c r="I1276" t="s">
        <v>2887</v>
      </c>
      <c r="J1276" t="s">
        <v>3728</v>
      </c>
      <c r="L1276" t="s">
        <v>4597</v>
      </c>
      <c r="M1276" t="s">
        <v>4634</v>
      </c>
      <c r="N1276" t="s">
        <v>4640</v>
      </c>
      <c r="O1276">
        <v>100</v>
      </c>
      <c r="P1276" t="s">
        <v>4642</v>
      </c>
      <c r="Q1276" t="s">
        <v>4644</v>
      </c>
    </row>
    <row r="1277" spans="1:17" x14ac:dyDescent="0.3">
      <c r="A1277" s="1">
        <v>936</v>
      </c>
      <c r="B1277">
        <v>34537</v>
      </c>
      <c r="C1277" t="s">
        <v>854</v>
      </c>
      <c r="D1277" t="s">
        <v>2226</v>
      </c>
      <c r="F1277" t="s">
        <v>2758</v>
      </c>
      <c r="G1277" t="s">
        <v>2796</v>
      </c>
      <c r="H1277" s="4">
        <v>5467</v>
      </c>
      <c r="I1277" t="s">
        <v>3143</v>
      </c>
      <c r="J1277" t="s">
        <v>3998</v>
      </c>
      <c r="L1277" t="s">
        <v>4583</v>
      </c>
      <c r="M1277" t="s">
        <v>4634</v>
      </c>
      <c r="N1277" t="s">
        <v>4641</v>
      </c>
      <c r="O1277">
        <v>0.67151725292205811</v>
      </c>
      <c r="P1277" t="s">
        <v>4643</v>
      </c>
      <c r="Q1277" t="s">
        <v>4645</v>
      </c>
    </row>
    <row r="1278" spans="1:17" x14ac:dyDescent="0.3">
      <c r="A1278" s="1">
        <v>1381</v>
      </c>
      <c r="B1278">
        <v>34541</v>
      </c>
      <c r="C1278" t="s">
        <v>1242</v>
      </c>
      <c r="D1278" t="s">
        <v>2661</v>
      </c>
      <c r="F1278">
        <v>0</v>
      </c>
      <c r="G1278" t="s">
        <v>2808</v>
      </c>
      <c r="O1278">
        <v>0</v>
      </c>
      <c r="P1278" t="s">
        <v>4643</v>
      </c>
      <c r="Q1278" t="s">
        <v>4646</v>
      </c>
    </row>
    <row r="1279" spans="1:17" x14ac:dyDescent="0.3">
      <c r="A1279" s="1">
        <v>917</v>
      </c>
      <c r="B1279">
        <v>34543</v>
      </c>
      <c r="C1279" t="s">
        <v>837</v>
      </c>
      <c r="D1279" t="s">
        <v>2207</v>
      </c>
      <c r="F1279" t="s">
        <v>124</v>
      </c>
      <c r="G1279" t="s">
        <v>2797</v>
      </c>
      <c r="H1279" s="4">
        <v>3454</v>
      </c>
      <c r="I1279" t="s">
        <v>2916</v>
      </c>
      <c r="J1279" t="s">
        <v>3754</v>
      </c>
      <c r="L1279" t="s">
        <v>4601</v>
      </c>
      <c r="M1279" t="s">
        <v>4635</v>
      </c>
      <c r="N1279" t="s">
        <v>4641</v>
      </c>
      <c r="O1279">
        <v>0.67761963605880737</v>
      </c>
      <c r="P1279" t="s">
        <v>4643</v>
      </c>
      <c r="Q1279" t="s">
        <v>4645</v>
      </c>
    </row>
    <row r="1280" spans="1:17" x14ac:dyDescent="0.3">
      <c r="A1280" s="1">
        <v>908</v>
      </c>
      <c r="B1280">
        <v>34545</v>
      </c>
      <c r="C1280" t="s">
        <v>828</v>
      </c>
      <c r="D1280" t="s">
        <v>2198</v>
      </c>
      <c r="F1280" t="s">
        <v>514</v>
      </c>
      <c r="G1280" t="s">
        <v>2797</v>
      </c>
      <c r="H1280" s="4">
        <v>17440</v>
      </c>
      <c r="I1280" t="s">
        <v>3487</v>
      </c>
      <c r="J1280" t="s">
        <v>4376</v>
      </c>
      <c r="L1280" t="s">
        <v>4613</v>
      </c>
      <c r="M1280" t="s">
        <v>4635</v>
      </c>
      <c r="N1280" t="s">
        <v>4641</v>
      </c>
      <c r="O1280">
        <v>0.67962914705276489</v>
      </c>
      <c r="P1280" t="s">
        <v>4643</v>
      </c>
      <c r="Q1280" t="s">
        <v>4645</v>
      </c>
    </row>
    <row r="1281" spans="1:17" x14ac:dyDescent="0.3">
      <c r="A1281" s="1">
        <v>1350</v>
      </c>
      <c r="B1281">
        <v>34548</v>
      </c>
      <c r="C1281" t="s">
        <v>1216</v>
      </c>
      <c r="D1281" t="s">
        <v>2630</v>
      </c>
      <c r="F1281">
        <v>0</v>
      </c>
      <c r="G1281" t="s">
        <v>2808</v>
      </c>
      <c r="O1281">
        <v>0</v>
      </c>
      <c r="P1281" t="s">
        <v>4643</v>
      </c>
      <c r="Q1281" t="s">
        <v>4646</v>
      </c>
    </row>
    <row r="1282" spans="1:17" x14ac:dyDescent="0.3">
      <c r="A1282" s="1">
        <v>345</v>
      </c>
      <c r="B1282">
        <v>34550</v>
      </c>
      <c r="C1282" t="s">
        <v>341</v>
      </c>
      <c r="D1282" t="s">
        <v>1639</v>
      </c>
      <c r="F1282">
        <v>5</v>
      </c>
      <c r="G1282" t="s">
        <v>2796</v>
      </c>
      <c r="H1282" s="4">
        <v>3983</v>
      </c>
      <c r="I1282" t="s">
        <v>2981</v>
      </c>
      <c r="J1282" t="s">
        <v>3861</v>
      </c>
      <c r="L1282" t="s">
        <v>4585</v>
      </c>
      <c r="M1282" t="s">
        <v>4634</v>
      </c>
      <c r="N1282" t="s">
        <v>4641</v>
      </c>
      <c r="O1282">
        <v>0.88028800487518311</v>
      </c>
      <c r="P1282" t="s">
        <v>4642</v>
      </c>
      <c r="Q1282" t="s">
        <v>4645</v>
      </c>
    </row>
    <row r="1283" spans="1:17" x14ac:dyDescent="0.3">
      <c r="A1283" s="1">
        <v>571</v>
      </c>
      <c r="B1283">
        <v>34553</v>
      </c>
      <c r="C1283" t="s">
        <v>544</v>
      </c>
      <c r="D1283" t="s">
        <v>1863</v>
      </c>
      <c r="F1283" t="s">
        <v>2763</v>
      </c>
      <c r="G1283" t="s">
        <v>2797</v>
      </c>
      <c r="H1283" s="4">
        <v>844</v>
      </c>
      <c r="I1283" t="s">
        <v>3283</v>
      </c>
      <c r="J1283" t="s">
        <v>4149</v>
      </c>
      <c r="L1283" t="s">
        <v>4578</v>
      </c>
      <c r="M1283" t="s">
        <v>4635</v>
      </c>
      <c r="N1283" t="s">
        <v>4641</v>
      </c>
      <c r="O1283">
        <v>0.75648641586303711</v>
      </c>
      <c r="P1283" t="s">
        <v>4642</v>
      </c>
      <c r="Q1283" t="s">
        <v>4645</v>
      </c>
    </row>
    <row r="1284" spans="1:17" x14ac:dyDescent="0.3">
      <c r="A1284" s="1">
        <v>625</v>
      </c>
      <c r="B1284">
        <v>34554</v>
      </c>
      <c r="C1284" t="s">
        <v>417</v>
      </c>
      <c r="D1284" t="s">
        <v>1917</v>
      </c>
      <c r="F1284" t="s">
        <v>2753</v>
      </c>
      <c r="G1284" t="s">
        <v>2797</v>
      </c>
      <c r="H1284" s="4">
        <v>11625</v>
      </c>
      <c r="I1284" t="s">
        <v>3312</v>
      </c>
      <c r="J1284" t="s">
        <v>4184</v>
      </c>
      <c r="L1284" t="s">
        <v>4577</v>
      </c>
      <c r="M1284" t="s">
        <v>4635</v>
      </c>
      <c r="N1284" t="s">
        <v>4641</v>
      </c>
      <c r="O1284">
        <v>0.742290198802948</v>
      </c>
      <c r="P1284" t="s">
        <v>4642</v>
      </c>
      <c r="Q1284" t="s">
        <v>4645</v>
      </c>
    </row>
    <row r="1285" spans="1:17" x14ac:dyDescent="0.3">
      <c r="A1285" s="1">
        <v>12</v>
      </c>
      <c r="B1285">
        <v>34556</v>
      </c>
      <c r="C1285" t="s">
        <v>32</v>
      </c>
      <c r="D1285" t="s">
        <v>1317</v>
      </c>
      <c r="F1285">
        <v>5</v>
      </c>
      <c r="G1285" t="s">
        <v>2796</v>
      </c>
      <c r="H1285" s="4">
        <v>413</v>
      </c>
      <c r="I1285" t="s">
        <v>2824</v>
      </c>
      <c r="J1285" t="s">
        <v>3668</v>
      </c>
      <c r="L1285" t="s">
        <v>4585</v>
      </c>
      <c r="M1285" t="s">
        <v>4634</v>
      </c>
      <c r="N1285" t="s">
        <v>4640</v>
      </c>
      <c r="O1285">
        <v>100</v>
      </c>
      <c r="P1285" t="s">
        <v>4642</v>
      </c>
      <c r="Q1285" t="s">
        <v>4644</v>
      </c>
    </row>
    <row r="1286" spans="1:17" x14ac:dyDescent="0.3">
      <c r="A1286" s="1">
        <v>1142</v>
      </c>
      <c r="B1286">
        <v>34588</v>
      </c>
      <c r="C1286" t="s">
        <v>1036</v>
      </c>
      <c r="D1286" t="s">
        <v>2425</v>
      </c>
      <c r="F1286" t="s">
        <v>2761</v>
      </c>
      <c r="G1286" t="s">
        <v>2797</v>
      </c>
      <c r="H1286" s="4">
        <v>2364</v>
      </c>
      <c r="I1286" t="s">
        <v>3608</v>
      </c>
      <c r="J1286" t="s">
        <v>4520</v>
      </c>
      <c r="L1286" t="s">
        <v>4592</v>
      </c>
      <c r="M1286" t="s">
        <v>4635</v>
      </c>
      <c r="N1286" t="s">
        <v>4641</v>
      </c>
      <c r="O1286">
        <v>0.59370803833007813</v>
      </c>
      <c r="P1286" t="s">
        <v>4643</v>
      </c>
      <c r="Q1286" t="s">
        <v>4645</v>
      </c>
    </row>
    <row r="1287" spans="1:17" x14ac:dyDescent="0.3">
      <c r="A1287" s="1">
        <v>902</v>
      </c>
      <c r="B1287">
        <v>34589</v>
      </c>
      <c r="C1287" t="s">
        <v>823</v>
      </c>
      <c r="D1287" t="s">
        <v>2192</v>
      </c>
      <c r="F1287" t="s">
        <v>2774</v>
      </c>
      <c r="G1287" t="s">
        <v>2799</v>
      </c>
      <c r="H1287" s="4">
        <v>13784</v>
      </c>
      <c r="I1287" t="s">
        <v>3484</v>
      </c>
      <c r="J1287" t="s">
        <v>4373</v>
      </c>
      <c r="L1287" t="s">
        <v>4605</v>
      </c>
      <c r="M1287" t="s">
        <v>4636</v>
      </c>
      <c r="N1287" t="s">
        <v>4641</v>
      </c>
      <c r="O1287">
        <v>0.6809769868850708</v>
      </c>
      <c r="P1287" t="s">
        <v>4643</v>
      </c>
      <c r="Q1287" t="s">
        <v>4645</v>
      </c>
    </row>
    <row r="1288" spans="1:17" x14ac:dyDescent="0.3">
      <c r="A1288" s="1">
        <v>867</v>
      </c>
      <c r="B1288">
        <v>34590</v>
      </c>
      <c r="C1288" t="s">
        <v>792</v>
      </c>
      <c r="D1288" t="s">
        <v>2157</v>
      </c>
      <c r="F1288" t="s">
        <v>2769</v>
      </c>
      <c r="G1288" t="s">
        <v>2799</v>
      </c>
      <c r="H1288" s="4">
        <v>11037</v>
      </c>
      <c r="I1288" t="s">
        <v>2933</v>
      </c>
      <c r="J1288" t="s">
        <v>3770</v>
      </c>
      <c r="L1288" t="s">
        <v>4605</v>
      </c>
      <c r="M1288" t="s">
        <v>4636</v>
      </c>
      <c r="N1288" t="s">
        <v>4641</v>
      </c>
      <c r="O1288">
        <v>0.68936645984649658</v>
      </c>
      <c r="P1288" t="s">
        <v>4643</v>
      </c>
      <c r="Q1288" t="s">
        <v>4645</v>
      </c>
    </row>
    <row r="1289" spans="1:17" x14ac:dyDescent="0.3">
      <c r="A1289" s="1">
        <v>84</v>
      </c>
      <c r="B1289">
        <v>34591</v>
      </c>
      <c r="C1289" t="s">
        <v>103</v>
      </c>
      <c r="D1289" t="s">
        <v>1388</v>
      </c>
      <c r="F1289" t="s">
        <v>2757</v>
      </c>
      <c r="G1289" t="s">
        <v>2796</v>
      </c>
      <c r="H1289" s="4">
        <v>5984</v>
      </c>
      <c r="I1289" t="s">
        <v>2894</v>
      </c>
      <c r="J1289" t="s">
        <v>3733</v>
      </c>
      <c r="L1289" t="s">
        <v>4582</v>
      </c>
      <c r="M1289" t="s">
        <v>4634</v>
      </c>
      <c r="N1289" t="s">
        <v>4640</v>
      </c>
      <c r="O1289">
        <v>100</v>
      </c>
      <c r="P1289" t="s">
        <v>4642</v>
      </c>
      <c r="Q1289" t="s">
        <v>4644</v>
      </c>
    </row>
    <row r="1290" spans="1:17" x14ac:dyDescent="0.3">
      <c r="A1290" s="1">
        <v>550</v>
      </c>
      <c r="B1290">
        <v>34592</v>
      </c>
      <c r="C1290" t="s">
        <v>528</v>
      </c>
      <c r="D1290" t="s">
        <v>1843</v>
      </c>
      <c r="F1290" t="s">
        <v>2757</v>
      </c>
      <c r="G1290" t="s">
        <v>2796</v>
      </c>
      <c r="H1290" s="4">
        <v>6767</v>
      </c>
      <c r="I1290" t="s">
        <v>3267</v>
      </c>
      <c r="J1290" t="s">
        <v>4131</v>
      </c>
      <c r="L1290" t="s">
        <v>4583</v>
      </c>
      <c r="M1290" t="s">
        <v>4634</v>
      </c>
      <c r="N1290" t="s">
        <v>4641</v>
      </c>
      <c r="O1290">
        <v>0.76065188646316528</v>
      </c>
      <c r="P1290" t="s">
        <v>4642</v>
      </c>
      <c r="Q1290" t="s">
        <v>4645</v>
      </c>
    </row>
    <row r="1291" spans="1:17" x14ac:dyDescent="0.3">
      <c r="A1291" s="1">
        <v>1348</v>
      </c>
      <c r="B1291">
        <v>34594</v>
      </c>
      <c r="C1291" t="s">
        <v>1179</v>
      </c>
      <c r="D1291" t="s">
        <v>2628</v>
      </c>
      <c r="F1291" t="s">
        <v>2789</v>
      </c>
      <c r="G1291" t="s">
        <v>2807</v>
      </c>
      <c r="O1291">
        <v>0</v>
      </c>
      <c r="P1291" t="s">
        <v>4643</v>
      </c>
      <c r="Q1291" t="s">
        <v>4646</v>
      </c>
    </row>
    <row r="1292" spans="1:17" x14ac:dyDescent="0.3">
      <c r="A1292" s="1">
        <v>253</v>
      </c>
      <c r="B1292">
        <v>34596</v>
      </c>
      <c r="C1292" t="s">
        <v>261</v>
      </c>
      <c r="D1292" t="s">
        <v>1553</v>
      </c>
      <c r="F1292" t="s">
        <v>2750</v>
      </c>
      <c r="G1292" t="s">
        <v>2795</v>
      </c>
      <c r="H1292" s="4">
        <v>4054</v>
      </c>
      <c r="I1292" t="s">
        <v>3051</v>
      </c>
      <c r="J1292" t="s">
        <v>3896</v>
      </c>
      <c r="L1292" t="s">
        <v>4574</v>
      </c>
      <c r="M1292" t="s">
        <v>4633</v>
      </c>
      <c r="N1292" t="s">
        <v>4640</v>
      </c>
      <c r="O1292">
        <v>97.7</v>
      </c>
      <c r="P1292" t="s">
        <v>4642</v>
      </c>
      <c r="Q1292" t="s">
        <v>4644</v>
      </c>
    </row>
    <row r="1293" spans="1:17" x14ac:dyDescent="0.3">
      <c r="A1293" s="1">
        <v>143</v>
      </c>
      <c r="B1293">
        <v>34599</v>
      </c>
      <c r="C1293" t="s">
        <v>156</v>
      </c>
      <c r="D1293" t="s">
        <v>1446</v>
      </c>
      <c r="F1293" t="s">
        <v>2750</v>
      </c>
      <c r="G1293" t="s">
        <v>2795</v>
      </c>
      <c r="H1293" s="4">
        <v>37275</v>
      </c>
      <c r="I1293" t="s">
        <v>2949</v>
      </c>
      <c r="J1293" t="s">
        <v>3789</v>
      </c>
      <c r="L1293" t="s">
        <v>4574</v>
      </c>
      <c r="M1293" t="s">
        <v>4633</v>
      </c>
      <c r="N1293" t="s">
        <v>4640</v>
      </c>
      <c r="O1293">
        <v>100</v>
      </c>
      <c r="P1293" t="s">
        <v>4642</v>
      </c>
      <c r="Q1293" t="s">
        <v>4644</v>
      </c>
    </row>
    <row r="1294" spans="1:17" x14ac:dyDescent="0.3">
      <c r="A1294" s="1">
        <v>960</v>
      </c>
      <c r="B1294">
        <v>34607</v>
      </c>
      <c r="C1294" t="s">
        <v>875</v>
      </c>
      <c r="D1294" t="s">
        <v>2248</v>
      </c>
      <c r="F1294" t="s">
        <v>2773</v>
      </c>
      <c r="G1294" t="s">
        <v>2795</v>
      </c>
      <c r="H1294" s="4">
        <v>38360</v>
      </c>
      <c r="I1294" t="s">
        <v>3513</v>
      </c>
      <c r="J1294" t="s">
        <v>4407</v>
      </c>
      <c r="L1294" t="s">
        <v>4610</v>
      </c>
      <c r="M1294" t="s">
        <v>4633</v>
      </c>
      <c r="N1294" t="s">
        <v>4641</v>
      </c>
      <c r="O1294">
        <v>0.66509002447128296</v>
      </c>
      <c r="P1294" t="s">
        <v>4643</v>
      </c>
      <c r="Q1294" t="s">
        <v>4645</v>
      </c>
    </row>
    <row r="1295" spans="1:17" x14ac:dyDescent="0.3">
      <c r="A1295" s="1">
        <v>396</v>
      </c>
      <c r="B1295">
        <v>34608</v>
      </c>
      <c r="C1295" t="s">
        <v>388</v>
      </c>
      <c r="D1295" t="s">
        <v>1690</v>
      </c>
      <c r="F1295">
        <v>9</v>
      </c>
      <c r="G1295" t="s">
        <v>2796</v>
      </c>
      <c r="H1295" s="4">
        <v>8245</v>
      </c>
      <c r="I1295" t="s">
        <v>3163</v>
      </c>
      <c r="J1295" t="s">
        <v>4020</v>
      </c>
      <c r="L1295" t="s">
        <v>4591</v>
      </c>
      <c r="M1295" t="s">
        <v>4634</v>
      </c>
      <c r="N1295" t="s">
        <v>4641</v>
      </c>
      <c r="O1295">
        <v>0.83420860767364502</v>
      </c>
      <c r="P1295" t="s">
        <v>4642</v>
      </c>
      <c r="Q1295" t="s">
        <v>4645</v>
      </c>
    </row>
    <row r="1296" spans="1:17" x14ac:dyDescent="0.3">
      <c r="A1296" s="1">
        <v>1450</v>
      </c>
      <c r="B1296">
        <v>34612</v>
      </c>
      <c r="C1296" t="s">
        <v>1294</v>
      </c>
      <c r="D1296" t="s">
        <v>2729</v>
      </c>
      <c r="F1296">
        <v>0</v>
      </c>
      <c r="G1296" t="s">
        <v>2808</v>
      </c>
      <c r="O1296">
        <v>0</v>
      </c>
      <c r="P1296" t="s">
        <v>4643</v>
      </c>
      <c r="Q1296" t="s">
        <v>4646</v>
      </c>
    </row>
    <row r="1297" spans="1:17" x14ac:dyDescent="0.3">
      <c r="A1297" s="1">
        <v>343</v>
      </c>
      <c r="B1297">
        <v>34629</v>
      </c>
      <c r="C1297" t="s">
        <v>340</v>
      </c>
      <c r="D1297" t="s">
        <v>1637</v>
      </c>
      <c r="F1297">
        <v>10</v>
      </c>
      <c r="G1297" t="s">
        <v>2796</v>
      </c>
      <c r="H1297" s="4">
        <v>25996</v>
      </c>
      <c r="I1297" t="s">
        <v>3125</v>
      </c>
      <c r="J1297" t="s">
        <v>3977</v>
      </c>
      <c r="L1297" t="s">
        <v>4587</v>
      </c>
      <c r="M1297" t="s">
        <v>4634</v>
      </c>
      <c r="N1297" t="s">
        <v>4641</v>
      </c>
      <c r="O1297">
        <v>0.89185136556625366</v>
      </c>
      <c r="P1297" t="s">
        <v>4642</v>
      </c>
      <c r="Q1297" t="s">
        <v>4645</v>
      </c>
    </row>
    <row r="1298" spans="1:17" x14ac:dyDescent="0.3">
      <c r="A1298" s="1">
        <v>231</v>
      </c>
      <c r="B1298">
        <v>34647</v>
      </c>
      <c r="C1298" t="s">
        <v>241</v>
      </c>
      <c r="D1298" t="s">
        <v>1531</v>
      </c>
      <c r="F1298">
        <v>0</v>
      </c>
      <c r="G1298" t="s">
        <v>2801</v>
      </c>
      <c r="H1298" s="4">
        <v>1516</v>
      </c>
      <c r="I1298" t="s">
        <v>3031</v>
      </c>
      <c r="J1298" t="s">
        <v>3875</v>
      </c>
      <c r="L1298" t="s">
        <v>4611</v>
      </c>
      <c r="M1298" t="s">
        <v>4638</v>
      </c>
      <c r="N1298" t="s">
        <v>4640</v>
      </c>
      <c r="O1298">
        <v>98.3</v>
      </c>
      <c r="P1298" t="s">
        <v>4642</v>
      </c>
      <c r="Q1298" t="s">
        <v>4644</v>
      </c>
    </row>
    <row r="1299" spans="1:17" x14ac:dyDescent="0.3">
      <c r="A1299" s="1">
        <v>785</v>
      </c>
      <c r="B1299">
        <v>34652</v>
      </c>
      <c r="C1299" t="s">
        <v>722</v>
      </c>
      <c r="D1299" t="s">
        <v>2077</v>
      </c>
      <c r="F1299">
        <v>0</v>
      </c>
      <c r="G1299" t="s">
        <v>2801</v>
      </c>
      <c r="H1299" s="4">
        <v>555</v>
      </c>
      <c r="I1299" t="s">
        <v>3411</v>
      </c>
      <c r="J1299" t="s">
        <v>4293</v>
      </c>
      <c r="L1299" t="s">
        <v>4611</v>
      </c>
      <c r="M1299" t="s">
        <v>4638</v>
      </c>
      <c r="N1299" t="s">
        <v>4641</v>
      </c>
      <c r="O1299">
        <v>0.70868432521820068</v>
      </c>
      <c r="P1299" t="s">
        <v>4642</v>
      </c>
      <c r="Q1299" t="s">
        <v>4645</v>
      </c>
    </row>
    <row r="1300" spans="1:17" x14ac:dyDescent="0.3">
      <c r="A1300" s="1">
        <v>1083</v>
      </c>
      <c r="B1300">
        <v>34655</v>
      </c>
      <c r="C1300" t="s">
        <v>980</v>
      </c>
      <c r="D1300" t="s">
        <v>2368</v>
      </c>
      <c r="F1300">
        <v>0</v>
      </c>
      <c r="G1300" t="s">
        <v>2801</v>
      </c>
      <c r="H1300" s="4">
        <v>2721</v>
      </c>
      <c r="I1300" t="s">
        <v>3019</v>
      </c>
      <c r="J1300" t="s">
        <v>4476</v>
      </c>
      <c r="L1300" t="s">
        <v>4611</v>
      </c>
      <c r="M1300" t="s">
        <v>4638</v>
      </c>
      <c r="N1300" t="s">
        <v>4641</v>
      </c>
      <c r="O1300">
        <v>0.61991661787033081</v>
      </c>
      <c r="P1300" t="s">
        <v>4643</v>
      </c>
      <c r="Q1300" t="s">
        <v>4645</v>
      </c>
    </row>
    <row r="1301" spans="1:17" x14ac:dyDescent="0.3">
      <c r="A1301" s="1">
        <v>1005</v>
      </c>
      <c r="B1301">
        <v>34671</v>
      </c>
      <c r="C1301" t="s">
        <v>913</v>
      </c>
      <c r="D1301" t="s">
        <v>2293</v>
      </c>
      <c r="F1301">
        <v>0</v>
      </c>
      <c r="G1301" t="s">
        <v>2801</v>
      </c>
      <c r="H1301" s="4">
        <v>20517</v>
      </c>
      <c r="I1301" t="s">
        <v>3531</v>
      </c>
      <c r="J1301" t="s">
        <v>4426</v>
      </c>
      <c r="L1301" t="s">
        <v>4630</v>
      </c>
      <c r="M1301" t="s">
        <v>4638</v>
      </c>
      <c r="N1301" t="s">
        <v>4641</v>
      </c>
      <c r="O1301">
        <v>0.64897572994232178</v>
      </c>
      <c r="P1301" t="s">
        <v>4643</v>
      </c>
      <c r="Q1301" t="s">
        <v>4645</v>
      </c>
    </row>
    <row r="1302" spans="1:17" x14ac:dyDescent="0.3">
      <c r="A1302" s="1">
        <v>1018</v>
      </c>
      <c r="B1302">
        <v>34672</v>
      </c>
      <c r="C1302" t="s">
        <v>48</v>
      </c>
      <c r="D1302" t="s">
        <v>2305</v>
      </c>
      <c r="F1302">
        <v>0</v>
      </c>
      <c r="G1302" t="s">
        <v>2801</v>
      </c>
      <c r="H1302" s="4">
        <v>21363</v>
      </c>
      <c r="I1302" t="s">
        <v>3544</v>
      </c>
      <c r="J1302" t="s">
        <v>4440</v>
      </c>
      <c r="L1302" t="s">
        <v>4611</v>
      </c>
      <c r="M1302" t="s">
        <v>4638</v>
      </c>
      <c r="N1302" t="s">
        <v>4641</v>
      </c>
      <c r="O1302">
        <v>0.64544057846069336</v>
      </c>
      <c r="P1302" t="s">
        <v>4643</v>
      </c>
      <c r="Q1302" t="s">
        <v>4645</v>
      </c>
    </row>
    <row r="1303" spans="1:17" x14ac:dyDescent="0.3">
      <c r="A1303" s="1">
        <v>939</v>
      </c>
      <c r="B1303">
        <v>34679</v>
      </c>
      <c r="C1303" t="s">
        <v>857</v>
      </c>
      <c r="D1303" t="s">
        <v>2229</v>
      </c>
      <c r="F1303">
        <v>0</v>
      </c>
      <c r="G1303" t="s">
        <v>2801</v>
      </c>
      <c r="H1303" s="4">
        <v>2465</v>
      </c>
      <c r="I1303" t="s">
        <v>3503</v>
      </c>
      <c r="J1303" t="s">
        <v>4395</v>
      </c>
      <c r="L1303" t="s">
        <v>4611</v>
      </c>
      <c r="M1303" t="s">
        <v>4638</v>
      </c>
      <c r="N1303" t="s">
        <v>4641</v>
      </c>
      <c r="O1303">
        <v>0.67036473751068115</v>
      </c>
      <c r="P1303" t="s">
        <v>4643</v>
      </c>
      <c r="Q1303" t="s">
        <v>4645</v>
      </c>
    </row>
    <row r="1304" spans="1:17" x14ac:dyDescent="0.3">
      <c r="A1304" s="1">
        <v>1047</v>
      </c>
      <c r="B1304">
        <v>34683</v>
      </c>
      <c r="C1304" t="s">
        <v>948</v>
      </c>
      <c r="D1304" t="s">
        <v>2332</v>
      </c>
      <c r="F1304">
        <v>0</v>
      </c>
      <c r="G1304" t="s">
        <v>2801</v>
      </c>
      <c r="H1304" s="4">
        <v>164364</v>
      </c>
      <c r="I1304" t="s">
        <v>3559</v>
      </c>
      <c r="J1304" t="s">
        <v>4459</v>
      </c>
      <c r="L1304" t="s">
        <v>4611</v>
      </c>
      <c r="M1304" t="s">
        <v>4638</v>
      </c>
      <c r="N1304" t="s">
        <v>4641</v>
      </c>
      <c r="O1304">
        <v>0.63672417402267456</v>
      </c>
      <c r="P1304" t="s">
        <v>4643</v>
      </c>
      <c r="Q1304" t="s">
        <v>4645</v>
      </c>
    </row>
    <row r="1305" spans="1:17" x14ac:dyDescent="0.3">
      <c r="A1305" s="1">
        <v>68</v>
      </c>
      <c r="B1305">
        <v>34713</v>
      </c>
      <c r="C1305" t="s">
        <v>87</v>
      </c>
      <c r="D1305" t="s">
        <v>1372</v>
      </c>
      <c r="F1305">
        <v>7</v>
      </c>
      <c r="G1305" t="s">
        <v>2796</v>
      </c>
      <c r="H1305" s="4">
        <v>3945</v>
      </c>
      <c r="I1305" t="s">
        <v>2878</v>
      </c>
      <c r="J1305" t="s">
        <v>3719</v>
      </c>
      <c r="L1305" t="s">
        <v>4594</v>
      </c>
      <c r="M1305" t="s">
        <v>4634</v>
      </c>
      <c r="N1305" t="s">
        <v>4640</v>
      </c>
      <c r="O1305">
        <v>100</v>
      </c>
      <c r="P1305" t="s">
        <v>4642</v>
      </c>
      <c r="Q1305" t="s">
        <v>4644</v>
      </c>
    </row>
    <row r="1306" spans="1:17" x14ac:dyDescent="0.3">
      <c r="A1306" s="1">
        <v>847</v>
      </c>
      <c r="B1306">
        <v>34722</v>
      </c>
      <c r="C1306" t="s">
        <v>777</v>
      </c>
      <c r="D1306" t="s">
        <v>2138</v>
      </c>
      <c r="F1306">
        <v>10</v>
      </c>
      <c r="G1306" t="s">
        <v>2796</v>
      </c>
      <c r="H1306" s="4">
        <v>7178</v>
      </c>
      <c r="I1306" t="s">
        <v>3257</v>
      </c>
      <c r="J1306" t="s">
        <v>4119</v>
      </c>
      <c r="L1306" t="s">
        <v>4597</v>
      </c>
      <c r="M1306" t="s">
        <v>4634</v>
      </c>
      <c r="N1306" t="s">
        <v>4641</v>
      </c>
      <c r="O1306">
        <v>0.69506871700286865</v>
      </c>
      <c r="P1306" t="s">
        <v>4643</v>
      </c>
      <c r="Q1306" t="s">
        <v>4645</v>
      </c>
    </row>
    <row r="1307" spans="1:17" x14ac:dyDescent="0.3">
      <c r="A1307" s="1">
        <v>1180</v>
      </c>
      <c r="B1307">
        <v>34746</v>
      </c>
      <c r="C1307" t="s">
        <v>230</v>
      </c>
      <c r="D1307" t="s">
        <v>2463</v>
      </c>
      <c r="F1307">
        <v>0</v>
      </c>
      <c r="G1307" t="s">
        <v>2801</v>
      </c>
      <c r="H1307" s="4">
        <v>11967</v>
      </c>
      <c r="I1307" t="s">
        <v>3631</v>
      </c>
      <c r="J1307" t="s">
        <v>4545</v>
      </c>
      <c r="L1307" t="s">
        <v>4611</v>
      </c>
      <c r="M1307" t="s">
        <v>4638</v>
      </c>
      <c r="N1307" t="s">
        <v>4641</v>
      </c>
      <c r="O1307">
        <v>0.56152606010437012</v>
      </c>
      <c r="P1307" t="s">
        <v>4643</v>
      </c>
      <c r="Q1307" t="s">
        <v>4645</v>
      </c>
    </row>
    <row r="1308" spans="1:17" x14ac:dyDescent="0.3">
      <c r="A1308" s="1">
        <v>26</v>
      </c>
      <c r="B1308">
        <v>34752</v>
      </c>
      <c r="C1308" t="s">
        <v>46</v>
      </c>
      <c r="D1308" t="s">
        <v>1331</v>
      </c>
      <c r="F1308" t="s">
        <v>2754</v>
      </c>
      <c r="G1308" t="s">
        <v>2797</v>
      </c>
      <c r="H1308" s="4">
        <v>934</v>
      </c>
      <c r="I1308" t="s">
        <v>2838</v>
      </c>
      <c r="J1308" t="s">
        <v>3681</v>
      </c>
      <c r="L1308" t="s">
        <v>4578</v>
      </c>
      <c r="M1308" t="s">
        <v>4635</v>
      </c>
      <c r="N1308" t="s">
        <v>4640</v>
      </c>
      <c r="O1308">
        <v>100</v>
      </c>
      <c r="P1308" t="s">
        <v>4642</v>
      </c>
      <c r="Q1308" t="s">
        <v>4644</v>
      </c>
    </row>
    <row r="1309" spans="1:17" x14ac:dyDescent="0.3">
      <c r="A1309" s="1">
        <v>270</v>
      </c>
      <c r="B1309">
        <v>34754</v>
      </c>
      <c r="C1309" t="s">
        <v>275</v>
      </c>
      <c r="D1309" t="s">
        <v>1567</v>
      </c>
      <c r="F1309">
        <v>0</v>
      </c>
      <c r="G1309" t="s">
        <v>2801</v>
      </c>
      <c r="H1309" s="4">
        <v>50617</v>
      </c>
      <c r="I1309" t="s">
        <v>3064</v>
      </c>
      <c r="J1309" t="s">
        <v>3910</v>
      </c>
      <c r="L1309" t="s">
        <v>4611</v>
      </c>
      <c r="M1309" t="s">
        <v>4638</v>
      </c>
      <c r="N1309" t="s">
        <v>4640</v>
      </c>
      <c r="O1309">
        <v>97.3</v>
      </c>
      <c r="P1309" t="s">
        <v>4642</v>
      </c>
      <c r="Q1309" t="s">
        <v>4644</v>
      </c>
    </row>
    <row r="1310" spans="1:17" x14ac:dyDescent="0.3">
      <c r="A1310" s="1">
        <v>1222</v>
      </c>
      <c r="B1310">
        <v>34757</v>
      </c>
      <c r="C1310" t="s">
        <v>1108</v>
      </c>
      <c r="D1310" t="s">
        <v>2503</v>
      </c>
      <c r="F1310">
        <v>0</v>
      </c>
      <c r="G1310" t="s">
        <v>2801</v>
      </c>
      <c r="H1310" s="4">
        <v>50600</v>
      </c>
      <c r="I1310" t="s">
        <v>3648</v>
      </c>
      <c r="J1310" t="s">
        <v>4564</v>
      </c>
      <c r="L1310" t="s">
        <v>4611</v>
      </c>
      <c r="M1310" t="s">
        <v>4638</v>
      </c>
      <c r="N1310" t="s">
        <v>4641</v>
      </c>
      <c r="O1310">
        <v>0.51260465383529663</v>
      </c>
      <c r="P1310" t="s">
        <v>4643</v>
      </c>
      <c r="Q1310" t="s">
        <v>4645</v>
      </c>
    </row>
    <row r="1311" spans="1:17" x14ac:dyDescent="0.3">
      <c r="A1311" s="1">
        <v>1211</v>
      </c>
      <c r="B1311">
        <v>34761</v>
      </c>
      <c r="C1311" t="s">
        <v>1099</v>
      </c>
      <c r="D1311" t="s">
        <v>2492</v>
      </c>
      <c r="F1311" t="s">
        <v>2776</v>
      </c>
      <c r="G1311" t="s">
        <v>2797</v>
      </c>
      <c r="H1311" s="4">
        <v>1060</v>
      </c>
      <c r="I1311" t="s">
        <v>3645</v>
      </c>
      <c r="J1311" t="s">
        <v>4561</v>
      </c>
      <c r="L1311" t="s">
        <v>4577</v>
      </c>
      <c r="M1311" t="s">
        <v>4635</v>
      </c>
      <c r="N1311" t="s">
        <v>4641</v>
      </c>
      <c r="O1311">
        <v>0.52834773063659668</v>
      </c>
      <c r="P1311" t="s">
        <v>4643</v>
      </c>
      <c r="Q1311" t="s">
        <v>4645</v>
      </c>
    </row>
    <row r="1312" spans="1:17" x14ac:dyDescent="0.3">
      <c r="A1312" s="1">
        <v>121</v>
      </c>
      <c r="B1312">
        <v>34762</v>
      </c>
      <c r="C1312" t="s">
        <v>138</v>
      </c>
      <c r="D1312" t="s">
        <v>1424</v>
      </c>
      <c r="F1312" t="s">
        <v>2770</v>
      </c>
      <c r="G1312" t="s">
        <v>2799</v>
      </c>
      <c r="H1312" s="4">
        <v>31271</v>
      </c>
      <c r="I1312" t="s">
        <v>2931</v>
      </c>
      <c r="J1312" t="s">
        <v>3768</v>
      </c>
      <c r="L1312" t="s">
        <v>4606</v>
      </c>
      <c r="M1312" t="s">
        <v>4636</v>
      </c>
      <c r="N1312" t="s">
        <v>4640</v>
      </c>
      <c r="O1312">
        <v>100</v>
      </c>
      <c r="P1312" t="s">
        <v>4642</v>
      </c>
      <c r="Q1312" t="s">
        <v>4644</v>
      </c>
    </row>
    <row r="1313" spans="1:17" x14ac:dyDescent="0.3">
      <c r="A1313" s="1">
        <v>125</v>
      </c>
      <c r="B1313">
        <v>34767</v>
      </c>
      <c r="C1313" t="s">
        <v>142</v>
      </c>
      <c r="D1313" t="s">
        <v>1428</v>
      </c>
      <c r="F1313" t="s">
        <v>2767</v>
      </c>
      <c r="G1313" t="s">
        <v>2799</v>
      </c>
      <c r="H1313" s="4">
        <v>2439</v>
      </c>
      <c r="I1313" t="s">
        <v>2935</v>
      </c>
      <c r="J1313" t="s">
        <v>3772</v>
      </c>
      <c r="L1313" t="s">
        <v>4603</v>
      </c>
      <c r="M1313" t="s">
        <v>4636</v>
      </c>
      <c r="N1313" t="s">
        <v>4640</v>
      </c>
      <c r="O1313">
        <v>100</v>
      </c>
      <c r="P1313" t="s">
        <v>4642</v>
      </c>
      <c r="Q1313" t="s">
        <v>4644</v>
      </c>
    </row>
    <row r="1314" spans="1:17" x14ac:dyDescent="0.3">
      <c r="A1314" s="1">
        <v>1101</v>
      </c>
      <c r="B1314">
        <v>34770</v>
      </c>
      <c r="C1314" t="s">
        <v>997</v>
      </c>
      <c r="D1314" t="s">
        <v>2385</v>
      </c>
      <c r="F1314" t="s">
        <v>2770</v>
      </c>
      <c r="G1314" t="s">
        <v>2799</v>
      </c>
      <c r="H1314" s="4">
        <v>37106</v>
      </c>
      <c r="I1314" t="s">
        <v>2996</v>
      </c>
      <c r="J1314" t="s">
        <v>3839</v>
      </c>
      <c r="L1314" t="s">
        <v>4606</v>
      </c>
      <c r="M1314" t="s">
        <v>4636</v>
      </c>
      <c r="N1314" t="s">
        <v>4641</v>
      </c>
      <c r="O1314">
        <v>0.6141088604927063</v>
      </c>
      <c r="P1314" t="s">
        <v>4643</v>
      </c>
      <c r="Q1314" t="s">
        <v>4645</v>
      </c>
    </row>
    <row r="1315" spans="1:17" x14ac:dyDescent="0.3">
      <c r="A1315" s="1">
        <v>1178</v>
      </c>
      <c r="B1315">
        <v>34771</v>
      </c>
      <c r="C1315" t="s">
        <v>1070</v>
      </c>
      <c r="D1315" t="s">
        <v>2461</v>
      </c>
      <c r="F1315">
        <v>0</v>
      </c>
      <c r="G1315" t="s">
        <v>2801</v>
      </c>
      <c r="H1315" s="4">
        <v>52157</v>
      </c>
      <c r="I1315" t="s">
        <v>3050</v>
      </c>
      <c r="J1315" t="s">
        <v>3895</v>
      </c>
      <c r="L1315" t="s">
        <v>4611</v>
      </c>
      <c r="M1315" t="s">
        <v>4638</v>
      </c>
      <c r="N1315" t="s">
        <v>4641</v>
      </c>
      <c r="O1315">
        <v>0.56383746862411499</v>
      </c>
      <c r="P1315" t="s">
        <v>4643</v>
      </c>
      <c r="Q1315" t="s">
        <v>4645</v>
      </c>
    </row>
    <row r="1316" spans="1:17" x14ac:dyDescent="0.3">
      <c r="A1316" s="1">
        <v>460</v>
      </c>
      <c r="B1316">
        <v>34776</v>
      </c>
      <c r="C1316" t="s">
        <v>448</v>
      </c>
      <c r="D1316" t="s">
        <v>1754</v>
      </c>
      <c r="F1316" t="s">
        <v>2757</v>
      </c>
      <c r="G1316" t="s">
        <v>2796</v>
      </c>
      <c r="H1316" s="4">
        <v>545</v>
      </c>
      <c r="I1316" t="s">
        <v>3208</v>
      </c>
      <c r="J1316" t="s">
        <v>4068</v>
      </c>
      <c r="L1316" t="s">
        <v>4609</v>
      </c>
      <c r="M1316" t="s">
        <v>4634</v>
      </c>
      <c r="N1316" t="s">
        <v>4641</v>
      </c>
      <c r="O1316">
        <v>0.79380965232849121</v>
      </c>
      <c r="P1316" t="s">
        <v>4642</v>
      </c>
      <c r="Q1316" t="s">
        <v>4645</v>
      </c>
    </row>
    <row r="1317" spans="1:17" x14ac:dyDescent="0.3">
      <c r="A1317" s="1">
        <v>1166</v>
      </c>
      <c r="B1317">
        <v>34777</v>
      </c>
      <c r="C1317" t="s">
        <v>1058</v>
      </c>
      <c r="D1317" t="s">
        <v>2449</v>
      </c>
      <c r="F1317" t="s">
        <v>2776</v>
      </c>
      <c r="G1317" t="s">
        <v>2797</v>
      </c>
      <c r="H1317" s="4">
        <v>50628</v>
      </c>
      <c r="I1317" t="s">
        <v>3623</v>
      </c>
      <c r="J1317" t="s">
        <v>4536</v>
      </c>
      <c r="L1317" t="s">
        <v>4579</v>
      </c>
      <c r="M1317" t="s">
        <v>4635</v>
      </c>
      <c r="N1317" t="s">
        <v>4641</v>
      </c>
      <c r="O1317">
        <v>0.57431656122207642</v>
      </c>
      <c r="P1317" t="s">
        <v>4643</v>
      </c>
      <c r="Q1317" t="s">
        <v>4645</v>
      </c>
    </row>
    <row r="1318" spans="1:17" x14ac:dyDescent="0.3">
      <c r="A1318" s="1">
        <v>601</v>
      </c>
      <c r="B1318">
        <v>34780</v>
      </c>
      <c r="C1318" t="s">
        <v>569</v>
      </c>
      <c r="D1318" t="s">
        <v>1893</v>
      </c>
      <c r="F1318" t="s">
        <v>2757</v>
      </c>
      <c r="G1318" t="s">
        <v>2796</v>
      </c>
      <c r="H1318" s="4">
        <v>10177</v>
      </c>
      <c r="I1318" t="s">
        <v>3299</v>
      </c>
      <c r="J1318" t="s">
        <v>4169</v>
      </c>
      <c r="L1318" t="s">
        <v>4582</v>
      </c>
      <c r="M1318" t="s">
        <v>4634</v>
      </c>
      <c r="N1318" t="s">
        <v>4641</v>
      </c>
      <c r="O1318">
        <v>0.74913012981414795</v>
      </c>
      <c r="P1318" t="s">
        <v>4642</v>
      </c>
      <c r="Q1318" t="s">
        <v>4645</v>
      </c>
    </row>
    <row r="1319" spans="1:17" x14ac:dyDescent="0.3">
      <c r="A1319" s="1">
        <v>325</v>
      </c>
      <c r="B1319">
        <v>34781</v>
      </c>
      <c r="C1319" t="s">
        <v>323</v>
      </c>
      <c r="D1319" t="s">
        <v>1620</v>
      </c>
      <c r="F1319">
        <v>6</v>
      </c>
      <c r="G1319" t="s">
        <v>2796</v>
      </c>
      <c r="H1319" s="4">
        <v>30737</v>
      </c>
      <c r="I1319" t="s">
        <v>3111</v>
      </c>
      <c r="J1319" t="s">
        <v>3962</v>
      </c>
      <c r="L1319" t="s">
        <v>4600</v>
      </c>
      <c r="M1319" t="s">
        <v>4634</v>
      </c>
      <c r="N1319" t="s">
        <v>4641</v>
      </c>
      <c r="O1319">
        <v>0.93395185470581055</v>
      </c>
      <c r="P1319" t="s">
        <v>4642</v>
      </c>
      <c r="Q1319" t="s">
        <v>4645</v>
      </c>
    </row>
    <row r="1320" spans="1:17" x14ac:dyDescent="0.3">
      <c r="A1320" s="1">
        <v>1130</v>
      </c>
      <c r="B1320">
        <v>34782</v>
      </c>
      <c r="C1320" t="s">
        <v>1024</v>
      </c>
      <c r="D1320" t="s">
        <v>2414</v>
      </c>
      <c r="F1320" t="s">
        <v>2769</v>
      </c>
      <c r="G1320" t="s">
        <v>2799</v>
      </c>
      <c r="H1320" s="4">
        <v>11241</v>
      </c>
      <c r="I1320" t="s">
        <v>3175</v>
      </c>
      <c r="J1320" t="s">
        <v>4031</v>
      </c>
      <c r="L1320" t="s">
        <v>4605</v>
      </c>
      <c r="M1320" t="s">
        <v>4636</v>
      </c>
      <c r="N1320" t="s">
        <v>4641</v>
      </c>
      <c r="O1320">
        <v>0.59884601831436157</v>
      </c>
      <c r="P1320" t="s">
        <v>4643</v>
      </c>
      <c r="Q1320" t="s">
        <v>4645</v>
      </c>
    </row>
    <row r="1321" spans="1:17" x14ac:dyDescent="0.3">
      <c r="A1321" s="1">
        <v>718</v>
      </c>
      <c r="B1321">
        <v>34786</v>
      </c>
      <c r="C1321" t="s">
        <v>666</v>
      </c>
      <c r="D1321" t="s">
        <v>2010</v>
      </c>
      <c r="F1321" t="s">
        <v>2759</v>
      </c>
      <c r="G1321" t="s">
        <v>2796</v>
      </c>
      <c r="H1321" s="4">
        <v>10534</v>
      </c>
      <c r="I1321" t="s">
        <v>3197</v>
      </c>
      <c r="J1321" t="s">
        <v>4056</v>
      </c>
      <c r="L1321" t="s">
        <v>4586</v>
      </c>
      <c r="M1321" t="s">
        <v>4634</v>
      </c>
      <c r="N1321" t="s">
        <v>4641</v>
      </c>
      <c r="O1321">
        <v>0.72421085834503174</v>
      </c>
      <c r="P1321" t="s">
        <v>4642</v>
      </c>
      <c r="Q1321" t="s">
        <v>4645</v>
      </c>
    </row>
    <row r="1322" spans="1:17" x14ac:dyDescent="0.3">
      <c r="A1322" s="1">
        <v>852</v>
      </c>
      <c r="B1322">
        <v>34787</v>
      </c>
      <c r="C1322" t="s">
        <v>212</v>
      </c>
      <c r="D1322" t="s">
        <v>2142</v>
      </c>
      <c r="F1322" t="s">
        <v>2774</v>
      </c>
      <c r="G1322" t="s">
        <v>2799</v>
      </c>
      <c r="H1322" s="4">
        <v>21806</v>
      </c>
      <c r="I1322" t="s">
        <v>3459</v>
      </c>
      <c r="J1322" t="s">
        <v>4344</v>
      </c>
      <c r="L1322" t="s">
        <v>4612</v>
      </c>
      <c r="M1322" t="s">
        <v>4636</v>
      </c>
      <c r="N1322" t="s">
        <v>4641</v>
      </c>
      <c r="O1322">
        <v>0.69308418035507202</v>
      </c>
      <c r="P1322" t="s">
        <v>4643</v>
      </c>
      <c r="Q1322" t="s">
        <v>4645</v>
      </c>
    </row>
    <row r="1323" spans="1:17" x14ac:dyDescent="0.3">
      <c r="A1323" s="1">
        <v>223</v>
      </c>
      <c r="B1323">
        <v>34790</v>
      </c>
      <c r="C1323" t="s">
        <v>233</v>
      </c>
      <c r="D1323" t="s">
        <v>1523</v>
      </c>
      <c r="F1323">
        <v>11</v>
      </c>
      <c r="G1323" t="s">
        <v>2796</v>
      </c>
      <c r="H1323" s="4">
        <v>35470</v>
      </c>
      <c r="I1323" t="s">
        <v>3023</v>
      </c>
      <c r="J1323" t="s">
        <v>3867</v>
      </c>
      <c r="L1323" t="s">
        <v>4590</v>
      </c>
      <c r="M1323" t="s">
        <v>4634</v>
      </c>
      <c r="N1323" t="s">
        <v>4640</v>
      </c>
      <c r="O1323">
        <v>98.7</v>
      </c>
      <c r="P1323" t="s">
        <v>4642</v>
      </c>
      <c r="Q1323" t="s">
        <v>4644</v>
      </c>
    </row>
    <row r="1324" spans="1:17" x14ac:dyDescent="0.3">
      <c r="A1324" s="1">
        <v>1111</v>
      </c>
      <c r="B1324">
        <v>34791</v>
      </c>
      <c r="C1324" t="s">
        <v>1007</v>
      </c>
      <c r="D1324" t="s">
        <v>2395</v>
      </c>
      <c r="F1324" t="s">
        <v>2770</v>
      </c>
      <c r="G1324" t="s">
        <v>2799</v>
      </c>
      <c r="H1324" s="4">
        <v>6342</v>
      </c>
      <c r="I1324" t="s">
        <v>3589</v>
      </c>
      <c r="J1324" t="s">
        <v>4496</v>
      </c>
      <c r="L1324" t="s">
        <v>4606</v>
      </c>
      <c r="M1324" t="s">
        <v>4636</v>
      </c>
      <c r="N1324" t="s">
        <v>4641</v>
      </c>
      <c r="O1324">
        <v>0.61018407344818115</v>
      </c>
      <c r="P1324" t="s">
        <v>4643</v>
      </c>
      <c r="Q1324" t="s">
        <v>4645</v>
      </c>
    </row>
    <row r="1325" spans="1:17" x14ac:dyDescent="0.3">
      <c r="A1325" s="1">
        <v>1353</v>
      </c>
      <c r="B1325">
        <v>34795</v>
      </c>
      <c r="C1325" t="s">
        <v>1218</v>
      </c>
      <c r="D1325" t="s">
        <v>2633</v>
      </c>
      <c r="F1325">
        <v>0</v>
      </c>
      <c r="G1325" t="s">
        <v>2803</v>
      </c>
      <c r="H1325" s="4">
        <v>37512</v>
      </c>
      <c r="I1325" t="s">
        <v>3159</v>
      </c>
      <c r="J1325" t="s">
        <v>4016</v>
      </c>
      <c r="L1325" t="s">
        <v>4615</v>
      </c>
      <c r="M1325" t="s">
        <v>4639</v>
      </c>
      <c r="N1325" t="s">
        <v>4641</v>
      </c>
      <c r="O1325">
        <v>0.33348613977432251</v>
      </c>
      <c r="P1325" t="s">
        <v>4643</v>
      </c>
      <c r="Q1325" t="s">
        <v>4647</v>
      </c>
    </row>
    <row r="1326" spans="1:17" x14ac:dyDescent="0.3">
      <c r="A1326" s="1">
        <v>339</v>
      </c>
      <c r="B1326">
        <v>34796</v>
      </c>
      <c r="C1326" t="s">
        <v>336</v>
      </c>
      <c r="D1326" t="s">
        <v>1634</v>
      </c>
      <c r="F1326" t="s">
        <v>2750</v>
      </c>
      <c r="G1326" t="s">
        <v>2795</v>
      </c>
      <c r="H1326" s="4">
        <v>2738</v>
      </c>
      <c r="I1326" t="s">
        <v>2942</v>
      </c>
      <c r="J1326" t="s">
        <v>3781</v>
      </c>
      <c r="L1326" t="s">
        <v>4574</v>
      </c>
      <c r="M1326" t="s">
        <v>4633</v>
      </c>
      <c r="N1326" t="s">
        <v>4641</v>
      </c>
      <c r="O1326">
        <v>0.89523506164550781</v>
      </c>
      <c r="P1326" t="s">
        <v>4642</v>
      </c>
      <c r="Q1326" t="s">
        <v>4645</v>
      </c>
    </row>
    <row r="1327" spans="1:17" x14ac:dyDescent="0.3">
      <c r="A1327" s="1">
        <v>64</v>
      </c>
      <c r="B1327">
        <v>34802</v>
      </c>
      <c r="C1327" t="s">
        <v>83</v>
      </c>
      <c r="D1327" t="s">
        <v>1368</v>
      </c>
      <c r="F1327">
        <v>1</v>
      </c>
      <c r="G1327" t="s">
        <v>2796</v>
      </c>
      <c r="H1327" s="4">
        <v>4847</v>
      </c>
      <c r="I1327" t="s">
        <v>2874</v>
      </c>
      <c r="J1327" t="s">
        <v>3715</v>
      </c>
      <c r="L1327" t="s">
        <v>4599</v>
      </c>
      <c r="M1327" t="s">
        <v>4634</v>
      </c>
      <c r="N1327" t="s">
        <v>4640</v>
      </c>
      <c r="O1327">
        <v>100</v>
      </c>
      <c r="P1327" t="s">
        <v>4642</v>
      </c>
      <c r="Q1327" t="s">
        <v>4644</v>
      </c>
    </row>
    <row r="1328" spans="1:17" x14ac:dyDescent="0.3">
      <c r="A1328" s="1">
        <v>1224</v>
      </c>
      <c r="B1328">
        <v>34808</v>
      </c>
      <c r="C1328" t="s">
        <v>1110</v>
      </c>
      <c r="D1328" t="s">
        <v>2505</v>
      </c>
      <c r="F1328">
        <v>0</v>
      </c>
      <c r="G1328" t="s">
        <v>2803</v>
      </c>
      <c r="H1328" s="4">
        <v>37512</v>
      </c>
      <c r="I1328" t="s">
        <v>3159</v>
      </c>
      <c r="J1328" t="s">
        <v>4016</v>
      </c>
      <c r="L1328" t="s">
        <v>4615</v>
      </c>
      <c r="M1328" t="s">
        <v>4639</v>
      </c>
      <c r="N1328" t="s">
        <v>4641</v>
      </c>
      <c r="O1328">
        <v>0.50995302200317383</v>
      </c>
      <c r="P1328" t="s">
        <v>4643</v>
      </c>
      <c r="Q1328" t="s">
        <v>4645</v>
      </c>
    </row>
    <row r="1329" spans="1:17" x14ac:dyDescent="0.3">
      <c r="A1329" s="1">
        <v>626</v>
      </c>
      <c r="B1329">
        <v>34812</v>
      </c>
      <c r="C1329" t="s">
        <v>592</v>
      </c>
      <c r="D1329" t="s">
        <v>1918</v>
      </c>
      <c r="F1329" t="s">
        <v>2754</v>
      </c>
      <c r="G1329" t="s">
        <v>2797</v>
      </c>
      <c r="H1329" s="4">
        <v>3387</v>
      </c>
      <c r="I1329" t="s">
        <v>3313</v>
      </c>
      <c r="J1329" t="s">
        <v>4185</v>
      </c>
      <c r="L1329" t="s">
        <v>4578</v>
      </c>
      <c r="M1329" t="s">
        <v>4635</v>
      </c>
      <c r="N1329" t="s">
        <v>4641</v>
      </c>
      <c r="O1329">
        <v>0.74196428060531616</v>
      </c>
      <c r="P1329" t="s">
        <v>4642</v>
      </c>
      <c r="Q1329" t="s">
        <v>4645</v>
      </c>
    </row>
    <row r="1330" spans="1:17" x14ac:dyDescent="0.3">
      <c r="A1330" s="1">
        <v>1271</v>
      </c>
      <c r="B1330">
        <v>34815</v>
      </c>
      <c r="C1330" t="s">
        <v>1152</v>
      </c>
      <c r="D1330" t="s">
        <v>2552</v>
      </c>
      <c r="F1330">
        <v>0</v>
      </c>
      <c r="G1330" t="s">
        <v>2803</v>
      </c>
      <c r="H1330" s="4">
        <v>37512</v>
      </c>
      <c r="I1330" t="s">
        <v>3159</v>
      </c>
      <c r="J1330" t="s">
        <v>4016</v>
      </c>
      <c r="L1330" t="s">
        <v>4615</v>
      </c>
      <c r="M1330" t="s">
        <v>4639</v>
      </c>
      <c r="N1330" t="s">
        <v>4641</v>
      </c>
      <c r="O1330">
        <v>0.44639897346496582</v>
      </c>
      <c r="P1330" t="s">
        <v>4643</v>
      </c>
      <c r="Q1330" t="s">
        <v>4647</v>
      </c>
    </row>
    <row r="1331" spans="1:17" x14ac:dyDescent="0.3">
      <c r="A1331" s="1">
        <v>739</v>
      </c>
      <c r="B1331">
        <v>34816</v>
      </c>
      <c r="C1331" t="s">
        <v>684</v>
      </c>
      <c r="D1331" t="s">
        <v>2031</v>
      </c>
      <c r="F1331" t="s">
        <v>2754</v>
      </c>
      <c r="G1331" t="s">
        <v>2797</v>
      </c>
      <c r="H1331" s="4">
        <v>617</v>
      </c>
      <c r="I1331" t="s">
        <v>2816</v>
      </c>
      <c r="J1331" t="s">
        <v>3660</v>
      </c>
      <c r="L1331" t="s">
        <v>4578</v>
      </c>
      <c r="M1331" t="s">
        <v>4635</v>
      </c>
      <c r="N1331" t="s">
        <v>4641</v>
      </c>
      <c r="O1331">
        <v>0.7197563648223877</v>
      </c>
      <c r="P1331" t="s">
        <v>4642</v>
      </c>
      <c r="Q1331" t="s">
        <v>4645</v>
      </c>
    </row>
    <row r="1332" spans="1:17" x14ac:dyDescent="0.3">
      <c r="A1332" s="1">
        <v>220</v>
      </c>
      <c r="B1332">
        <v>34817</v>
      </c>
      <c r="C1332" t="s">
        <v>230</v>
      </c>
      <c r="D1332" t="s">
        <v>1520</v>
      </c>
      <c r="F1332">
        <v>9</v>
      </c>
      <c r="G1332" t="s">
        <v>2796</v>
      </c>
      <c r="H1332" s="4">
        <v>5354</v>
      </c>
      <c r="I1332" t="s">
        <v>3020</v>
      </c>
      <c r="J1332" t="s">
        <v>3864</v>
      </c>
      <c r="L1332" t="s">
        <v>4591</v>
      </c>
      <c r="M1332" t="s">
        <v>4634</v>
      </c>
      <c r="N1332" t="s">
        <v>4640</v>
      </c>
      <c r="O1332">
        <v>98.7</v>
      </c>
      <c r="P1332" t="s">
        <v>4642</v>
      </c>
      <c r="Q1332" t="s">
        <v>4644</v>
      </c>
    </row>
    <row r="1333" spans="1:17" x14ac:dyDescent="0.3">
      <c r="A1333" s="1">
        <v>615</v>
      </c>
      <c r="B1333">
        <v>34819</v>
      </c>
      <c r="C1333" t="s">
        <v>582</v>
      </c>
      <c r="D1333" t="s">
        <v>1907</v>
      </c>
      <c r="F1333">
        <v>2</v>
      </c>
      <c r="G1333" t="s">
        <v>2796</v>
      </c>
      <c r="H1333" s="4">
        <v>4014</v>
      </c>
      <c r="I1333" t="s">
        <v>3175</v>
      </c>
      <c r="J1333" t="s">
        <v>4179</v>
      </c>
      <c r="L1333" t="s">
        <v>4583</v>
      </c>
      <c r="M1333" t="s">
        <v>4634</v>
      </c>
      <c r="N1333" t="s">
        <v>4641</v>
      </c>
      <c r="O1333">
        <v>0.74410492181777954</v>
      </c>
      <c r="P1333" t="s">
        <v>4642</v>
      </c>
      <c r="Q1333" t="s">
        <v>4645</v>
      </c>
    </row>
    <row r="1334" spans="1:17" x14ac:dyDescent="0.3">
      <c r="A1334" s="1">
        <v>254</v>
      </c>
      <c r="B1334">
        <v>34820</v>
      </c>
      <c r="C1334" t="s">
        <v>262</v>
      </c>
      <c r="D1334" t="s">
        <v>1554</v>
      </c>
      <c r="F1334" t="s">
        <v>2765</v>
      </c>
      <c r="G1334" t="s">
        <v>2796</v>
      </c>
      <c r="H1334" s="4">
        <v>1000</v>
      </c>
      <c r="I1334" t="s">
        <v>2885</v>
      </c>
      <c r="J1334" t="s">
        <v>3726</v>
      </c>
      <c r="L1334" t="s">
        <v>4598</v>
      </c>
      <c r="M1334" t="s">
        <v>4634</v>
      </c>
      <c r="N1334" t="s">
        <v>4640</v>
      </c>
      <c r="O1334">
        <v>97.7</v>
      </c>
      <c r="P1334" t="s">
        <v>4642</v>
      </c>
      <c r="Q1334" t="s">
        <v>4644</v>
      </c>
    </row>
    <row r="1335" spans="1:17" x14ac:dyDescent="0.3">
      <c r="A1335" s="1">
        <v>1080</v>
      </c>
      <c r="B1335">
        <v>34824</v>
      </c>
      <c r="C1335" t="s">
        <v>977</v>
      </c>
      <c r="D1335" t="s">
        <v>2365</v>
      </c>
      <c r="F1335" t="s">
        <v>2769</v>
      </c>
      <c r="G1335" t="s">
        <v>2799</v>
      </c>
      <c r="H1335" s="4">
        <v>11516</v>
      </c>
      <c r="I1335" t="s">
        <v>3573</v>
      </c>
      <c r="J1335" t="s">
        <v>4475</v>
      </c>
      <c r="L1335" t="s">
        <v>4605</v>
      </c>
      <c r="M1335" t="s">
        <v>4636</v>
      </c>
      <c r="N1335" t="s">
        <v>4641</v>
      </c>
      <c r="O1335">
        <v>0.62182486057281494</v>
      </c>
      <c r="P1335" t="s">
        <v>4643</v>
      </c>
      <c r="Q1335" t="s">
        <v>4645</v>
      </c>
    </row>
    <row r="1336" spans="1:17" x14ac:dyDescent="0.3">
      <c r="A1336" s="1">
        <v>1152</v>
      </c>
      <c r="B1336">
        <v>34825</v>
      </c>
      <c r="C1336" t="s">
        <v>1046</v>
      </c>
      <c r="D1336" t="s">
        <v>2435</v>
      </c>
      <c r="F1336" t="s">
        <v>2762</v>
      </c>
      <c r="G1336" t="s">
        <v>2797</v>
      </c>
      <c r="H1336" s="4">
        <v>3415</v>
      </c>
      <c r="I1336" t="s">
        <v>3433</v>
      </c>
      <c r="J1336" t="s">
        <v>4447</v>
      </c>
      <c r="L1336" t="s">
        <v>4593</v>
      </c>
      <c r="M1336" t="s">
        <v>4635</v>
      </c>
      <c r="N1336" t="s">
        <v>4641</v>
      </c>
      <c r="O1336">
        <v>0.58614921569824219</v>
      </c>
      <c r="P1336" t="s">
        <v>4643</v>
      </c>
      <c r="Q1336" t="s">
        <v>4645</v>
      </c>
    </row>
    <row r="1337" spans="1:17" x14ac:dyDescent="0.3">
      <c r="A1337" s="1">
        <v>1191</v>
      </c>
      <c r="B1337">
        <v>34826</v>
      </c>
      <c r="C1337" t="s">
        <v>1082</v>
      </c>
      <c r="D1337" t="s">
        <v>2473</v>
      </c>
      <c r="F1337" t="s">
        <v>2755</v>
      </c>
      <c r="G1337" t="s">
        <v>2797</v>
      </c>
      <c r="H1337" s="4">
        <v>466</v>
      </c>
      <c r="I1337" t="s">
        <v>3638</v>
      </c>
      <c r="J1337" t="s">
        <v>4553</v>
      </c>
      <c r="L1337" t="s">
        <v>4579</v>
      </c>
      <c r="M1337" t="s">
        <v>4635</v>
      </c>
      <c r="N1337" t="s">
        <v>4641</v>
      </c>
      <c r="O1337">
        <v>0.54645013809204102</v>
      </c>
      <c r="P1337" t="s">
        <v>4643</v>
      </c>
      <c r="Q1337" t="s">
        <v>4645</v>
      </c>
    </row>
    <row r="1338" spans="1:17" x14ac:dyDescent="0.3">
      <c r="A1338" s="1">
        <v>1015</v>
      </c>
      <c r="B1338">
        <v>34827</v>
      </c>
      <c r="C1338" t="s">
        <v>920</v>
      </c>
      <c r="D1338" t="s">
        <v>2303</v>
      </c>
      <c r="F1338" t="s">
        <v>2755</v>
      </c>
      <c r="G1338" t="s">
        <v>2797</v>
      </c>
      <c r="H1338" s="4">
        <v>2619</v>
      </c>
      <c r="I1338" t="s">
        <v>3542</v>
      </c>
      <c r="J1338" t="s">
        <v>4438</v>
      </c>
      <c r="L1338" t="s">
        <v>4579</v>
      </c>
      <c r="M1338" t="s">
        <v>4635</v>
      </c>
      <c r="N1338" t="s">
        <v>4641</v>
      </c>
      <c r="O1338">
        <v>0.64636373519897461</v>
      </c>
      <c r="P1338" t="s">
        <v>4643</v>
      </c>
      <c r="Q1338" t="s">
        <v>4645</v>
      </c>
    </row>
    <row r="1339" spans="1:17" x14ac:dyDescent="0.3">
      <c r="A1339" s="1">
        <v>757</v>
      </c>
      <c r="B1339">
        <v>34829</v>
      </c>
      <c r="C1339" t="s">
        <v>699</v>
      </c>
      <c r="D1339" t="s">
        <v>2049</v>
      </c>
      <c r="F1339">
        <v>11</v>
      </c>
      <c r="G1339" t="s">
        <v>2796</v>
      </c>
      <c r="H1339" s="4">
        <v>840</v>
      </c>
      <c r="I1339" t="s">
        <v>3397</v>
      </c>
      <c r="J1339" t="s">
        <v>4276</v>
      </c>
      <c r="L1339" t="s">
        <v>4590</v>
      </c>
      <c r="M1339" t="s">
        <v>4634</v>
      </c>
      <c r="N1339" t="s">
        <v>4641</v>
      </c>
      <c r="O1339">
        <v>0.71499955654144287</v>
      </c>
      <c r="P1339" t="s">
        <v>4642</v>
      </c>
      <c r="Q1339" t="s">
        <v>4645</v>
      </c>
    </row>
    <row r="1340" spans="1:17" x14ac:dyDescent="0.3">
      <c r="A1340" s="1">
        <v>1283</v>
      </c>
      <c r="B1340">
        <v>34830</v>
      </c>
      <c r="C1340" t="s">
        <v>1163</v>
      </c>
      <c r="D1340" t="s">
        <v>2564</v>
      </c>
      <c r="F1340" t="s">
        <v>124</v>
      </c>
      <c r="G1340" t="s">
        <v>2797</v>
      </c>
      <c r="H1340" s="4">
        <v>37472</v>
      </c>
      <c r="I1340" t="s">
        <v>3619</v>
      </c>
      <c r="J1340" t="s">
        <v>4532</v>
      </c>
      <c r="L1340" t="s">
        <v>4593</v>
      </c>
      <c r="M1340" t="s">
        <v>4635</v>
      </c>
      <c r="N1340" t="s">
        <v>4641</v>
      </c>
      <c r="O1340">
        <v>0.43931800127029419</v>
      </c>
      <c r="P1340" t="s">
        <v>4643</v>
      </c>
      <c r="Q1340" t="s">
        <v>4647</v>
      </c>
    </row>
    <row r="1341" spans="1:17" x14ac:dyDescent="0.3">
      <c r="A1341" s="1">
        <v>922</v>
      </c>
      <c r="B1341">
        <v>34831</v>
      </c>
      <c r="C1341" t="s">
        <v>842</v>
      </c>
      <c r="D1341" t="s">
        <v>2212</v>
      </c>
      <c r="F1341" t="s">
        <v>124</v>
      </c>
      <c r="G1341" t="s">
        <v>2797</v>
      </c>
      <c r="H1341" s="4">
        <v>4625</v>
      </c>
      <c r="I1341" t="s">
        <v>2971</v>
      </c>
      <c r="J1341" t="s">
        <v>4040</v>
      </c>
      <c r="L1341" t="s">
        <v>4601</v>
      </c>
      <c r="M1341" t="s">
        <v>4635</v>
      </c>
      <c r="N1341" t="s">
        <v>4641</v>
      </c>
      <c r="O1341">
        <v>0.67663878202438354</v>
      </c>
      <c r="P1341" t="s">
        <v>4643</v>
      </c>
      <c r="Q1341" t="s">
        <v>4645</v>
      </c>
    </row>
    <row r="1342" spans="1:17" x14ac:dyDescent="0.3">
      <c r="A1342" s="1">
        <v>1028</v>
      </c>
      <c r="B1342">
        <v>34832</v>
      </c>
      <c r="C1342" t="s">
        <v>931</v>
      </c>
      <c r="D1342" t="s">
        <v>2315</v>
      </c>
      <c r="F1342" t="s">
        <v>2763</v>
      </c>
      <c r="G1342" t="s">
        <v>2797</v>
      </c>
      <c r="H1342" s="4">
        <v>1841</v>
      </c>
      <c r="I1342" t="s">
        <v>3536</v>
      </c>
      <c r="J1342" t="s">
        <v>4431</v>
      </c>
      <c r="L1342" t="s">
        <v>4595</v>
      </c>
      <c r="M1342" t="s">
        <v>4635</v>
      </c>
      <c r="N1342" t="s">
        <v>4641</v>
      </c>
      <c r="O1342">
        <v>0.64164143800735474</v>
      </c>
      <c r="P1342" t="s">
        <v>4643</v>
      </c>
      <c r="Q1342" t="s">
        <v>4645</v>
      </c>
    </row>
    <row r="1343" spans="1:17" x14ac:dyDescent="0.3">
      <c r="A1343" s="1">
        <v>1314</v>
      </c>
      <c r="B1343">
        <v>34833</v>
      </c>
      <c r="C1343" t="s">
        <v>1190</v>
      </c>
      <c r="D1343" t="s">
        <v>2594</v>
      </c>
      <c r="F1343">
        <v>0</v>
      </c>
      <c r="G1343" t="s">
        <v>2803</v>
      </c>
      <c r="H1343" s="4">
        <v>3582</v>
      </c>
      <c r="I1343" t="s">
        <v>3450</v>
      </c>
      <c r="J1343" t="s">
        <v>4334</v>
      </c>
      <c r="L1343" t="s">
        <v>4628</v>
      </c>
      <c r="M1343" t="s">
        <v>4639</v>
      </c>
      <c r="N1343" t="s">
        <v>4641</v>
      </c>
      <c r="O1343">
        <v>0.38997969031333918</v>
      </c>
      <c r="P1343" t="s">
        <v>4643</v>
      </c>
      <c r="Q1343" t="s">
        <v>4647</v>
      </c>
    </row>
    <row r="1344" spans="1:17" x14ac:dyDescent="0.3">
      <c r="A1344" s="1">
        <v>651</v>
      </c>
      <c r="B1344">
        <v>34837</v>
      </c>
      <c r="C1344" t="s">
        <v>611</v>
      </c>
      <c r="D1344" t="s">
        <v>1943</v>
      </c>
      <c r="F1344" t="s">
        <v>2772</v>
      </c>
      <c r="G1344" t="s">
        <v>2800</v>
      </c>
      <c r="H1344" s="4">
        <v>1226</v>
      </c>
      <c r="I1344" t="s">
        <v>3333</v>
      </c>
      <c r="J1344" t="s">
        <v>4206</v>
      </c>
      <c r="L1344" t="s">
        <v>4608</v>
      </c>
      <c r="M1344" t="s">
        <v>4637</v>
      </c>
      <c r="N1344" t="s">
        <v>4641</v>
      </c>
      <c r="O1344">
        <v>0.73724061250686646</v>
      </c>
      <c r="P1344" t="s">
        <v>4642</v>
      </c>
      <c r="Q1344" t="s">
        <v>4645</v>
      </c>
    </row>
    <row r="1345" spans="1:17" x14ac:dyDescent="0.3">
      <c r="A1345" s="1">
        <v>1280</v>
      </c>
      <c r="B1345">
        <v>34838</v>
      </c>
      <c r="C1345" t="s">
        <v>1161</v>
      </c>
      <c r="D1345" t="s">
        <v>2561</v>
      </c>
      <c r="F1345" t="s">
        <v>2763</v>
      </c>
      <c r="G1345" t="s">
        <v>2797</v>
      </c>
      <c r="H1345" s="4">
        <v>37480</v>
      </c>
      <c r="I1345" t="s">
        <v>3654</v>
      </c>
      <c r="J1345" t="s">
        <v>4571</v>
      </c>
      <c r="L1345" t="s">
        <v>4617</v>
      </c>
      <c r="M1345" t="s">
        <v>4635</v>
      </c>
      <c r="N1345" t="s">
        <v>4641</v>
      </c>
      <c r="O1345">
        <v>0.4413800835609436</v>
      </c>
      <c r="P1345" t="s">
        <v>4643</v>
      </c>
      <c r="Q1345" t="s">
        <v>4647</v>
      </c>
    </row>
    <row r="1346" spans="1:17" x14ac:dyDescent="0.3">
      <c r="A1346" s="1">
        <v>1036</v>
      </c>
      <c r="B1346">
        <v>34839</v>
      </c>
      <c r="C1346" t="s">
        <v>938</v>
      </c>
      <c r="D1346" t="s">
        <v>2322</v>
      </c>
      <c r="F1346" t="s">
        <v>2767</v>
      </c>
      <c r="G1346" t="s">
        <v>2799</v>
      </c>
      <c r="H1346" s="4">
        <v>1521</v>
      </c>
      <c r="I1346" t="s">
        <v>3553</v>
      </c>
      <c r="J1346" t="s">
        <v>4452</v>
      </c>
      <c r="L1346" t="s">
        <v>4603</v>
      </c>
      <c r="M1346" t="s">
        <v>4636</v>
      </c>
      <c r="N1346" t="s">
        <v>4641</v>
      </c>
      <c r="O1346">
        <v>0.63866031169891357</v>
      </c>
      <c r="P1346" t="s">
        <v>4643</v>
      </c>
      <c r="Q1346" t="s">
        <v>4645</v>
      </c>
    </row>
    <row r="1347" spans="1:17" x14ac:dyDescent="0.3">
      <c r="A1347" s="1">
        <v>1117</v>
      </c>
      <c r="B1347">
        <v>34840</v>
      </c>
      <c r="C1347" t="s">
        <v>1012</v>
      </c>
      <c r="D1347" t="s">
        <v>2401</v>
      </c>
      <c r="F1347" t="s">
        <v>124</v>
      </c>
      <c r="G1347" t="s">
        <v>2797</v>
      </c>
      <c r="H1347" s="4">
        <v>19169</v>
      </c>
      <c r="I1347" t="s">
        <v>3250</v>
      </c>
      <c r="J1347" t="s">
        <v>4111</v>
      </c>
      <c r="L1347" t="s">
        <v>4601</v>
      </c>
      <c r="M1347" t="s">
        <v>4635</v>
      </c>
      <c r="N1347" t="s">
        <v>4641</v>
      </c>
      <c r="O1347">
        <v>0.60492026805877686</v>
      </c>
      <c r="P1347" t="s">
        <v>4643</v>
      </c>
      <c r="Q1347" t="s">
        <v>4645</v>
      </c>
    </row>
    <row r="1348" spans="1:17" x14ac:dyDescent="0.3">
      <c r="A1348" s="1">
        <v>1184</v>
      </c>
      <c r="B1348">
        <v>34841</v>
      </c>
      <c r="C1348" t="s">
        <v>1075</v>
      </c>
      <c r="D1348" t="s">
        <v>2467</v>
      </c>
      <c r="F1348" t="s">
        <v>2776</v>
      </c>
      <c r="G1348" t="s">
        <v>2797</v>
      </c>
      <c r="H1348" s="4">
        <v>1116</v>
      </c>
      <c r="I1348" t="s">
        <v>3634</v>
      </c>
      <c r="J1348" t="s">
        <v>4548</v>
      </c>
      <c r="L1348" t="s">
        <v>4614</v>
      </c>
      <c r="M1348" t="s">
        <v>4635</v>
      </c>
      <c r="N1348" t="s">
        <v>4641</v>
      </c>
      <c r="O1348">
        <v>0.55627155303955078</v>
      </c>
      <c r="P1348" t="s">
        <v>4643</v>
      </c>
      <c r="Q1348" t="s">
        <v>4645</v>
      </c>
    </row>
    <row r="1349" spans="1:17" x14ac:dyDescent="0.3">
      <c r="A1349" s="1">
        <v>1268</v>
      </c>
      <c r="B1349">
        <v>34844</v>
      </c>
      <c r="C1349" t="s">
        <v>1149</v>
      </c>
      <c r="D1349" t="s">
        <v>2549</v>
      </c>
      <c r="F1349">
        <v>0</v>
      </c>
      <c r="G1349" t="s">
        <v>2803</v>
      </c>
      <c r="H1349" s="4">
        <v>37512</v>
      </c>
      <c r="I1349" t="s">
        <v>3159</v>
      </c>
      <c r="J1349" t="s">
        <v>4016</v>
      </c>
      <c r="L1349" t="s">
        <v>4615</v>
      </c>
      <c r="M1349" t="s">
        <v>4639</v>
      </c>
      <c r="N1349" t="s">
        <v>4641</v>
      </c>
      <c r="O1349">
        <v>0.44743290543556208</v>
      </c>
      <c r="P1349" t="s">
        <v>4643</v>
      </c>
      <c r="Q1349" t="s">
        <v>4647</v>
      </c>
    </row>
    <row r="1350" spans="1:17" x14ac:dyDescent="0.3">
      <c r="A1350" s="1">
        <v>1019</v>
      </c>
      <c r="B1350">
        <v>34847</v>
      </c>
      <c r="C1350" t="s">
        <v>923</v>
      </c>
      <c r="D1350" t="s">
        <v>2306</v>
      </c>
      <c r="F1350" t="s">
        <v>2767</v>
      </c>
      <c r="G1350" t="s">
        <v>2799</v>
      </c>
      <c r="H1350" s="4">
        <v>2218</v>
      </c>
      <c r="I1350" t="s">
        <v>3470</v>
      </c>
      <c r="J1350" t="s">
        <v>4358</v>
      </c>
      <c r="L1350" t="s">
        <v>4603</v>
      </c>
      <c r="M1350" t="s">
        <v>4636</v>
      </c>
      <c r="N1350" t="s">
        <v>4641</v>
      </c>
      <c r="O1350">
        <v>0.64483731985092163</v>
      </c>
      <c r="P1350" t="s">
        <v>4643</v>
      </c>
      <c r="Q1350" t="s">
        <v>4645</v>
      </c>
    </row>
    <row r="1351" spans="1:17" x14ac:dyDescent="0.3">
      <c r="A1351" s="1">
        <v>1392</v>
      </c>
      <c r="B1351">
        <v>34850</v>
      </c>
      <c r="C1351" t="s">
        <v>908</v>
      </c>
      <c r="D1351" t="s">
        <v>2672</v>
      </c>
      <c r="F1351">
        <v>0</v>
      </c>
      <c r="G1351" t="s">
        <v>2808</v>
      </c>
      <c r="O1351">
        <v>0</v>
      </c>
      <c r="P1351" t="s">
        <v>4643</v>
      </c>
      <c r="Q1351" t="s">
        <v>4646</v>
      </c>
    </row>
    <row r="1352" spans="1:17" x14ac:dyDescent="0.3">
      <c r="A1352" s="1">
        <v>40</v>
      </c>
      <c r="B1352">
        <v>34852</v>
      </c>
      <c r="C1352" t="s">
        <v>60</v>
      </c>
      <c r="D1352" t="s">
        <v>1345</v>
      </c>
      <c r="F1352" t="s">
        <v>2762</v>
      </c>
      <c r="G1352" t="s">
        <v>2797</v>
      </c>
      <c r="H1352" s="4">
        <v>39091</v>
      </c>
      <c r="I1352" t="s">
        <v>2852</v>
      </c>
      <c r="J1352" t="s">
        <v>3694</v>
      </c>
      <c r="L1352" t="s">
        <v>4593</v>
      </c>
      <c r="M1352" t="s">
        <v>4635</v>
      </c>
      <c r="N1352" t="s">
        <v>4640</v>
      </c>
      <c r="O1352">
        <v>100</v>
      </c>
      <c r="P1352" t="s">
        <v>4642</v>
      </c>
      <c r="Q1352" t="s">
        <v>4644</v>
      </c>
    </row>
    <row r="1353" spans="1:17" x14ac:dyDescent="0.3">
      <c r="A1353" s="1">
        <v>1324</v>
      </c>
      <c r="B1353">
        <v>34853</v>
      </c>
      <c r="C1353" t="s">
        <v>369</v>
      </c>
      <c r="D1353" t="s">
        <v>2604</v>
      </c>
      <c r="F1353">
        <v>0</v>
      </c>
      <c r="G1353" t="s">
        <v>2808</v>
      </c>
      <c r="O1353">
        <v>0</v>
      </c>
      <c r="P1353" t="s">
        <v>4643</v>
      </c>
      <c r="Q1353" t="s">
        <v>4646</v>
      </c>
    </row>
    <row r="1354" spans="1:17" x14ac:dyDescent="0.3">
      <c r="A1354" s="1">
        <v>962</v>
      </c>
      <c r="B1354">
        <v>34858</v>
      </c>
      <c r="C1354" t="s">
        <v>877</v>
      </c>
      <c r="D1354" t="s">
        <v>2250</v>
      </c>
      <c r="F1354" t="s">
        <v>2772</v>
      </c>
      <c r="G1354" t="s">
        <v>2800</v>
      </c>
      <c r="H1354" s="4">
        <v>659</v>
      </c>
      <c r="I1354" t="s">
        <v>3077</v>
      </c>
      <c r="J1354" t="s">
        <v>4408</v>
      </c>
      <c r="L1354" t="s">
        <v>4608</v>
      </c>
      <c r="M1354" t="s">
        <v>4637</v>
      </c>
      <c r="N1354" t="s">
        <v>4641</v>
      </c>
      <c r="O1354">
        <v>0.66499495506286621</v>
      </c>
      <c r="P1354" t="s">
        <v>4643</v>
      </c>
      <c r="Q1354" t="s">
        <v>4645</v>
      </c>
    </row>
    <row r="1355" spans="1:17" x14ac:dyDescent="0.3">
      <c r="A1355" s="1">
        <v>948</v>
      </c>
      <c r="B1355">
        <v>34859</v>
      </c>
      <c r="C1355" t="s">
        <v>865</v>
      </c>
      <c r="D1355" t="s">
        <v>2238</v>
      </c>
      <c r="F1355" t="s">
        <v>2765</v>
      </c>
      <c r="G1355" t="s">
        <v>2796</v>
      </c>
      <c r="H1355" s="4">
        <v>22519</v>
      </c>
      <c r="I1355" t="s">
        <v>3509</v>
      </c>
      <c r="J1355" t="s">
        <v>4401</v>
      </c>
      <c r="L1355" t="s">
        <v>4598</v>
      </c>
      <c r="M1355" t="s">
        <v>4634</v>
      </c>
      <c r="N1355" t="s">
        <v>4641</v>
      </c>
      <c r="O1355">
        <v>0.66834157705307007</v>
      </c>
      <c r="P1355" t="s">
        <v>4643</v>
      </c>
      <c r="Q1355" t="s">
        <v>4645</v>
      </c>
    </row>
    <row r="1356" spans="1:17" x14ac:dyDescent="0.3">
      <c r="A1356" s="1">
        <v>149</v>
      </c>
      <c r="B1356">
        <v>34860</v>
      </c>
      <c r="C1356" t="s">
        <v>162</v>
      </c>
      <c r="D1356" t="s">
        <v>1452</v>
      </c>
      <c r="F1356" t="s">
        <v>2750</v>
      </c>
      <c r="G1356" t="s">
        <v>2795</v>
      </c>
      <c r="H1356" s="4">
        <v>37262</v>
      </c>
      <c r="I1356" t="s">
        <v>2955</v>
      </c>
      <c r="J1356" t="s">
        <v>3795</v>
      </c>
      <c r="L1356" t="s">
        <v>4574</v>
      </c>
      <c r="M1356" t="s">
        <v>4633</v>
      </c>
      <c r="N1356" t="s">
        <v>4640</v>
      </c>
      <c r="O1356">
        <v>100</v>
      </c>
      <c r="P1356" t="s">
        <v>4642</v>
      </c>
      <c r="Q1356" t="s">
        <v>4644</v>
      </c>
    </row>
    <row r="1357" spans="1:17" x14ac:dyDescent="0.3">
      <c r="A1357" s="1">
        <v>1286</v>
      </c>
      <c r="B1357">
        <v>34862</v>
      </c>
      <c r="C1357" t="s">
        <v>1166</v>
      </c>
      <c r="D1357" t="s">
        <v>2567</v>
      </c>
      <c r="F1357">
        <v>0</v>
      </c>
      <c r="G1357" t="s">
        <v>2808</v>
      </c>
      <c r="O1357">
        <v>0</v>
      </c>
      <c r="P1357" t="s">
        <v>4643</v>
      </c>
      <c r="Q1357" t="s">
        <v>4646</v>
      </c>
    </row>
    <row r="1358" spans="1:17" x14ac:dyDescent="0.3">
      <c r="A1358" s="1">
        <v>693</v>
      </c>
      <c r="B1358">
        <v>34863</v>
      </c>
      <c r="C1358" t="s">
        <v>644</v>
      </c>
      <c r="D1358" t="s">
        <v>1985</v>
      </c>
      <c r="F1358" t="s">
        <v>2772</v>
      </c>
      <c r="G1358" t="s">
        <v>2800</v>
      </c>
      <c r="H1358" s="4">
        <v>4224</v>
      </c>
      <c r="I1358" t="s">
        <v>3357</v>
      </c>
      <c r="J1358" t="s">
        <v>4234</v>
      </c>
      <c r="L1358" t="s">
        <v>4608</v>
      </c>
      <c r="M1358" t="s">
        <v>4637</v>
      </c>
      <c r="N1358" t="s">
        <v>4641</v>
      </c>
      <c r="O1358">
        <v>0.72933173179626465</v>
      </c>
      <c r="P1358" t="s">
        <v>4642</v>
      </c>
      <c r="Q1358" t="s">
        <v>4645</v>
      </c>
    </row>
    <row r="1359" spans="1:17" x14ac:dyDescent="0.3">
      <c r="A1359" s="1">
        <v>1289</v>
      </c>
      <c r="B1359">
        <v>34865</v>
      </c>
      <c r="C1359" t="s">
        <v>1169</v>
      </c>
      <c r="D1359" t="s">
        <v>2570</v>
      </c>
      <c r="F1359" t="s">
        <v>746</v>
      </c>
      <c r="G1359" t="s">
        <v>2807</v>
      </c>
      <c r="O1359">
        <v>0</v>
      </c>
      <c r="P1359" t="s">
        <v>4643</v>
      </c>
      <c r="Q1359" t="s">
        <v>4646</v>
      </c>
    </row>
    <row r="1360" spans="1:17" x14ac:dyDescent="0.3">
      <c r="A1360" s="1">
        <v>1042</v>
      </c>
      <c r="B1360">
        <v>34867</v>
      </c>
      <c r="C1360" t="s">
        <v>944</v>
      </c>
      <c r="D1360" t="s">
        <v>2327</v>
      </c>
      <c r="F1360" t="s">
        <v>2772</v>
      </c>
      <c r="G1360" t="s">
        <v>2800</v>
      </c>
      <c r="H1360" s="4">
        <v>21357</v>
      </c>
      <c r="I1360" t="s">
        <v>2954</v>
      </c>
      <c r="J1360" t="s">
        <v>3794</v>
      </c>
      <c r="L1360" t="s">
        <v>4608</v>
      </c>
      <c r="M1360" t="s">
        <v>4637</v>
      </c>
      <c r="N1360" t="s">
        <v>4641</v>
      </c>
      <c r="O1360">
        <v>0.6375739574432373</v>
      </c>
      <c r="P1360" t="s">
        <v>4643</v>
      </c>
      <c r="Q1360" t="s">
        <v>4645</v>
      </c>
    </row>
    <row r="1361" spans="1:17" x14ac:dyDescent="0.3">
      <c r="A1361" s="1">
        <v>1309</v>
      </c>
      <c r="B1361">
        <v>34879</v>
      </c>
      <c r="C1361" t="s">
        <v>1186</v>
      </c>
      <c r="D1361" t="s">
        <v>2589</v>
      </c>
      <c r="F1361" t="s">
        <v>746</v>
      </c>
      <c r="G1361" t="s">
        <v>2807</v>
      </c>
      <c r="O1361">
        <v>0</v>
      </c>
      <c r="P1361" t="s">
        <v>4643</v>
      </c>
      <c r="Q1361" t="s">
        <v>4646</v>
      </c>
    </row>
    <row r="1362" spans="1:17" x14ac:dyDescent="0.3">
      <c r="A1362" s="1">
        <v>1385</v>
      </c>
      <c r="B1362">
        <v>34884</v>
      </c>
      <c r="C1362" t="s">
        <v>1246</v>
      </c>
      <c r="D1362" t="s">
        <v>2665</v>
      </c>
      <c r="F1362" t="s">
        <v>746</v>
      </c>
      <c r="G1362" t="s">
        <v>2807</v>
      </c>
      <c r="O1362">
        <v>0</v>
      </c>
      <c r="P1362" t="s">
        <v>4643</v>
      </c>
      <c r="Q1362" t="s">
        <v>4646</v>
      </c>
    </row>
    <row r="1363" spans="1:17" x14ac:dyDescent="0.3">
      <c r="A1363" s="1">
        <v>1168</v>
      </c>
      <c r="B1363">
        <v>34887</v>
      </c>
      <c r="C1363" t="s">
        <v>1060</v>
      </c>
      <c r="D1363" t="s">
        <v>2451</v>
      </c>
      <c r="F1363" t="s">
        <v>2775</v>
      </c>
      <c r="G1363" t="s">
        <v>2797</v>
      </c>
      <c r="H1363" s="4">
        <v>1366</v>
      </c>
      <c r="I1363" t="s">
        <v>3625</v>
      </c>
      <c r="J1363" t="s">
        <v>4538</v>
      </c>
      <c r="L1363" t="s">
        <v>4614</v>
      </c>
      <c r="M1363" t="s">
        <v>4635</v>
      </c>
      <c r="N1363" t="s">
        <v>4641</v>
      </c>
      <c r="O1363">
        <v>0.57233750820159912</v>
      </c>
      <c r="P1363" t="s">
        <v>4643</v>
      </c>
      <c r="Q1363" t="s">
        <v>4645</v>
      </c>
    </row>
    <row r="1364" spans="1:17" x14ac:dyDescent="0.3">
      <c r="A1364" s="1">
        <v>1299</v>
      </c>
      <c r="B1364">
        <v>34888</v>
      </c>
      <c r="C1364" t="s">
        <v>1177</v>
      </c>
      <c r="D1364" t="s">
        <v>2580</v>
      </c>
      <c r="F1364">
        <v>0</v>
      </c>
      <c r="G1364" t="s">
        <v>2808</v>
      </c>
      <c r="O1364">
        <v>0</v>
      </c>
      <c r="P1364" t="s">
        <v>4643</v>
      </c>
      <c r="Q1364" t="s">
        <v>4646</v>
      </c>
    </row>
    <row r="1365" spans="1:17" x14ac:dyDescent="0.3">
      <c r="A1365" s="1">
        <v>1361</v>
      </c>
      <c r="B1365">
        <v>34893</v>
      </c>
      <c r="C1365" t="s">
        <v>1224</v>
      </c>
      <c r="D1365" t="s">
        <v>2641</v>
      </c>
      <c r="F1365">
        <v>0</v>
      </c>
      <c r="G1365" t="s">
        <v>2808</v>
      </c>
      <c r="O1365">
        <v>0</v>
      </c>
      <c r="P1365" t="s">
        <v>4643</v>
      </c>
      <c r="Q1365" t="s">
        <v>4646</v>
      </c>
    </row>
    <row r="1366" spans="1:17" x14ac:dyDescent="0.3">
      <c r="A1366" s="1">
        <v>372</v>
      </c>
      <c r="B1366">
        <v>34894</v>
      </c>
      <c r="C1366" t="s">
        <v>367</v>
      </c>
      <c r="D1366" t="s">
        <v>1666</v>
      </c>
      <c r="F1366">
        <v>5</v>
      </c>
      <c r="G1366" t="s">
        <v>2796</v>
      </c>
      <c r="H1366" s="4">
        <v>413</v>
      </c>
      <c r="I1366" t="s">
        <v>2824</v>
      </c>
      <c r="J1366" t="s">
        <v>3668</v>
      </c>
      <c r="L1366" t="s">
        <v>4585</v>
      </c>
      <c r="M1366" t="s">
        <v>4634</v>
      </c>
      <c r="N1366" t="s">
        <v>4641</v>
      </c>
      <c r="O1366">
        <v>0.853080153465271</v>
      </c>
      <c r="P1366" t="s">
        <v>4642</v>
      </c>
      <c r="Q1366" t="s">
        <v>4645</v>
      </c>
    </row>
    <row r="1367" spans="1:17" x14ac:dyDescent="0.3">
      <c r="A1367" s="1">
        <v>1424</v>
      </c>
      <c r="B1367">
        <v>34896</v>
      </c>
      <c r="C1367" t="s">
        <v>1274</v>
      </c>
      <c r="D1367" t="s">
        <v>2703</v>
      </c>
      <c r="F1367">
        <v>0</v>
      </c>
      <c r="G1367" t="s">
        <v>2808</v>
      </c>
      <c r="O1367">
        <v>0</v>
      </c>
      <c r="P1367" t="s">
        <v>4643</v>
      </c>
      <c r="Q1367" t="s">
        <v>4646</v>
      </c>
    </row>
    <row r="1368" spans="1:17" x14ac:dyDescent="0.3">
      <c r="A1368" s="1">
        <v>1354</v>
      </c>
      <c r="B1368">
        <v>34899</v>
      </c>
      <c r="C1368" t="s">
        <v>1219</v>
      </c>
      <c r="D1368" t="s">
        <v>2634</v>
      </c>
      <c r="F1368">
        <v>0</v>
      </c>
      <c r="G1368" t="s">
        <v>2808</v>
      </c>
      <c r="O1368">
        <v>0</v>
      </c>
      <c r="P1368" t="s">
        <v>4643</v>
      </c>
      <c r="Q1368" t="s">
        <v>4646</v>
      </c>
    </row>
    <row r="1369" spans="1:17" x14ac:dyDescent="0.3">
      <c r="A1369" s="1">
        <v>1339</v>
      </c>
      <c r="B1369">
        <v>34904</v>
      </c>
      <c r="C1369" t="s">
        <v>1208</v>
      </c>
      <c r="D1369" t="s">
        <v>2619</v>
      </c>
      <c r="F1369">
        <v>0</v>
      </c>
      <c r="G1369" t="s">
        <v>2808</v>
      </c>
      <c r="O1369">
        <v>0</v>
      </c>
      <c r="P1369" t="s">
        <v>4643</v>
      </c>
      <c r="Q1369" t="s">
        <v>4646</v>
      </c>
    </row>
    <row r="1370" spans="1:17" x14ac:dyDescent="0.3">
      <c r="A1370" s="1">
        <v>589</v>
      </c>
      <c r="B1370">
        <v>34913</v>
      </c>
      <c r="C1370" t="s">
        <v>559</v>
      </c>
      <c r="D1370" t="s">
        <v>1881</v>
      </c>
      <c r="F1370" t="s">
        <v>2766</v>
      </c>
      <c r="G1370" t="s">
        <v>2799</v>
      </c>
      <c r="H1370" s="4">
        <v>21803</v>
      </c>
      <c r="I1370" t="s">
        <v>2942</v>
      </c>
      <c r="J1370" t="s">
        <v>4161</v>
      </c>
      <c r="L1370" t="s">
        <v>4602</v>
      </c>
      <c r="M1370" t="s">
        <v>4636</v>
      </c>
      <c r="N1370" t="s">
        <v>4641</v>
      </c>
      <c r="O1370">
        <v>0.75144577026367188</v>
      </c>
      <c r="P1370" t="s">
        <v>4642</v>
      </c>
      <c r="Q1370" t="s">
        <v>4645</v>
      </c>
    </row>
    <row r="1371" spans="1:17" x14ac:dyDescent="0.3">
      <c r="A1371" s="1">
        <v>1323</v>
      </c>
      <c r="B1371">
        <v>34915</v>
      </c>
      <c r="C1371" t="s">
        <v>489</v>
      </c>
      <c r="D1371" t="s">
        <v>2603</v>
      </c>
      <c r="F1371">
        <v>0</v>
      </c>
      <c r="G1371" t="s">
        <v>2808</v>
      </c>
      <c r="O1371">
        <v>0</v>
      </c>
      <c r="P1371" t="s">
        <v>4643</v>
      </c>
      <c r="Q1371" t="s">
        <v>4646</v>
      </c>
    </row>
    <row r="1372" spans="1:17" x14ac:dyDescent="0.3">
      <c r="A1372" s="1">
        <v>1402</v>
      </c>
      <c r="B1372">
        <v>34916</v>
      </c>
      <c r="C1372" t="s">
        <v>1258</v>
      </c>
      <c r="D1372" t="s">
        <v>2681</v>
      </c>
      <c r="F1372">
        <v>0</v>
      </c>
      <c r="G1372" t="s">
        <v>2808</v>
      </c>
      <c r="O1372">
        <v>0</v>
      </c>
      <c r="P1372" t="s">
        <v>4643</v>
      </c>
      <c r="Q1372" t="s">
        <v>4646</v>
      </c>
    </row>
    <row r="1373" spans="1:17" x14ac:dyDescent="0.3">
      <c r="A1373" s="1">
        <v>573</v>
      </c>
      <c r="B1373">
        <v>34924</v>
      </c>
      <c r="C1373" t="s">
        <v>546</v>
      </c>
      <c r="D1373" t="s">
        <v>1865</v>
      </c>
      <c r="F1373" t="s">
        <v>2772</v>
      </c>
      <c r="G1373" t="s">
        <v>2800</v>
      </c>
      <c r="H1373" s="4">
        <v>1813</v>
      </c>
      <c r="I1373" t="s">
        <v>3285</v>
      </c>
      <c r="J1373" t="s">
        <v>4151</v>
      </c>
      <c r="L1373" t="s">
        <v>4608</v>
      </c>
      <c r="M1373" t="s">
        <v>4637</v>
      </c>
      <c r="N1373" t="s">
        <v>4641</v>
      </c>
      <c r="O1373">
        <v>0.75529652833938599</v>
      </c>
      <c r="P1373" t="s">
        <v>4642</v>
      </c>
      <c r="Q1373" t="s">
        <v>4645</v>
      </c>
    </row>
    <row r="1374" spans="1:17" x14ac:dyDescent="0.3">
      <c r="A1374" s="1">
        <v>1158</v>
      </c>
      <c r="B1374">
        <v>34928</v>
      </c>
      <c r="C1374" t="s">
        <v>1052</v>
      </c>
      <c r="D1374" t="s">
        <v>2441</v>
      </c>
      <c r="F1374" t="s">
        <v>2763</v>
      </c>
      <c r="G1374" t="s">
        <v>2797</v>
      </c>
      <c r="H1374" s="4">
        <v>16144</v>
      </c>
      <c r="I1374" t="s">
        <v>2976</v>
      </c>
      <c r="J1374" t="s">
        <v>3817</v>
      </c>
      <c r="L1374" t="s">
        <v>4578</v>
      </c>
      <c r="M1374" t="s">
        <v>4635</v>
      </c>
      <c r="N1374" t="s">
        <v>4641</v>
      </c>
      <c r="O1374">
        <v>0.58171278238296509</v>
      </c>
      <c r="P1374" t="s">
        <v>4643</v>
      </c>
      <c r="Q1374" t="s">
        <v>4645</v>
      </c>
    </row>
    <row r="1375" spans="1:17" x14ac:dyDescent="0.3">
      <c r="A1375" s="1">
        <v>194</v>
      </c>
      <c r="B1375">
        <v>34929</v>
      </c>
      <c r="C1375" t="s">
        <v>205</v>
      </c>
      <c r="D1375" t="s">
        <v>1494</v>
      </c>
      <c r="F1375" t="s">
        <v>2770</v>
      </c>
      <c r="G1375" t="s">
        <v>2799</v>
      </c>
      <c r="H1375" s="4">
        <v>37106</v>
      </c>
      <c r="I1375" t="s">
        <v>2996</v>
      </c>
      <c r="J1375" t="s">
        <v>3839</v>
      </c>
      <c r="L1375" t="s">
        <v>4606</v>
      </c>
      <c r="M1375" t="s">
        <v>4636</v>
      </c>
      <c r="N1375" t="s">
        <v>4640</v>
      </c>
      <c r="O1375">
        <v>100</v>
      </c>
      <c r="P1375" t="s">
        <v>4642</v>
      </c>
      <c r="Q1375" t="s">
        <v>4644</v>
      </c>
    </row>
    <row r="1376" spans="1:17" x14ac:dyDescent="0.3">
      <c r="A1376" s="1">
        <v>1157</v>
      </c>
      <c r="B1376">
        <v>34930</v>
      </c>
      <c r="C1376" t="s">
        <v>1051</v>
      </c>
      <c r="D1376" t="s">
        <v>2440</v>
      </c>
      <c r="F1376" t="s">
        <v>2786</v>
      </c>
      <c r="G1376" t="s">
        <v>2797</v>
      </c>
      <c r="H1376" s="4">
        <v>1171</v>
      </c>
      <c r="I1376" t="s">
        <v>3617</v>
      </c>
      <c r="J1376" t="s">
        <v>4529</v>
      </c>
      <c r="L1376" t="s">
        <v>4576</v>
      </c>
      <c r="M1376" t="s">
        <v>4635</v>
      </c>
      <c r="N1376" t="s">
        <v>4641</v>
      </c>
      <c r="O1376">
        <v>0.58240050077438354</v>
      </c>
      <c r="P1376" t="s">
        <v>4643</v>
      </c>
      <c r="Q1376" t="s">
        <v>4645</v>
      </c>
    </row>
    <row r="1377" spans="1:17" x14ac:dyDescent="0.3">
      <c r="A1377" s="1">
        <v>813</v>
      </c>
      <c r="B1377">
        <v>34931</v>
      </c>
      <c r="C1377" t="s">
        <v>747</v>
      </c>
      <c r="D1377" t="s">
        <v>2104</v>
      </c>
      <c r="F1377" t="s">
        <v>2753</v>
      </c>
      <c r="G1377" t="s">
        <v>2797</v>
      </c>
      <c r="H1377" s="4">
        <v>11502</v>
      </c>
      <c r="I1377" t="s">
        <v>3432</v>
      </c>
      <c r="J1377" t="s">
        <v>4316</v>
      </c>
      <c r="L1377" t="s">
        <v>4577</v>
      </c>
      <c r="M1377" t="s">
        <v>4635</v>
      </c>
      <c r="N1377" t="s">
        <v>4641</v>
      </c>
      <c r="O1377">
        <v>0.70193934440612793</v>
      </c>
      <c r="P1377" t="s">
        <v>4642</v>
      </c>
      <c r="Q1377" t="s">
        <v>4645</v>
      </c>
    </row>
    <row r="1378" spans="1:17" x14ac:dyDescent="0.3">
      <c r="A1378" s="1">
        <v>882</v>
      </c>
      <c r="B1378">
        <v>34932</v>
      </c>
      <c r="C1378" t="s">
        <v>806</v>
      </c>
      <c r="D1378" t="s">
        <v>2172</v>
      </c>
      <c r="F1378" t="s">
        <v>2767</v>
      </c>
      <c r="G1378" t="s">
        <v>2799</v>
      </c>
      <c r="H1378" s="4">
        <v>1345</v>
      </c>
      <c r="I1378" t="s">
        <v>2994</v>
      </c>
      <c r="J1378" t="s">
        <v>3837</v>
      </c>
      <c r="L1378" t="s">
        <v>4603</v>
      </c>
      <c r="M1378" t="s">
        <v>4636</v>
      </c>
      <c r="N1378" t="s">
        <v>4641</v>
      </c>
      <c r="O1378">
        <v>0.68561136722564697</v>
      </c>
      <c r="P1378" t="s">
        <v>4643</v>
      </c>
      <c r="Q1378" t="s">
        <v>4645</v>
      </c>
    </row>
    <row r="1379" spans="1:17" x14ac:dyDescent="0.3">
      <c r="A1379" s="1">
        <v>474</v>
      </c>
      <c r="B1379">
        <v>34933</v>
      </c>
      <c r="C1379" t="s">
        <v>461</v>
      </c>
      <c r="D1379" t="s">
        <v>1768</v>
      </c>
      <c r="F1379" t="s">
        <v>2772</v>
      </c>
      <c r="G1379" t="s">
        <v>2800</v>
      </c>
      <c r="H1379" s="4">
        <v>1709</v>
      </c>
      <c r="I1379" t="s">
        <v>3216</v>
      </c>
      <c r="J1379" t="s">
        <v>4077</v>
      </c>
      <c r="L1379" t="s">
        <v>4608</v>
      </c>
      <c r="M1379" t="s">
        <v>4637</v>
      </c>
      <c r="N1379" t="s">
        <v>4641</v>
      </c>
      <c r="O1379">
        <v>0.78758060932159424</v>
      </c>
      <c r="P1379" t="s">
        <v>4642</v>
      </c>
      <c r="Q1379" t="s">
        <v>4645</v>
      </c>
    </row>
    <row r="1380" spans="1:17" x14ac:dyDescent="0.3">
      <c r="A1380" s="1">
        <v>783</v>
      </c>
      <c r="B1380">
        <v>34934</v>
      </c>
      <c r="C1380" t="s">
        <v>720</v>
      </c>
      <c r="D1380" t="s">
        <v>2075</v>
      </c>
      <c r="F1380" t="s">
        <v>2772</v>
      </c>
      <c r="G1380" t="s">
        <v>2800</v>
      </c>
      <c r="H1380" s="4">
        <v>1191</v>
      </c>
      <c r="I1380" t="s">
        <v>3409</v>
      </c>
      <c r="J1380" t="s">
        <v>4291</v>
      </c>
      <c r="L1380" t="s">
        <v>4608</v>
      </c>
      <c r="M1380" t="s">
        <v>4637</v>
      </c>
      <c r="N1380" t="s">
        <v>4641</v>
      </c>
      <c r="O1380">
        <v>0.70906597375869751</v>
      </c>
      <c r="P1380" t="s">
        <v>4642</v>
      </c>
      <c r="Q1380" t="s">
        <v>4645</v>
      </c>
    </row>
    <row r="1381" spans="1:17" x14ac:dyDescent="0.3">
      <c r="A1381" s="1">
        <v>699</v>
      </c>
      <c r="B1381">
        <v>34935</v>
      </c>
      <c r="C1381" t="s">
        <v>648</v>
      </c>
      <c r="D1381" t="s">
        <v>1991</v>
      </c>
      <c r="F1381" t="s">
        <v>2772</v>
      </c>
      <c r="G1381" t="s">
        <v>2800</v>
      </c>
      <c r="H1381" s="4">
        <v>6323</v>
      </c>
      <c r="I1381" t="s">
        <v>3034</v>
      </c>
      <c r="J1381" t="s">
        <v>3878</v>
      </c>
      <c r="L1381" t="s">
        <v>4608</v>
      </c>
      <c r="M1381" t="s">
        <v>4637</v>
      </c>
      <c r="N1381" t="s">
        <v>4641</v>
      </c>
      <c r="O1381">
        <v>0.72811520099639893</v>
      </c>
      <c r="P1381" t="s">
        <v>4642</v>
      </c>
      <c r="Q1381" t="s">
        <v>4645</v>
      </c>
    </row>
    <row r="1382" spans="1:17" x14ac:dyDescent="0.3">
      <c r="A1382" s="1">
        <v>1146</v>
      </c>
      <c r="B1382">
        <v>34944</v>
      </c>
      <c r="C1382" t="s">
        <v>1040</v>
      </c>
      <c r="D1382" t="s">
        <v>2429</v>
      </c>
      <c r="F1382" t="s">
        <v>2776</v>
      </c>
      <c r="G1382" t="s">
        <v>2797</v>
      </c>
      <c r="H1382" s="4">
        <v>3343</v>
      </c>
      <c r="I1382" t="s">
        <v>3612</v>
      </c>
      <c r="J1382" t="s">
        <v>4524</v>
      </c>
      <c r="L1382" t="s">
        <v>4614</v>
      </c>
      <c r="M1382" t="s">
        <v>4635</v>
      </c>
      <c r="N1382" t="s">
        <v>4641</v>
      </c>
      <c r="O1382">
        <v>0.59195536375045776</v>
      </c>
      <c r="P1382" t="s">
        <v>4643</v>
      </c>
      <c r="Q1382" t="s">
        <v>4645</v>
      </c>
    </row>
    <row r="1383" spans="1:17" x14ac:dyDescent="0.3">
      <c r="A1383" s="1">
        <v>929</v>
      </c>
      <c r="B1383">
        <v>34950</v>
      </c>
      <c r="C1383" t="s">
        <v>848</v>
      </c>
      <c r="D1383" t="s">
        <v>2219</v>
      </c>
      <c r="F1383" t="s">
        <v>2762</v>
      </c>
      <c r="G1383" t="s">
        <v>2797</v>
      </c>
      <c r="H1383" s="4">
        <v>11145</v>
      </c>
      <c r="I1383" t="s">
        <v>3032</v>
      </c>
      <c r="J1383" t="s">
        <v>4387</v>
      </c>
      <c r="L1383" t="s">
        <v>4577</v>
      </c>
      <c r="M1383" t="s">
        <v>4635</v>
      </c>
      <c r="N1383" t="s">
        <v>4641</v>
      </c>
      <c r="O1383">
        <v>0.67439162731170654</v>
      </c>
      <c r="P1383" t="s">
        <v>4643</v>
      </c>
      <c r="Q1383" t="s">
        <v>4645</v>
      </c>
    </row>
    <row r="1384" spans="1:17" x14ac:dyDescent="0.3">
      <c r="A1384" s="1">
        <v>988</v>
      </c>
      <c r="B1384">
        <v>35050</v>
      </c>
      <c r="C1384" t="s">
        <v>899</v>
      </c>
      <c r="D1384" t="s">
        <v>2276</v>
      </c>
      <c r="F1384" t="s">
        <v>2772</v>
      </c>
      <c r="G1384" t="s">
        <v>2800</v>
      </c>
      <c r="H1384" s="4">
        <v>2191</v>
      </c>
      <c r="I1384" t="s">
        <v>3528</v>
      </c>
      <c r="J1384" t="s">
        <v>4423</v>
      </c>
      <c r="L1384" t="s">
        <v>4608</v>
      </c>
      <c r="M1384" t="s">
        <v>4637</v>
      </c>
      <c r="N1384" t="s">
        <v>4641</v>
      </c>
      <c r="O1384">
        <v>0.65571004152297974</v>
      </c>
      <c r="P1384" t="s">
        <v>4643</v>
      </c>
      <c r="Q1384" t="s">
        <v>4645</v>
      </c>
    </row>
    <row r="1385" spans="1:17" x14ac:dyDescent="0.3">
      <c r="A1385" s="1">
        <v>760</v>
      </c>
      <c r="B1385">
        <v>35070</v>
      </c>
      <c r="C1385" t="s">
        <v>702</v>
      </c>
      <c r="D1385" t="s">
        <v>2052</v>
      </c>
      <c r="F1385">
        <v>1</v>
      </c>
      <c r="G1385" t="s">
        <v>2796</v>
      </c>
      <c r="H1385" s="4">
        <v>10981</v>
      </c>
      <c r="I1385" t="s">
        <v>3399</v>
      </c>
      <c r="J1385" t="s">
        <v>4278</v>
      </c>
      <c r="L1385" t="s">
        <v>4600</v>
      </c>
      <c r="M1385" t="s">
        <v>4634</v>
      </c>
      <c r="N1385" t="s">
        <v>4641</v>
      </c>
      <c r="O1385">
        <v>0.7146759033203125</v>
      </c>
      <c r="P1385" t="s">
        <v>4642</v>
      </c>
      <c r="Q1385" t="s">
        <v>4645</v>
      </c>
    </row>
    <row r="1386" spans="1:17" x14ac:dyDescent="0.3">
      <c r="A1386" s="1">
        <v>746</v>
      </c>
      <c r="B1386">
        <v>35071</v>
      </c>
      <c r="C1386" t="s">
        <v>223</v>
      </c>
      <c r="D1386" t="s">
        <v>2038</v>
      </c>
      <c r="F1386" t="s">
        <v>2761</v>
      </c>
      <c r="G1386" t="s">
        <v>2797</v>
      </c>
      <c r="H1386" s="4">
        <v>3297</v>
      </c>
      <c r="I1386" t="s">
        <v>3068</v>
      </c>
      <c r="J1386" t="s">
        <v>3914</v>
      </c>
      <c r="L1386" t="s">
        <v>4592</v>
      </c>
      <c r="M1386" t="s">
        <v>4635</v>
      </c>
      <c r="N1386" t="s">
        <v>4641</v>
      </c>
      <c r="O1386">
        <v>0.71803438663482666</v>
      </c>
      <c r="P1386" t="s">
        <v>4642</v>
      </c>
      <c r="Q1386" t="s">
        <v>4645</v>
      </c>
    </row>
    <row r="1387" spans="1:17" x14ac:dyDescent="0.3">
      <c r="A1387" s="1">
        <v>1307</v>
      </c>
      <c r="B1387">
        <v>35080</v>
      </c>
      <c r="C1387" t="s">
        <v>1184</v>
      </c>
      <c r="D1387" t="s">
        <v>856</v>
      </c>
      <c r="F1387" t="s">
        <v>746</v>
      </c>
      <c r="G1387" t="s">
        <v>2807</v>
      </c>
      <c r="O1387">
        <v>0</v>
      </c>
      <c r="P1387" t="s">
        <v>4643</v>
      </c>
      <c r="Q1387" t="s">
        <v>4646</v>
      </c>
    </row>
    <row r="1388" spans="1:17" x14ac:dyDescent="0.3">
      <c r="A1388" s="1">
        <v>1403</v>
      </c>
      <c r="B1388">
        <v>35099</v>
      </c>
      <c r="C1388" t="s">
        <v>1259</v>
      </c>
      <c r="D1388" t="s">
        <v>2682</v>
      </c>
      <c r="F1388" t="s">
        <v>2789</v>
      </c>
      <c r="G1388" t="s">
        <v>2807</v>
      </c>
      <c r="O1388">
        <v>0</v>
      </c>
      <c r="P1388" t="s">
        <v>4643</v>
      </c>
      <c r="Q1388" t="s">
        <v>4646</v>
      </c>
    </row>
    <row r="1389" spans="1:17" x14ac:dyDescent="0.3">
      <c r="A1389" s="1">
        <v>1322</v>
      </c>
      <c r="B1389">
        <v>35105</v>
      </c>
      <c r="C1389" t="s">
        <v>1196</v>
      </c>
      <c r="D1389" t="s">
        <v>2602</v>
      </c>
      <c r="F1389" t="s">
        <v>746</v>
      </c>
      <c r="G1389" t="s">
        <v>2807</v>
      </c>
      <c r="O1389">
        <v>0</v>
      </c>
      <c r="P1389" t="s">
        <v>4643</v>
      </c>
      <c r="Q1389" t="s">
        <v>4646</v>
      </c>
    </row>
    <row r="1390" spans="1:17" x14ac:dyDescent="0.3">
      <c r="A1390" s="1">
        <v>1438</v>
      </c>
      <c r="B1390">
        <v>35117</v>
      </c>
      <c r="C1390" t="s">
        <v>1285</v>
      </c>
      <c r="D1390" t="s">
        <v>2717</v>
      </c>
      <c r="F1390" t="s">
        <v>2790</v>
      </c>
      <c r="G1390" t="s">
        <v>2807</v>
      </c>
      <c r="O1390">
        <v>0</v>
      </c>
      <c r="P1390" t="s">
        <v>4643</v>
      </c>
      <c r="Q1390" t="s">
        <v>4646</v>
      </c>
    </row>
    <row r="1391" spans="1:17" x14ac:dyDescent="0.3">
      <c r="A1391" s="1">
        <v>1390</v>
      </c>
      <c r="B1391">
        <v>35128</v>
      </c>
      <c r="C1391" t="s">
        <v>1248</v>
      </c>
      <c r="D1391" t="s">
        <v>2670</v>
      </c>
      <c r="F1391" t="s">
        <v>2790</v>
      </c>
      <c r="G1391" t="s">
        <v>2807</v>
      </c>
      <c r="O1391">
        <v>0</v>
      </c>
      <c r="P1391" t="s">
        <v>4643</v>
      </c>
      <c r="Q1391" t="s">
        <v>4646</v>
      </c>
    </row>
    <row r="1392" spans="1:17" x14ac:dyDescent="0.3">
      <c r="A1392" s="1">
        <v>1369</v>
      </c>
      <c r="B1392">
        <v>35129</v>
      </c>
      <c r="C1392" t="s">
        <v>1231</v>
      </c>
      <c r="D1392" t="s">
        <v>2649</v>
      </c>
      <c r="F1392" t="s">
        <v>746</v>
      </c>
      <c r="G1392" t="s">
        <v>2807</v>
      </c>
      <c r="O1392">
        <v>0</v>
      </c>
      <c r="P1392" t="s">
        <v>4643</v>
      </c>
      <c r="Q1392" t="s">
        <v>4646</v>
      </c>
    </row>
    <row r="1393" spans="1:17" x14ac:dyDescent="0.3">
      <c r="A1393" s="1">
        <v>1014</v>
      </c>
      <c r="B1393">
        <v>35136</v>
      </c>
      <c r="C1393" t="s">
        <v>417</v>
      </c>
      <c r="D1393" t="s">
        <v>2302</v>
      </c>
      <c r="F1393" t="s">
        <v>2774</v>
      </c>
      <c r="G1393" t="s">
        <v>2799</v>
      </c>
      <c r="H1393" s="4">
        <v>11101</v>
      </c>
      <c r="I1393" t="s">
        <v>3541</v>
      </c>
      <c r="J1393" t="s">
        <v>4437</v>
      </c>
      <c r="L1393" t="s">
        <v>4612</v>
      </c>
      <c r="M1393" t="s">
        <v>4636</v>
      </c>
      <c r="N1393" t="s">
        <v>4641</v>
      </c>
      <c r="O1393">
        <v>0.64648735523223877</v>
      </c>
      <c r="P1393" t="s">
        <v>4643</v>
      </c>
      <c r="Q1393" t="s">
        <v>4645</v>
      </c>
    </row>
    <row r="1394" spans="1:17" x14ac:dyDescent="0.3">
      <c r="A1394" s="1">
        <v>602</v>
      </c>
      <c r="B1394">
        <v>35144</v>
      </c>
      <c r="C1394" t="s">
        <v>570</v>
      </c>
      <c r="D1394" t="s">
        <v>1894</v>
      </c>
      <c r="F1394" t="s">
        <v>2783</v>
      </c>
      <c r="G1394" t="s">
        <v>2797</v>
      </c>
      <c r="H1394" s="4">
        <v>11719</v>
      </c>
      <c r="I1394" t="s">
        <v>3300</v>
      </c>
      <c r="J1394" t="s">
        <v>4170</v>
      </c>
      <c r="L1394" t="s">
        <v>4626</v>
      </c>
      <c r="M1394" t="s">
        <v>4635</v>
      </c>
      <c r="N1394" t="s">
        <v>4641</v>
      </c>
      <c r="O1394">
        <v>0.74910968542098999</v>
      </c>
      <c r="P1394" t="s">
        <v>4642</v>
      </c>
      <c r="Q1394" t="s">
        <v>4645</v>
      </c>
    </row>
    <row r="1395" spans="1:17" x14ac:dyDescent="0.3">
      <c r="A1395" s="1">
        <v>1021</v>
      </c>
      <c r="B1395">
        <v>35150</v>
      </c>
      <c r="C1395" t="s">
        <v>925</v>
      </c>
      <c r="D1395" t="s">
        <v>2308</v>
      </c>
      <c r="F1395" t="s">
        <v>2755</v>
      </c>
      <c r="G1395" t="s">
        <v>2797</v>
      </c>
      <c r="H1395" s="4">
        <v>175738</v>
      </c>
      <c r="I1395" t="s">
        <v>3546</v>
      </c>
      <c r="J1395" t="s">
        <v>4442</v>
      </c>
      <c r="L1395" t="s">
        <v>4616</v>
      </c>
      <c r="M1395" t="s">
        <v>4635</v>
      </c>
      <c r="N1395" t="s">
        <v>4641</v>
      </c>
      <c r="O1395">
        <v>0.64434993267059326</v>
      </c>
      <c r="P1395" t="s">
        <v>4643</v>
      </c>
      <c r="Q1395" t="s">
        <v>4645</v>
      </c>
    </row>
    <row r="1396" spans="1:17" x14ac:dyDescent="0.3">
      <c r="A1396" s="1">
        <v>1124</v>
      </c>
      <c r="B1396">
        <v>35198</v>
      </c>
      <c r="C1396" t="s">
        <v>1019</v>
      </c>
      <c r="D1396" t="s">
        <v>2408</v>
      </c>
      <c r="F1396" t="s">
        <v>2752</v>
      </c>
      <c r="G1396" t="s">
        <v>2797</v>
      </c>
      <c r="H1396" s="4">
        <v>2236</v>
      </c>
      <c r="I1396" t="s">
        <v>3382</v>
      </c>
      <c r="J1396" t="s">
        <v>4259</v>
      </c>
      <c r="L1396" t="s">
        <v>4576</v>
      </c>
      <c r="M1396" t="s">
        <v>4635</v>
      </c>
      <c r="N1396" t="s">
        <v>4641</v>
      </c>
      <c r="O1396">
        <v>0.60167217254638672</v>
      </c>
      <c r="P1396" t="s">
        <v>4643</v>
      </c>
      <c r="Q1396" t="s">
        <v>4645</v>
      </c>
    </row>
    <row r="1397" spans="1:17" x14ac:dyDescent="0.3">
      <c r="A1397" s="1">
        <v>1404</v>
      </c>
      <c r="B1397">
        <v>35208</v>
      </c>
      <c r="C1397" t="s">
        <v>1260</v>
      </c>
      <c r="D1397" t="s">
        <v>2683</v>
      </c>
      <c r="F1397" t="s">
        <v>158</v>
      </c>
      <c r="G1397" t="s">
        <v>2807</v>
      </c>
      <c r="O1397">
        <v>0</v>
      </c>
      <c r="P1397" t="s">
        <v>4643</v>
      </c>
      <c r="Q1397" t="s">
        <v>4646</v>
      </c>
    </row>
    <row r="1398" spans="1:17" x14ac:dyDescent="0.3">
      <c r="A1398" s="1">
        <v>271</v>
      </c>
      <c r="B1398">
        <v>35264</v>
      </c>
      <c r="C1398" t="s">
        <v>276</v>
      </c>
      <c r="D1398" t="s">
        <v>1568</v>
      </c>
      <c r="F1398" t="s">
        <v>2772</v>
      </c>
      <c r="G1398" t="s">
        <v>2800</v>
      </c>
      <c r="H1398" s="4">
        <v>6327</v>
      </c>
      <c r="I1398" t="s">
        <v>3065</v>
      </c>
      <c r="J1398" t="s">
        <v>3911</v>
      </c>
      <c r="L1398" t="s">
        <v>4608</v>
      </c>
      <c r="M1398" t="s">
        <v>4637</v>
      </c>
      <c r="N1398" t="s">
        <v>4640</v>
      </c>
      <c r="O1398">
        <v>97</v>
      </c>
      <c r="P1398" t="s">
        <v>4642</v>
      </c>
      <c r="Q1398" t="s">
        <v>4644</v>
      </c>
    </row>
    <row r="1399" spans="1:17" x14ac:dyDescent="0.3">
      <c r="A1399" s="1">
        <v>634</v>
      </c>
      <c r="B1399">
        <v>35271</v>
      </c>
      <c r="C1399" t="s">
        <v>598</v>
      </c>
      <c r="D1399" t="s">
        <v>1926</v>
      </c>
      <c r="F1399" t="s">
        <v>2755</v>
      </c>
      <c r="G1399" t="s">
        <v>2797</v>
      </c>
      <c r="H1399" s="4">
        <v>2954</v>
      </c>
      <c r="I1399" t="s">
        <v>3317</v>
      </c>
      <c r="J1399" t="s">
        <v>4190</v>
      </c>
      <c r="L1399" t="s">
        <v>4616</v>
      </c>
      <c r="M1399" t="s">
        <v>4635</v>
      </c>
      <c r="N1399" t="s">
        <v>4641</v>
      </c>
      <c r="O1399">
        <v>0.74011558294296265</v>
      </c>
      <c r="P1399" t="s">
        <v>4642</v>
      </c>
      <c r="Q1399" t="s">
        <v>4645</v>
      </c>
    </row>
    <row r="1400" spans="1:17" x14ac:dyDescent="0.3">
      <c r="A1400" s="1">
        <v>715</v>
      </c>
      <c r="B1400">
        <v>35301</v>
      </c>
      <c r="C1400" t="s">
        <v>663</v>
      </c>
      <c r="D1400" t="s">
        <v>2007</v>
      </c>
      <c r="F1400" t="s">
        <v>2771</v>
      </c>
      <c r="G1400" t="s">
        <v>2795</v>
      </c>
      <c r="H1400" s="4">
        <v>2291</v>
      </c>
      <c r="I1400" t="s">
        <v>3374</v>
      </c>
      <c r="J1400" t="s">
        <v>4251</v>
      </c>
      <c r="L1400" t="s">
        <v>4607</v>
      </c>
      <c r="M1400" t="s">
        <v>4633</v>
      </c>
      <c r="N1400" t="s">
        <v>4641</v>
      </c>
      <c r="O1400">
        <v>0.72460591793060303</v>
      </c>
      <c r="P1400" t="s">
        <v>4642</v>
      </c>
      <c r="Q1400" t="s">
        <v>4645</v>
      </c>
    </row>
    <row r="1401" spans="1:17" x14ac:dyDescent="0.3">
      <c r="A1401" s="1">
        <v>776</v>
      </c>
      <c r="B1401">
        <v>35314</v>
      </c>
      <c r="C1401" t="s">
        <v>714</v>
      </c>
      <c r="D1401" t="s">
        <v>2068</v>
      </c>
      <c r="F1401" t="s">
        <v>2773</v>
      </c>
      <c r="G1401" t="s">
        <v>2795</v>
      </c>
      <c r="H1401" s="4">
        <v>1713</v>
      </c>
      <c r="I1401" t="s">
        <v>2918</v>
      </c>
      <c r="J1401" t="s">
        <v>3756</v>
      </c>
      <c r="L1401" t="s">
        <v>4574</v>
      </c>
      <c r="M1401" t="s">
        <v>4633</v>
      </c>
      <c r="N1401" t="s">
        <v>4641</v>
      </c>
      <c r="O1401">
        <v>0.710379958152771</v>
      </c>
      <c r="P1401" t="s">
        <v>4642</v>
      </c>
      <c r="Q1401" t="s">
        <v>4645</v>
      </c>
    </row>
    <row r="1402" spans="1:17" x14ac:dyDescent="0.3">
      <c r="A1402" s="1">
        <v>1090</v>
      </c>
      <c r="B1402">
        <v>35340</v>
      </c>
      <c r="C1402" t="s">
        <v>987</v>
      </c>
      <c r="D1402" t="s">
        <v>2375</v>
      </c>
      <c r="F1402" t="s">
        <v>2754</v>
      </c>
      <c r="G1402" t="s">
        <v>2797</v>
      </c>
      <c r="H1402" s="4">
        <v>3384</v>
      </c>
      <c r="I1402" t="s">
        <v>3265</v>
      </c>
      <c r="J1402" t="s">
        <v>4481</v>
      </c>
      <c r="L1402" t="s">
        <v>4578</v>
      </c>
      <c r="M1402" t="s">
        <v>4635</v>
      </c>
      <c r="N1402" t="s">
        <v>4641</v>
      </c>
      <c r="O1402">
        <v>0.61722767353057861</v>
      </c>
      <c r="P1402" t="s">
        <v>4643</v>
      </c>
      <c r="Q1402" t="s">
        <v>4645</v>
      </c>
    </row>
    <row r="1403" spans="1:17" x14ac:dyDescent="0.3">
      <c r="A1403" s="1">
        <v>594</v>
      </c>
      <c r="B1403">
        <v>35357</v>
      </c>
      <c r="C1403" t="s">
        <v>564</v>
      </c>
      <c r="D1403" t="s">
        <v>1886</v>
      </c>
      <c r="F1403" t="s">
        <v>2762</v>
      </c>
      <c r="G1403" t="s">
        <v>2797</v>
      </c>
      <c r="H1403" s="4">
        <v>47642</v>
      </c>
      <c r="I1403" t="s">
        <v>2820</v>
      </c>
      <c r="J1403" t="s">
        <v>4164</v>
      </c>
      <c r="L1403" t="s">
        <v>4593</v>
      </c>
      <c r="M1403" t="s">
        <v>4635</v>
      </c>
      <c r="N1403" t="s">
        <v>4641</v>
      </c>
      <c r="O1403">
        <v>0.75021195411682129</v>
      </c>
      <c r="P1403" t="s">
        <v>4642</v>
      </c>
      <c r="Q1403" t="s">
        <v>4645</v>
      </c>
    </row>
    <row r="1404" spans="1:17" x14ac:dyDescent="0.3">
      <c r="A1404" s="1">
        <v>1458</v>
      </c>
      <c r="B1404">
        <v>35359</v>
      </c>
      <c r="C1404" t="s">
        <v>171</v>
      </c>
      <c r="D1404" t="s">
        <v>2736</v>
      </c>
      <c r="F1404" t="s">
        <v>2791</v>
      </c>
      <c r="G1404" t="s">
        <v>2807</v>
      </c>
      <c r="O1404">
        <v>0</v>
      </c>
      <c r="P1404" t="s">
        <v>4643</v>
      </c>
      <c r="Q1404" t="s">
        <v>4646</v>
      </c>
    </row>
    <row r="1405" spans="1:17" x14ac:dyDescent="0.3">
      <c r="A1405" s="1">
        <v>637</v>
      </c>
      <c r="B1405">
        <v>35360</v>
      </c>
      <c r="C1405" t="s">
        <v>601</v>
      </c>
      <c r="D1405" t="s">
        <v>1929</v>
      </c>
      <c r="F1405" t="s">
        <v>2762</v>
      </c>
      <c r="G1405" t="s">
        <v>2797</v>
      </c>
      <c r="H1405" s="4">
        <v>3411</v>
      </c>
      <c r="I1405" t="s">
        <v>3320</v>
      </c>
      <c r="J1405" t="s">
        <v>4193</v>
      </c>
      <c r="L1405" t="s">
        <v>4593</v>
      </c>
      <c r="M1405" t="s">
        <v>4635</v>
      </c>
      <c r="N1405" t="s">
        <v>4641</v>
      </c>
      <c r="O1405">
        <v>0.73974812030792236</v>
      </c>
      <c r="P1405" t="s">
        <v>4642</v>
      </c>
      <c r="Q1405" t="s">
        <v>4645</v>
      </c>
    </row>
    <row r="1406" spans="1:17" x14ac:dyDescent="0.3">
      <c r="A1406" s="1">
        <v>1198</v>
      </c>
      <c r="B1406">
        <v>35364</v>
      </c>
      <c r="C1406" t="s">
        <v>1087</v>
      </c>
      <c r="D1406" t="s">
        <v>2480</v>
      </c>
      <c r="F1406" t="s">
        <v>2762</v>
      </c>
      <c r="G1406" t="s">
        <v>2797</v>
      </c>
      <c r="H1406" s="4">
        <v>11167</v>
      </c>
      <c r="I1406" t="s">
        <v>3641</v>
      </c>
      <c r="J1406" t="s">
        <v>4556</v>
      </c>
      <c r="L1406" t="s">
        <v>4620</v>
      </c>
      <c r="M1406" t="s">
        <v>4635</v>
      </c>
      <c r="N1406" t="s">
        <v>4641</v>
      </c>
      <c r="O1406">
        <v>0.54161703586578369</v>
      </c>
      <c r="P1406" t="s">
        <v>4643</v>
      </c>
      <c r="Q1406" t="s">
        <v>4645</v>
      </c>
    </row>
    <row r="1407" spans="1:17" x14ac:dyDescent="0.3">
      <c r="A1407" s="1">
        <v>814</v>
      </c>
      <c r="B1407">
        <v>35374</v>
      </c>
      <c r="C1407" t="s">
        <v>748</v>
      </c>
      <c r="D1407" t="s">
        <v>2105</v>
      </c>
      <c r="F1407" t="s">
        <v>2772</v>
      </c>
      <c r="G1407" t="s">
        <v>2800</v>
      </c>
      <c r="H1407" s="4">
        <v>21357</v>
      </c>
      <c r="I1407" t="s">
        <v>2954</v>
      </c>
      <c r="J1407" t="s">
        <v>3794</v>
      </c>
      <c r="L1407" t="s">
        <v>4608</v>
      </c>
      <c r="M1407" t="s">
        <v>4637</v>
      </c>
      <c r="N1407" t="s">
        <v>4641</v>
      </c>
      <c r="O1407">
        <v>0.70189034938812256</v>
      </c>
      <c r="P1407" t="s">
        <v>4642</v>
      </c>
      <c r="Q1407" t="s">
        <v>4645</v>
      </c>
    </row>
    <row r="1408" spans="1:17" x14ac:dyDescent="0.3">
      <c r="A1408" s="1">
        <v>884</v>
      </c>
      <c r="B1408">
        <v>35379</v>
      </c>
      <c r="C1408" t="s">
        <v>808</v>
      </c>
      <c r="D1408" t="s">
        <v>2174</v>
      </c>
      <c r="F1408" t="s">
        <v>2763</v>
      </c>
      <c r="G1408" t="s">
        <v>2797</v>
      </c>
      <c r="H1408" s="4">
        <v>30669</v>
      </c>
      <c r="I1408" t="s">
        <v>3474</v>
      </c>
      <c r="J1408" t="s">
        <v>4362</v>
      </c>
      <c r="L1408" t="s">
        <v>4595</v>
      </c>
      <c r="M1408" t="s">
        <v>4635</v>
      </c>
      <c r="N1408" t="s">
        <v>4641</v>
      </c>
      <c r="O1408">
        <v>0.68499565124511719</v>
      </c>
      <c r="P1408" t="s">
        <v>4643</v>
      </c>
      <c r="Q1408" t="s">
        <v>4645</v>
      </c>
    </row>
    <row r="1409" spans="1:17" x14ac:dyDescent="0.3">
      <c r="A1409" s="1">
        <v>1104</v>
      </c>
      <c r="B1409">
        <v>35396</v>
      </c>
      <c r="C1409" t="s">
        <v>1000</v>
      </c>
      <c r="D1409" t="s">
        <v>2388</v>
      </c>
      <c r="F1409">
        <v>0</v>
      </c>
      <c r="G1409" t="s">
        <v>2801</v>
      </c>
      <c r="H1409" s="4">
        <v>3852</v>
      </c>
      <c r="I1409" t="s">
        <v>3584</v>
      </c>
      <c r="J1409" t="s">
        <v>4491</v>
      </c>
      <c r="L1409" t="s">
        <v>4611</v>
      </c>
      <c r="M1409" t="s">
        <v>4638</v>
      </c>
      <c r="N1409" t="s">
        <v>4641</v>
      </c>
      <c r="O1409">
        <v>0.61265140771865845</v>
      </c>
      <c r="P1409" t="s">
        <v>4643</v>
      </c>
      <c r="Q1409" t="s">
        <v>4645</v>
      </c>
    </row>
    <row r="1410" spans="1:17" x14ac:dyDescent="0.3">
      <c r="A1410" s="1">
        <v>621</v>
      </c>
      <c r="B1410">
        <v>35404</v>
      </c>
      <c r="C1410" t="s">
        <v>588</v>
      </c>
      <c r="D1410" t="s">
        <v>1913</v>
      </c>
      <c r="F1410" t="s">
        <v>2776</v>
      </c>
      <c r="G1410" t="s">
        <v>2797</v>
      </c>
      <c r="H1410" s="4">
        <v>16443</v>
      </c>
      <c r="I1410" t="s">
        <v>3310</v>
      </c>
      <c r="J1410" t="s">
        <v>4182</v>
      </c>
      <c r="L1410" t="s">
        <v>4614</v>
      </c>
      <c r="M1410" t="s">
        <v>4635</v>
      </c>
      <c r="N1410" t="s">
        <v>4641</v>
      </c>
      <c r="O1410">
        <v>0.74289846420288086</v>
      </c>
      <c r="P1410" t="s">
        <v>4642</v>
      </c>
      <c r="Q1410" t="s">
        <v>4645</v>
      </c>
    </row>
    <row r="1411" spans="1:17" x14ac:dyDescent="0.3">
      <c r="A1411" s="1">
        <v>1208</v>
      </c>
      <c r="B1411">
        <v>35405</v>
      </c>
      <c r="C1411" t="s">
        <v>545</v>
      </c>
      <c r="D1411" t="s">
        <v>2489</v>
      </c>
      <c r="F1411">
        <v>0</v>
      </c>
      <c r="G1411" t="s">
        <v>2801</v>
      </c>
      <c r="H1411" s="4">
        <v>11967</v>
      </c>
      <c r="I1411" t="s">
        <v>3631</v>
      </c>
      <c r="J1411" t="s">
        <v>4545</v>
      </c>
      <c r="L1411" t="s">
        <v>4611</v>
      </c>
      <c r="M1411" t="s">
        <v>4638</v>
      </c>
      <c r="N1411" t="s">
        <v>4641</v>
      </c>
      <c r="O1411">
        <v>0.5338786244392395</v>
      </c>
      <c r="P1411" t="s">
        <v>4643</v>
      </c>
      <c r="Q1411" t="s">
        <v>4645</v>
      </c>
    </row>
    <row r="1412" spans="1:17" x14ac:dyDescent="0.3">
      <c r="A1412" s="1">
        <v>993</v>
      </c>
      <c r="B1412">
        <v>35408</v>
      </c>
      <c r="C1412" t="s">
        <v>208</v>
      </c>
      <c r="D1412" t="s">
        <v>2281</v>
      </c>
      <c r="F1412" t="s">
        <v>2761</v>
      </c>
      <c r="G1412" t="s">
        <v>2797</v>
      </c>
      <c r="H1412" s="4">
        <v>998</v>
      </c>
      <c r="I1412" t="s">
        <v>2999</v>
      </c>
      <c r="J1412" t="s">
        <v>3842</v>
      </c>
      <c r="L1412" t="s">
        <v>4601</v>
      </c>
      <c r="M1412" t="s">
        <v>4635</v>
      </c>
      <c r="N1412" t="s">
        <v>4641</v>
      </c>
      <c r="O1412">
        <v>0.65398699045181274</v>
      </c>
      <c r="P1412" t="s">
        <v>4643</v>
      </c>
      <c r="Q1412" t="s">
        <v>4645</v>
      </c>
    </row>
    <row r="1413" spans="1:17" x14ac:dyDescent="0.3">
      <c r="A1413" s="1">
        <v>498</v>
      </c>
      <c r="B1413">
        <v>35412</v>
      </c>
      <c r="C1413" t="s">
        <v>480</v>
      </c>
      <c r="D1413" t="s">
        <v>1792</v>
      </c>
      <c r="F1413" t="s">
        <v>2753</v>
      </c>
      <c r="G1413" t="s">
        <v>2797</v>
      </c>
      <c r="H1413" s="4">
        <v>13638</v>
      </c>
      <c r="I1413" t="s">
        <v>3235</v>
      </c>
      <c r="J1413" t="s">
        <v>4096</v>
      </c>
      <c r="L1413" t="s">
        <v>4577</v>
      </c>
      <c r="M1413" t="s">
        <v>4635</v>
      </c>
      <c r="N1413" t="s">
        <v>4641</v>
      </c>
      <c r="O1413">
        <v>0.7784314751625061</v>
      </c>
      <c r="P1413" t="s">
        <v>4642</v>
      </c>
      <c r="Q1413" t="s">
        <v>4645</v>
      </c>
    </row>
    <row r="1414" spans="1:17" x14ac:dyDescent="0.3">
      <c r="A1414" s="1">
        <v>1315</v>
      </c>
      <c r="B1414">
        <v>35427</v>
      </c>
      <c r="C1414" t="s">
        <v>340</v>
      </c>
      <c r="D1414" t="s">
        <v>2595</v>
      </c>
      <c r="F1414" t="s">
        <v>2787</v>
      </c>
      <c r="G1414" t="s">
        <v>2807</v>
      </c>
      <c r="O1414">
        <v>0</v>
      </c>
      <c r="P1414" t="s">
        <v>4643</v>
      </c>
      <c r="Q1414" t="s">
        <v>4646</v>
      </c>
    </row>
    <row r="1415" spans="1:17" x14ac:dyDescent="0.3">
      <c r="A1415" s="1">
        <v>1376</v>
      </c>
      <c r="B1415">
        <v>35428</v>
      </c>
      <c r="C1415" t="s">
        <v>1237</v>
      </c>
      <c r="D1415" t="s">
        <v>2656</v>
      </c>
      <c r="F1415">
        <v>0</v>
      </c>
      <c r="G1415" t="s">
        <v>2803</v>
      </c>
      <c r="H1415" s="4">
        <v>3582</v>
      </c>
      <c r="I1415" t="s">
        <v>3450</v>
      </c>
      <c r="J1415" t="s">
        <v>4334</v>
      </c>
      <c r="L1415" t="s">
        <v>4628</v>
      </c>
      <c r="M1415" t="s">
        <v>4639</v>
      </c>
      <c r="N1415" t="s">
        <v>4641</v>
      </c>
      <c r="O1415">
        <v>0.31009617447853088</v>
      </c>
      <c r="P1415" t="s">
        <v>4643</v>
      </c>
      <c r="Q1415" t="s">
        <v>4647</v>
      </c>
    </row>
    <row r="1416" spans="1:17" x14ac:dyDescent="0.3">
      <c r="A1416" s="1">
        <v>1343</v>
      </c>
      <c r="B1416">
        <v>35429</v>
      </c>
      <c r="C1416" t="s">
        <v>1211</v>
      </c>
      <c r="D1416" t="s">
        <v>2623</v>
      </c>
      <c r="F1416" t="s">
        <v>2789</v>
      </c>
      <c r="G1416" t="s">
        <v>2807</v>
      </c>
      <c r="O1416">
        <v>0</v>
      </c>
      <c r="P1416" t="s">
        <v>4643</v>
      </c>
      <c r="Q1416" t="s">
        <v>4646</v>
      </c>
    </row>
    <row r="1417" spans="1:17" x14ac:dyDescent="0.3">
      <c r="A1417" s="1">
        <v>774</v>
      </c>
      <c r="B1417">
        <v>35431</v>
      </c>
      <c r="C1417" t="s">
        <v>712</v>
      </c>
      <c r="D1417" t="s">
        <v>2066</v>
      </c>
      <c r="F1417" t="s">
        <v>2763</v>
      </c>
      <c r="G1417" t="s">
        <v>2797</v>
      </c>
      <c r="H1417" s="4">
        <v>3072</v>
      </c>
      <c r="I1417" t="s">
        <v>3275</v>
      </c>
      <c r="J1417" t="s">
        <v>4146</v>
      </c>
      <c r="L1417" t="s">
        <v>4595</v>
      </c>
      <c r="M1417" t="s">
        <v>4635</v>
      </c>
      <c r="N1417" t="s">
        <v>4641</v>
      </c>
      <c r="O1417">
        <v>0.71045166254043579</v>
      </c>
      <c r="P1417" t="s">
        <v>4642</v>
      </c>
      <c r="Q1417" t="s">
        <v>4645</v>
      </c>
    </row>
    <row r="1418" spans="1:17" x14ac:dyDescent="0.3">
      <c r="A1418" s="1">
        <v>1384</v>
      </c>
      <c r="B1418">
        <v>35432</v>
      </c>
      <c r="C1418" t="s">
        <v>1245</v>
      </c>
      <c r="D1418" t="s">
        <v>2664</v>
      </c>
      <c r="F1418">
        <v>0</v>
      </c>
      <c r="G1418" t="s">
        <v>2803</v>
      </c>
      <c r="H1418" s="4">
        <v>37512</v>
      </c>
      <c r="I1418" t="s">
        <v>3159</v>
      </c>
      <c r="J1418" t="s">
        <v>4016</v>
      </c>
      <c r="L1418" t="s">
        <v>4615</v>
      </c>
      <c r="M1418" t="s">
        <v>4639</v>
      </c>
      <c r="N1418" t="s">
        <v>4641</v>
      </c>
      <c r="O1418">
        <v>0.29976880550384521</v>
      </c>
      <c r="P1418" t="s">
        <v>4643</v>
      </c>
      <c r="Q1418" t="s">
        <v>4647</v>
      </c>
    </row>
    <row r="1419" spans="1:17" x14ac:dyDescent="0.3">
      <c r="A1419" s="1">
        <v>1470</v>
      </c>
      <c r="B1419">
        <v>35436</v>
      </c>
      <c r="C1419">
        <v>83</v>
      </c>
      <c r="D1419" t="s">
        <v>2746</v>
      </c>
      <c r="F1419" t="s">
        <v>158</v>
      </c>
      <c r="G1419" t="s">
        <v>2807</v>
      </c>
      <c r="O1419">
        <v>0</v>
      </c>
      <c r="P1419" t="s">
        <v>4643</v>
      </c>
      <c r="Q1419" t="s">
        <v>4646</v>
      </c>
    </row>
    <row r="1420" spans="1:17" x14ac:dyDescent="0.3">
      <c r="A1420" s="1">
        <v>1347</v>
      </c>
      <c r="B1420">
        <v>35437</v>
      </c>
      <c r="C1420" t="s">
        <v>1214</v>
      </c>
      <c r="D1420" t="s">
        <v>2627</v>
      </c>
      <c r="F1420">
        <v>0</v>
      </c>
      <c r="G1420" t="s">
        <v>2803</v>
      </c>
      <c r="H1420" s="4">
        <v>37512</v>
      </c>
      <c r="I1420" t="s">
        <v>3159</v>
      </c>
      <c r="J1420" t="s">
        <v>4016</v>
      </c>
      <c r="L1420" t="s">
        <v>4615</v>
      </c>
      <c r="M1420" t="s">
        <v>4639</v>
      </c>
      <c r="N1420" t="s">
        <v>4641</v>
      </c>
      <c r="O1420">
        <v>0.35235828161239618</v>
      </c>
      <c r="P1420" t="s">
        <v>4643</v>
      </c>
      <c r="Q1420" t="s">
        <v>4647</v>
      </c>
    </row>
    <row r="1421" spans="1:17" x14ac:dyDescent="0.3">
      <c r="A1421" s="1">
        <v>1362</v>
      </c>
      <c r="B1421">
        <v>35441</v>
      </c>
      <c r="C1421" t="s">
        <v>1225</v>
      </c>
      <c r="D1421" t="s">
        <v>2642</v>
      </c>
      <c r="F1421">
        <v>0</v>
      </c>
      <c r="G1421" t="s">
        <v>2803</v>
      </c>
      <c r="H1421" s="4">
        <v>37512</v>
      </c>
      <c r="I1421" t="s">
        <v>3159</v>
      </c>
      <c r="J1421" t="s">
        <v>4016</v>
      </c>
      <c r="L1421" t="s">
        <v>4615</v>
      </c>
      <c r="M1421" t="s">
        <v>4639</v>
      </c>
      <c r="N1421" t="s">
        <v>4641</v>
      </c>
      <c r="O1421">
        <v>0.32360085844993591</v>
      </c>
      <c r="P1421" t="s">
        <v>4643</v>
      </c>
      <c r="Q1421" t="s">
        <v>4647</v>
      </c>
    </row>
    <row r="1422" spans="1:17" x14ac:dyDescent="0.3">
      <c r="A1422" s="1">
        <v>1256</v>
      </c>
      <c r="B1422">
        <v>35442</v>
      </c>
      <c r="C1422" t="s">
        <v>1138</v>
      </c>
      <c r="D1422" t="s">
        <v>2537</v>
      </c>
      <c r="F1422">
        <v>0</v>
      </c>
      <c r="G1422" t="s">
        <v>2803</v>
      </c>
      <c r="H1422" s="4">
        <v>37512</v>
      </c>
      <c r="I1422" t="s">
        <v>3159</v>
      </c>
      <c r="J1422" t="s">
        <v>4016</v>
      </c>
      <c r="L1422" t="s">
        <v>4615</v>
      </c>
      <c r="M1422" t="s">
        <v>4639</v>
      </c>
      <c r="N1422" t="s">
        <v>4641</v>
      </c>
      <c r="O1422">
        <v>0.46465957164764399</v>
      </c>
      <c r="P1422" t="s">
        <v>4643</v>
      </c>
      <c r="Q1422" t="s">
        <v>4647</v>
      </c>
    </row>
    <row r="1423" spans="1:17" x14ac:dyDescent="0.3">
      <c r="A1423" s="1">
        <v>964</v>
      </c>
      <c r="B1423">
        <v>35446</v>
      </c>
      <c r="C1423" t="s">
        <v>879</v>
      </c>
      <c r="D1423" t="s">
        <v>2252</v>
      </c>
      <c r="F1423" t="s">
        <v>2770</v>
      </c>
      <c r="G1423" t="s">
        <v>2799</v>
      </c>
      <c r="H1423" s="4">
        <v>1416</v>
      </c>
      <c r="I1423" t="s">
        <v>3514</v>
      </c>
      <c r="J1423" t="s">
        <v>4409</v>
      </c>
      <c r="L1423" t="s">
        <v>4606</v>
      </c>
      <c r="M1423" t="s">
        <v>4636</v>
      </c>
      <c r="N1423" t="s">
        <v>4641</v>
      </c>
      <c r="O1423">
        <v>0.66453242301940918</v>
      </c>
      <c r="P1423" t="s">
        <v>4643</v>
      </c>
      <c r="Q1423" t="s">
        <v>4645</v>
      </c>
    </row>
    <row r="1424" spans="1:17" x14ac:dyDescent="0.3">
      <c r="A1424" s="1">
        <v>1284</v>
      </c>
      <c r="B1424">
        <v>35448</v>
      </c>
      <c r="C1424" t="s">
        <v>1164</v>
      </c>
      <c r="D1424" t="s">
        <v>2565</v>
      </c>
      <c r="F1424" t="s">
        <v>158</v>
      </c>
      <c r="G1424" t="s">
        <v>2807</v>
      </c>
      <c r="O1424">
        <v>0</v>
      </c>
      <c r="P1424" t="s">
        <v>4643</v>
      </c>
      <c r="Q1424" t="s">
        <v>4646</v>
      </c>
    </row>
    <row r="1425" spans="1:17" x14ac:dyDescent="0.3">
      <c r="A1425" s="1">
        <v>1439</v>
      </c>
      <c r="B1425">
        <v>35449</v>
      </c>
      <c r="C1425" t="s">
        <v>1286</v>
      </c>
      <c r="D1425" t="s">
        <v>2718</v>
      </c>
      <c r="F1425">
        <v>0</v>
      </c>
      <c r="G1425" t="s">
        <v>2808</v>
      </c>
      <c r="O1425">
        <v>0</v>
      </c>
      <c r="P1425" t="s">
        <v>4643</v>
      </c>
      <c r="Q1425" t="s">
        <v>4646</v>
      </c>
    </row>
    <row r="1426" spans="1:17" x14ac:dyDescent="0.3">
      <c r="A1426" s="1">
        <v>1275</v>
      </c>
      <c r="B1426">
        <v>35452</v>
      </c>
      <c r="C1426" t="s">
        <v>1156</v>
      </c>
      <c r="D1426" t="s">
        <v>2556</v>
      </c>
      <c r="F1426">
        <v>0</v>
      </c>
      <c r="G1426" t="s">
        <v>2803</v>
      </c>
      <c r="H1426" s="4">
        <v>37512</v>
      </c>
      <c r="I1426" t="s">
        <v>3159</v>
      </c>
      <c r="J1426" t="s">
        <v>4016</v>
      </c>
      <c r="L1426" t="s">
        <v>4615</v>
      </c>
      <c r="M1426" t="s">
        <v>4639</v>
      </c>
      <c r="N1426" t="s">
        <v>4641</v>
      </c>
      <c r="O1426">
        <v>0.44328498840332031</v>
      </c>
      <c r="P1426" t="s">
        <v>4643</v>
      </c>
      <c r="Q1426" t="s">
        <v>4647</v>
      </c>
    </row>
    <row r="1427" spans="1:17" x14ac:dyDescent="0.3">
      <c r="A1427" s="1">
        <v>1201</v>
      </c>
      <c r="B1427">
        <v>35454</v>
      </c>
      <c r="C1427" t="s">
        <v>1090</v>
      </c>
      <c r="D1427" t="s">
        <v>2483</v>
      </c>
      <c r="F1427">
        <v>0</v>
      </c>
      <c r="G1427" t="s">
        <v>2803</v>
      </c>
      <c r="H1427" s="4">
        <v>37512</v>
      </c>
      <c r="I1427" t="s">
        <v>3159</v>
      </c>
      <c r="J1427" t="s">
        <v>4016</v>
      </c>
      <c r="L1427" t="s">
        <v>4615</v>
      </c>
      <c r="M1427" t="s">
        <v>4639</v>
      </c>
      <c r="N1427" t="s">
        <v>4641</v>
      </c>
      <c r="O1427">
        <v>0.54021954536437988</v>
      </c>
      <c r="P1427" t="s">
        <v>4643</v>
      </c>
      <c r="Q1427" t="s">
        <v>4645</v>
      </c>
    </row>
    <row r="1428" spans="1:17" x14ac:dyDescent="0.3">
      <c r="A1428" s="1">
        <v>1295</v>
      </c>
      <c r="B1428">
        <v>35459</v>
      </c>
      <c r="C1428" t="s">
        <v>1174</v>
      </c>
      <c r="D1428" t="s">
        <v>2576</v>
      </c>
      <c r="F1428" t="s">
        <v>746</v>
      </c>
      <c r="G1428" t="s">
        <v>2807</v>
      </c>
      <c r="O1428">
        <v>0</v>
      </c>
      <c r="P1428" t="s">
        <v>4643</v>
      </c>
      <c r="Q1428" t="s">
        <v>4646</v>
      </c>
    </row>
    <row r="1429" spans="1:17" x14ac:dyDescent="0.3">
      <c r="A1429" s="1">
        <v>1442</v>
      </c>
      <c r="B1429">
        <v>35460</v>
      </c>
      <c r="C1429" t="s">
        <v>1288</v>
      </c>
      <c r="D1429" t="s">
        <v>2721</v>
      </c>
      <c r="F1429">
        <v>0</v>
      </c>
      <c r="G1429" t="s">
        <v>2808</v>
      </c>
      <c r="O1429">
        <v>0</v>
      </c>
      <c r="P1429" t="s">
        <v>4643</v>
      </c>
      <c r="Q1429" t="s">
        <v>4646</v>
      </c>
    </row>
    <row r="1430" spans="1:17" x14ac:dyDescent="0.3">
      <c r="A1430" s="1">
        <v>507</v>
      </c>
      <c r="B1430">
        <v>35461</v>
      </c>
      <c r="C1430" t="s">
        <v>487</v>
      </c>
      <c r="D1430" t="s">
        <v>1801</v>
      </c>
      <c r="F1430" t="s">
        <v>2779</v>
      </c>
      <c r="G1430" t="s">
        <v>2796</v>
      </c>
      <c r="H1430" s="4">
        <v>3889</v>
      </c>
      <c r="I1430" t="s">
        <v>3242</v>
      </c>
      <c r="J1430" t="s">
        <v>4103</v>
      </c>
      <c r="L1430" t="s">
        <v>4622</v>
      </c>
      <c r="M1430" t="s">
        <v>4634</v>
      </c>
      <c r="N1430" t="s">
        <v>4641</v>
      </c>
      <c r="O1430">
        <v>0.77378737926483154</v>
      </c>
      <c r="P1430" t="s">
        <v>4642</v>
      </c>
      <c r="Q1430" t="s">
        <v>4645</v>
      </c>
    </row>
    <row r="1431" spans="1:17" x14ac:dyDescent="0.3">
      <c r="A1431" s="1">
        <v>1389</v>
      </c>
      <c r="B1431">
        <v>35464</v>
      </c>
      <c r="C1431" t="s">
        <v>1249</v>
      </c>
      <c r="D1431" t="s">
        <v>2669</v>
      </c>
      <c r="F1431">
        <v>0</v>
      </c>
      <c r="G1431" t="s">
        <v>2808</v>
      </c>
      <c r="O1431">
        <v>0</v>
      </c>
      <c r="P1431" t="s">
        <v>4643</v>
      </c>
      <c r="Q1431" t="s">
        <v>4646</v>
      </c>
    </row>
    <row r="1432" spans="1:17" x14ac:dyDescent="0.3">
      <c r="A1432" s="1">
        <v>970</v>
      </c>
      <c r="B1432">
        <v>35465</v>
      </c>
      <c r="C1432" t="s">
        <v>883</v>
      </c>
      <c r="D1432" t="s">
        <v>2258</v>
      </c>
      <c r="F1432" t="s">
        <v>2771</v>
      </c>
      <c r="G1432" t="s">
        <v>2795</v>
      </c>
      <c r="H1432" s="4">
        <v>13891</v>
      </c>
      <c r="I1432" t="s">
        <v>3518</v>
      </c>
      <c r="J1432" t="s">
        <v>4413</v>
      </c>
      <c r="L1432" t="s">
        <v>4607</v>
      </c>
      <c r="M1432" t="s">
        <v>4633</v>
      </c>
      <c r="N1432" t="s">
        <v>4641</v>
      </c>
      <c r="O1432">
        <v>0.66135978698730469</v>
      </c>
      <c r="P1432" t="s">
        <v>4643</v>
      </c>
      <c r="Q1432" t="s">
        <v>4645</v>
      </c>
    </row>
    <row r="1433" spans="1:17" x14ac:dyDescent="0.3">
      <c r="A1433" s="1">
        <v>924</v>
      </c>
      <c r="B1433">
        <v>35501</v>
      </c>
      <c r="C1433" t="s">
        <v>844</v>
      </c>
      <c r="D1433" t="s">
        <v>2214</v>
      </c>
      <c r="F1433" t="s">
        <v>2763</v>
      </c>
      <c r="G1433" t="s">
        <v>2805</v>
      </c>
      <c r="H1433" s="4">
        <v>684</v>
      </c>
      <c r="I1433" t="s">
        <v>3495</v>
      </c>
      <c r="J1433" t="s">
        <v>4384</v>
      </c>
      <c r="L1433" t="s">
        <v>4601</v>
      </c>
      <c r="M1433" t="s">
        <v>4635</v>
      </c>
      <c r="N1433" t="s">
        <v>4641</v>
      </c>
      <c r="O1433">
        <v>0.67621088027954102</v>
      </c>
      <c r="P1433" t="s">
        <v>4643</v>
      </c>
      <c r="Q1433" t="s">
        <v>4645</v>
      </c>
    </row>
    <row r="1434" spans="1:17" x14ac:dyDescent="0.3">
      <c r="A1434" s="1">
        <v>108</v>
      </c>
      <c r="B1434">
        <v>35523</v>
      </c>
      <c r="C1434" t="s">
        <v>125</v>
      </c>
      <c r="D1434" t="s">
        <v>1411</v>
      </c>
      <c r="F1434" t="s">
        <v>2750</v>
      </c>
      <c r="G1434" t="s">
        <v>2798</v>
      </c>
      <c r="H1434" s="4">
        <v>1713</v>
      </c>
      <c r="I1434" t="s">
        <v>2918</v>
      </c>
      <c r="J1434" t="s">
        <v>3756</v>
      </c>
      <c r="L1434" t="s">
        <v>4574</v>
      </c>
      <c r="M1434" t="s">
        <v>4633</v>
      </c>
      <c r="N1434" t="s">
        <v>4640</v>
      </c>
      <c r="O1434">
        <v>100</v>
      </c>
      <c r="P1434" t="s">
        <v>4642</v>
      </c>
      <c r="Q1434" t="s">
        <v>4644</v>
      </c>
    </row>
    <row r="1435" spans="1:17" x14ac:dyDescent="0.3">
      <c r="A1435" s="1">
        <v>505</v>
      </c>
      <c r="B1435">
        <v>35524</v>
      </c>
      <c r="C1435" t="s">
        <v>486</v>
      </c>
      <c r="D1435" t="s">
        <v>1799</v>
      </c>
      <c r="F1435" t="s">
        <v>2778</v>
      </c>
      <c r="G1435" t="s">
        <v>2802</v>
      </c>
      <c r="H1435" s="4">
        <v>6773</v>
      </c>
      <c r="I1435" t="s">
        <v>3240</v>
      </c>
      <c r="J1435" t="s">
        <v>4101</v>
      </c>
      <c r="L1435" t="s">
        <v>4621</v>
      </c>
      <c r="M1435" t="s">
        <v>4634</v>
      </c>
      <c r="N1435" t="s">
        <v>4641</v>
      </c>
      <c r="O1435">
        <v>0.77453666925430298</v>
      </c>
      <c r="P1435" t="s">
        <v>4642</v>
      </c>
      <c r="Q1435" t="s">
        <v>4645</v>
      </c>
    </row>
    <row r="1436" spans="1:17" x14ac:dyDescent="0.3">
      <c r="A1436" s="1">
        <v>645</v>
      </c>
      <c r="B1436">
        <v>35533</v>
      </c>
      <c r="C1436" t="s">
        <v>608</v>
      </c>
      <c r="D1436" t="s">
        <v>1937</v>
      </c>
      <c r="F1436" t="s">
        <v>2751</v>
      </c>
      <c r="G1436" t="s">
        <v>2802</v>
      </c>
      <c r="H1436" s="4">
        <v>10624</v>
      </c>
      <c r="I1436" t="s">
        <v>3327</v>
      </c>
      <c r="J1436" t="s">
        <v>4200</v>
      </c>
      <c r="L1436" t="s">
        <v>4575</v>
      </c>
      <c r="M1436" t="s">
        <v>4634</v>
      </c>
      <c r="N1436" t="s">
        <v>4641</v>
      </c>
      <c r="O1436">
        <v>0.73893380165100098</v>
      </c>
      <c r="P1436" t="s">
        <v>4642</v>
      </c>
      <c r="Q1436" t="s">
        <v>4645</v>
      </c>
    </row>
    <row r="1437" spans="1:17" x14ac:dyDescent="0.3">
      <c r="A1437" s="1">
        <v>1188</v>
      </c>
      <c r="B1437">
        <v>35546</v>
      </c>
      <c r="C1437" t="s">
        <v>1079</v>
      </c>
      <c r="D1437" t="s">
        <v>2471</v>
      </c>
      <c r="F1437" t="s">
        <v>2762</v>
      </c>
      <c r="G1437" t="s">
        <v>2805</v>
      </c>
      <c r="H1437" s="4">
        <v>22253</v>
      </c>
      <c r="I1437" t="s">
        <v>3636</v>
      </c>
      <c r="J1437" t="s">
        <v>4551</v>
      </c>
      <c r="L1437" t="s">
        <v>4595</v>
      </c>
      <c r="M1437" t="s">
        <v>4635</v>
      </c>
      <c r="N1437" t="s">
        <v>4641</v>
      </c>
      <c r="O1437">
        <v>0.54963648319244385</v>
      </c>
      <c r="P1437" t="s">
        <v>4643</v>
      </c>
      <c r="Q1437" t="s">
        <v>4645</v>
      </c>
    </row>
    <row r="1438" spans="1:17" x14ac:dyDescent="0.3">
      <c r="A1438" s="1">
        <v>432</v>
      </c>
      <c r="B1438">
        <v>35554</v>
      </c>
      <c r="C1438" t="s">
        <v>421</v>
      </c>
      <c r="D1438" t="s">
        <v>1726</v>
      </c>
      <c r="F1438" t="s">
        <v>2771</v>
      </c>
      <c r="G1438" t="s">
        <v>2798</v>
      </c>
      <c r="H1438" s="4">
        <v>11639</v>
      </c>
      <c r="I1438" t="s">
        <v>3107</v>
      </c>
      <c r="J1438" t="s">
        <v>3958</v>
      </c>
      <c r="L1438" t="s">
        <v>4607</v>
      </c>
      <c r="M1438" t="s">
        <v>4633</v>
      </c>
      <c r="N1438" t="s">
        <v>4641</v>
      </c>
      <c r="O1438">
        <v>0.81157922744750977</v>
      </c>
      <c r="P1438" t="s">
        <v>4642</v>
      </c>
      <c r="Q1438" t="s">
        <v>4645</v>
      </c>
    </row>
    <row r="1439" spans="1:17" x14ac:dyDescent="0.3">
      <c r="A1439" s="1">
        <v>920</v>
      </c>
      <c r="B1439">
        <v>35561</v>
      </c>
      <c r="C1439" t="s">
        <v>840</v>
      </c>
      <c r="D1439" t="s">
        <v>2210</v>
      </c>
      <c r="F1439">
        <v>0</v>
      </c>
      <c r="G1439" t="s">
        <v>2806</v>
      </c>
      <c r="H1439" s="4">
        <v>38066</v>
      </c>
      <c r="I1439" t="s">
        <v>3493</v>
      </c>
      <c r="J1439" t="s">
        <v>4382</v>
      </c>
      <c r="L1439" t="s">
        <v>4611</v>
      </c>
      <c r="M1439" t="s">
        <v>4638</v>
      </c>
      <c r="N1439" t="s">
        <v>4641</v>
      </c>
      <c r="O1439">
        <v>0.6771424412727356</v>
      </c>
      <c r="P1439" t="s">
        <v>4643</v>
      </c>
      <c r="Q1439" t="s">
        <v>4645</v>
      </c>
    </row>
    <row r="1440" spans="1:17" x14ac:dyDescent="0.3">
      <c r="A1440" s="1">
        <v>1383</v>
      </c>
      <c r="B1440">
        <v>35565</v>
      </c>
      <c r="C1440" t="s">
        <v>1244</v>
      </c>
      <c r="D1440" t="s">
        <v>2663</v>
      </c>
      <c r="F1440" t="s">
        <v>746</v>
      </c>
      <c r="G1440" t="s">
        <v>2811</v>
      </c>
      <c r="O1440">
        <v>0</v>
      </c>
      <c r="P1440" t="s">
        <v>4643</v>
      </c>
      <c r="Q1440" t="s">
        <v>4646</v>
      </c>
    </row>
    <row r="1441" spans="1:17" x14ac:dyDescent="0.3">
      <c r="A1441" s="1">
        <v>1156</v>
      </c>
      <c r="B1441">
        <v>35566</v>
      </c>
      <c r="C1441" t="s">
        <v>1050</v>
      </c>
      <c r="D1441" t="s">
        <v>2439</v>
      </c>
      <c r="F1441">
        <v>0</v>
      </c>
      <c r="G1441" t="s">
        <v>2806</v>
      </c>
      <c r="H1441" s="4">
        <v>14047</v>
      </c>
      <c r="I1441" t="s">
        <v>3577</v>
      </c>
      <c r="J1441" t="s">
        <v>4483</v>
      </c>
      <c r="L1441" t="s">
        <v>4611</v>
      </c>
      <c r="M1441" t="s">
        <v>4638</v>
      </c>
      <c r="N1441" t="s">
        <v>4641</v>
      </c>
      <c r="O1441">
        <v>0.58344817161560059</v>
      </c>
      <c r="P1441" t="s">
        <v>4643</v>
      </c>
      <c r="Q1441" t="s">
        <v>4645</v>
      </c>
    </row>
    <row r="1442" spans="1:17" x14ac:dyDescent="0.3">
      <c r="A1442" s="1">
        <v>1445</v>
      </c>
      <c r="B1442">
        <v>35573</v>
      </c>
      <c r="C1442" t="s">
        <v>1289</v>
      </c>
      <c r="D1442" t="s">
        <v>2724</v>
      </c>
      <c r="F1442" t="s">
        <v>2787</v>
      </c>
      <c r="G1442" t="s">
        <v>2811</v>
      </c>
      <c r="O1442">
        <v>0</v>
      </c>
      <c r="P1442" t="s">
        <v>4643</v>
      </c>
      <c r="Q1442" t="s">
        <v>4646</v>
      </c>
    </row>
    <row r="1443" spans="1:17" x14ac:dyDescent="0.3">
      <c r="A1443" s="1">
        <v>1409</v>
      </c>
      <c r="B1443">
        <v>35574</v>
      </c>
      <c r="C1443" t="s">
        <v>1265</v>
      </c>
      <c r="D1443" t="s">
        <v>2688</v>
      </c>
      <c r="F1443" t="s">
        <v>2789</v>
      </c>
      <c r="G1443" t="s">
        <v>2811</v>
      </c>
      <c r="O1443">
        <v>0</v>
      </c>
      <c r="P1443" t="s">
        <v>4643</v>
      </c>
      <c r="Q1443" t="s">
        <v>4646</v>
      </c>
    </row>
    <row r="1444" spans="1:17" x14ac:dyDescent="0.3">
      <c r="A1444" s="1">
        <v>1052</v>
      </c>
      <c r="B1444">
        <v>35577</v>
      </c>
      <c r="C1444" t="s">
        <v>952</v>
      </c>
      <c r="D1444" t="s">
        <v>2337</v>
      </c>
      <c r="F1444" t="s">
        <v>2775</v>
      </c>
      <c r="G1444" t="s">
        <v>2805</v>
      </c>
      <c r="H1444" s="4">
        <v>22250</v>
      </c>
      <c r="I1444" t="s">
        <v>3561</v>
      </c>
      <c r="J1444" t="s">
        <v>4461</v>
      </c>
      <c r="L1444" t="s">
        <v>4614</v>
      </c>
      <c r="M1444" t="s">
        <v>4635</v>
      </c>
      <c r="N1444" t="s">
        <v>4641</v>
      </c>
      <c r="O1444">
        <v>0.63388407230377197</v>
      </c>
      <c r="P1444" t="s">
        <v>4643</v>
      </c>
      <c r="Q1444" t="s">
        <v>4645</v>
      </c>
    </row>
    <row r="1445" spans="1:17" x14ac:dyDescent="0.3">
      <c r="A1445" s="1">
        <v>1155</v>
      </c>
      <c r="B1445">
        <v>35581</v>
      </c>
      <c r="C1445" t="s">
        <v>1049</v>
      </c>
      <c r="D1445" t="s">
        <v>2438</v>
      </c>
      <c r="F1445">
        <v>0</v>
      </c>
      <c r="G1445" t="s">
        <v>2806</v>
      </c>
      <c r="H1445" s="4">
        <v>13392</v>
      </c>
      <c r="I1445" t="s">
        <v>3616</v>
      </c>
      <c r="J1445" t="s">
        <v>4528</v>
      </c>
      <c r="L1445" t="s">
        <v>4631</v>
      </c>
      <c r="M1445" t="s">
        <v>4638</v>
      </c>
      <c r="N1445" t="s">
        <v>4641</v>
      </c>
      <c r="O1445">
        <v>0.58514559268951416</v>
      </c>
      <c r="P1445" t="s">
        <v>4643</v>
      </c>
      <c r="Q1445" t="s">
        <v>4645</v>
      </c>
    </row>
    <row r="1446" spans="1:17" x14ac:dyDescent="0.3">
      <c r="A1446" s="1">
        <v>1368</v>
      </c>
      <c r="B1446">
        <v>35583</v>
      </c>
      <c r="C1446" t="s">
        <v>1230</v>
      </c>
      <c r="D1446" t="s">
        <v>2648</v>
      </c>
      <c r="F1446" t="s">
        <v>2791</v>
      </c>
      <c r="G1446" t="s">
        <v>2811</v>
      </c>
      <c r="O1446">
        <v>0</v>
      </c>
      <c r="P1446" t="s">
        <v>4643</v>
      </c>
      <c r="Q1446" t="s">
        <v>4646</v>
      </c>
    </row>
    <row r="1447" spans="1:17" x14ac:dyDescent="0.3">
      <c r="A1447" s="1">
        <v>1226</v>
      </c>
      <c r="B1447">
        <v>35584</v>
      </c>
      <c r="C1447" t="s">
        <v>1112</v>
      </c>
      <c r="D1447" t="s">
        <v>2507</v>
      </c>
      <c r="F1447" t="s">
        <v>2762</v>
      </c>
      <c r="G1447" t="s">
        <v>2805</v>
      </c>
      <c r="H1447" s="4">
        <v>4749</v>
      </c>
      <c r="I1447" t="s">
        <v>3647</v>
      </c>
      <c r="J1447" t="s">
        <v>4563</v>
      </c>
      <c r="L1447" t="s">
        <v>4614</v>
      </c>
      <c r="M1447" t="s">
        <v>4635</v>
      </c>
      <c r="N1447" t="s">
        <v>4641</v>
      </c>
      <c r="O1447">
        <v>0.50939422845840454</v>
      </c>
      <c r="P1447" t="s">
        <v>4643</v>
      </c>
      <c r="Q1447" t="s">
        <v>4645</v>
      </c>
    </row>
    <row r="1448" spans="1:17" x14ac:dyDescent="0.3">
      <c r="A1448" s="1">
        <v>1213</v>
      </c>
      <c r="B1448">
        <v>35586</v>
      </c>
      <c r="C1448" t="s">
        <v>1100</v>
      </c>
      <c r="D1448" t="s">
        <v>2494</v>
      </c>
      <c r="F1448" t="s">
        <v>2762</v>
      </c>
      <c r="G1448" t="s">
        <v>2805</v>
      </c>
      <c r="H1448" s="4">
        <v>22250</v>
      </c>
      <c r="I1448" t="s">
        <v>3561</v>
      </c>
      <c r="J1448" t="s">
        <v>4461</v>
      </c>
      <c r="L1448" t="s">
        <v>4614</v>
      </c>
      <c r="M1448" t="s">
        <v>4635</v>
      </c>
      <c r="N1448" t="s">
        <v>4641</v>
      </c>
      <c r="O1448">
        <v>0.52439051866531372</v>
      </c>
      <c r="P1448" t="s">
        <v>4643</v>
      </c>
      <c r="Q1448" t="s">
        <v>4645</v>
      </c>
    </row>
    <row r="1449" spans="1:17" x14ac:dyDescent="0.3">
      <c r="A1449" s="1">
        <v>1252</v>
      </c>
      <c r="B1449">
        <v>35590</v>
      </c>
      <c r="C1449" t="s">
        <v>1134</v>
      </c>
      <c r="D1449" t="s">
        <v>2533</v>
      </c>
      <c r="F1449" t="s">
        <v>2753</v>
      </c>
      <c r="G1449" t="s">
        <v>2805</v>
      </c>
      <c r="H1449" s="4">
        <v>3259</v>
      </c>
      <c r="I1449" t="s">
        <v>3489</v>
      </c>
      <c r="J1449" t="s">
        <v>4378</v>
      </c>
      <c r="L1449" t="s">
        <v>4577</v>
      </c>
      <c r="M1449" t="s">
        <v>4635</v>
      </c>
      <c r="N1449" t="s">
        <v>4641</v>
      </c>
      <c r="O1449">
        <v>0.46938207745552057</v>
      </c>
      <c r="P1449" t="s">
        <v>4643</v>
      </c>
      <c r="Q1449" t="s">
        <v>4647</v>
      </c>
    </row>
    <row r="1450" spans="1:17" x14ac:dyDescent="0.3">
      <c r="A1450" s="1">
        <v>803</v>
      </c>
      <c r="B1450">
        <v>35591</v>
      </c>
      <c r="C1450" t="s">
        <v>738</v>
      </c>
      <c r="D1450" t="s">
        <v>2094</v>
      </c>
      <c r="F1450" t="s">
        <v>2767</v>
      </c>
      <c r="G1450" t="s">
        <v>2804</v>
      </c>
      <c r="H1450" s="4">
        <v>2382</v>
      </c>
      <c r="I1450" t="s">
        <v>3426</v>
      </c>
      <c r="J1450" t="s">
        <v>4309</v>
      </c>
      <c r="L1450" t="s">
        <v>4603</v>
      </c>
      <c r="M1450" t="s">
        <v>4636</v>
      </c>
      <c r="N1450" t="s">
        <v>4641</v>
      </c>
      <c r="O1450">
        <v>0.70416510105133057</v>
      </c>
      <c r="P1450" t="s">
        <v>4642</v>
      </c>
      <c r="Q1450" t="s">
        <v>4645</v>
      </c>
    </row>
    <row r="1451" spans="1:17" x14ac:dyDescent="0.3">
      <c r="A1451" s="1">
        <v>1425</v>
      </c>
      <c r="B1451">
        <v>35596</v>
      </c>
      <c r="C1451" t="s">
        <v>1275</v>
      </c>
      <c r="D1451" t="s">
        <v>2704</v>
      </c>
      <c r="F1451" t="s">
        <v>2791</v>
      </c>
      <c r="G1451" t="s">
        <v>2811</v>
      </c>
      <c r="O1451">
        <v>0</v>
      </c>
      <c r="P1451" t="s">
        <v>4643</v>
      </c>
      <c r="Q1451" t="s">
        <v>4646</v>
      </c>
    </row>
    <row r="1452" spans="1:17" x14ac:dyDescent="0.3">
      <c r="A1452" s="1">
        <v>1219</v>
      </c>
      <c r="B1452">
        <v>35597</v>
      </c>
      <c r="C1452" t="s">
        <v>1105</v>
      </c>
      <c r="D1452" t="s">
        <v>2500</v>
      </c>
      <c r="F1452" t="s">
        <v>2753</v>
      </c>
      <c r="G1452" t="s">
        <v>2805</v>
      </c>
      <c r="H1452" s="4">
        <v>4749</v>
      </c>
      <c r="I1452" t="s">
        <v>3647</v>
      </c>
      <c r="J1452" t="s">
        <v>4563</v>
      </c>
      <c r="L1452" t="s">
        <v>4614</v>
      </c>
      <c r="M1452" t="s">
        <v>4635</v>
      </c>
      <c r="N1452" t="s">
        <v>4641</v>
      </c>
      <c r="O1452">
        <v>0.5149080753326416</v>
      </c>
      <c r="P1452" t="s">
        <v>4643</v>
      </c>
      <c r="Q1452" t="s">
        <v>4645</v>
      </c>
    </row>
    <row r="1453" spans="1:17" x14ac:dyDescent="0.3">
      <c r="A1453" s="1">
        <v>1094</v>
      </c>
      <c r="B1453">
        <v>35603</v>
      </c>
      <c r="C1453" t="s">
        <v>990</v>
      </c>
      <c r="D1453" t="s">
        <v>2379</v>
      </c>
      <c r="F1453" t="s">
        <v>2768</v>
      </c>
      <c r="G1453" t="s">
        <v>2804</v>
      </c>
      <c r="H1453" s="4">
        <v>31311</v>
      </c>
      <c r="I1453" t="s">
        <v>2937</v>
      </c>
      <c r="J1453" t="s">
        <v>3774</v>
      </c>
      <c r="L1453" t="s">
        <v>4604</v>
      </c>
      <c r="M1453" t="s">
        <v>4636</v>
      </c>
      <c r="N1453" t="s">
        <v>4641</v>
      </c>
      <c r="O1453">
        <v>0.61620652675628662</v>
      </c>
      <c r="P1453" t="s">
        <v>4643</v>
      </c>
      <c r="Q1453" t="s">
        <v>4645</v>
      </c>
    </row>
    <row r="1454" spans="1:17" x14ac:dyDescent="0.3">
      <c r="A1454" s="1">
        <v>586</v>
      </c>
      <c r="B1454">
        <v>35604</v>
      </c>
      <c r="C1454" t="s">
        <v>556</v>
      </c>
      <c r="D1454" t="s">
        <v>1878</v>
      </c>
      <c r="F1454" t="s">
        <v>2750</v>
      </c>
      <c r="G1454" t="s">
        <v>2798</v>
      </c>
      <c r="H1454" s="4">
        <v>1713</v>
      </c>
      <c r="I1454" t="s">
        <v>2918</v>
      </c>
      <c r="J1454" t="s">
        <v>3756</v>
      </c>
      <c r="L1454" t="s">
        <v>4574</v>
      </c>
      <c r="M1454" t="s">
        <v>4633</v>
      </c>
      <c r="N1454" t="s">
        <v>4641</v>
      </c>
      <c r="O1454">
        <v>0.75265425443649292</v>
      </c>
      <c r="P1454" t="s">
        <v>4642</v>
      </c>
      <c r="Q1454" t="s">
        <v>4645</v>
      </c>
    </row>
    <row r="1455" spans="1:17" x14ac:dyDescent="0.3">
      <c r="A1455" s="1">
        <v>1071</v>
      </c>
      <c r="B1455">
        <v>35608</v>
      </c>
      <c r="C1455" t="s">
        <v>970</v>
      </c>
      <c r="D1455" t="s">
        <v>2356</v>
      </c>
      <c r="F1455" t="s">
        <v>2767</v>
      </c>
      <c r="G1455" t="s">
        <v>2804</v>
      </c>
      <c r="H1455" s="4">
        <v>13936</v>
      </c>
      <c r="I1455" t="s">
        <v>3189</v>
      </c>
      <c r="J1455" t="s">
        <v>4048</v>
      </c>
      <c r="L1455" t="s">
        <v>4603</v>
      </c>
      <c r="M1455" t="s">
        <v>4636</v>
      </c>
      <c r="N1455" t="s">
        <v>4641</v>
      </c>
      <c r="O1455">
        <v>0.62414294481277466</v>
      </c>
      <c r="P1455" t="s">
        <v>4643</v>
      </c>
      <c r="Q1455" t="s">
        <v>4645</v>
      </c>
    </row>
    <row r="1456" spans="1:17" x14ac:dyDescent="0.3">
      <c r="A1456" s="1">
        <v>534</v>
      </c>
      <c r="B1456">
        <v>35609</v>
      </c>
      <c r="C1456" t="s">
        <v>513</v>
      </c>
      <c r="D1456" t="s">
        <v>1828</v>
      </c>
      <c r="F1456" t="s">
        <v>2780</v>
      </c>
      <c r="G1456" t="s">
        <v>2804</v>
      </c>
      <c r="H1456" s="4">
        <v>2879</v>
      </c>
      <c r="I1456" t="s">
        <v>3260</v>
      </c>
      <c r="J1456" t="s">
        <v>4123</v>
      </c>
      <c r="L1456" t="s">
        <v>4623</v>
      </c>
      <c r="M1456" t="s">
        <v>4636</v>
      </c>
      <c r="N1456" t="s">
        <v>4641</v>
      </c>
      <c r="O1456">
        <v>0.76613014936447144</v>
      </c>
      <c r="P1456" t="s">
        <v>4642</v>
      </c>
      <c r="Q1456" t="s">
        <v>4645</v>
      </c>
    </row>
    <row r="1457" spans="1:17" x14ac:dyDescent="0.3">
      <c r="A1457" s="1">
        <v>1447</v>
      </c>
      <c r="B1457">
        <v>35620</v>
      </c>
      <c r="C1457" t="s">
        <v>1291</v>
      </c>
      <c r="D1457" t="s">
        <v>2726</v>
      </c>
      <c r="F1457" t="s">
        <v>158</v>
      </c>
      <c r="G1457" t="s">
        <v>2811</v>
      </c>
      <c r="O1457">
        <v>0</v>
      </c>
      <c r="P1457" t="s">
        <v>4643</v>
      </c>
      <c r="Q1457" t="s">
        <v>4646</v>
      </c>
    </row>
    <row r="1458" spans="1:17" x14ac:dyDescent="0.3">
      <c r="A1458" s="1">
        <v>369</v>
      </c>
      <c r="B1458">
        <v>35642</v>
      </c>
      <c r="C1458" t="s">
        <v>364</v>
      </c>
      <c r="D1458" t="s">
        <v>1663</v>
      </c>
      <c r="F1458">
        <v>3</v>
      </c>
      <c r="G1458" t="s">
        <v>2802</v>
      </c>
      <c r="H1458" s="4">
        <v>3119</v>
      </c>
      <c r="I1458" t="s">
        <v>3142</v>
      </c>
      <c r="J1458" t="s">
        <v>3997</v>
      </c>
      <c r="L1458" t="s">
        <v>4609</v>
      </c>
      <c r="M1458" t="s">
        <v>4634</v>
      </c>
      <c r="N1458" t="s">
        <v>4641</v>
      </c>
      <c r="O1458">
        <v>0.85809367895126343</v>
      </c>
      <c r="P1458" t="s">
        <v>4642</v>
      </c>
      <c r="Q1458" t="s">
        <v>4645</v>
      </c>
    </row>
    <row r="1459" spans="1:17" x14ac:dyDescent="0.3">
      <c r="A1459" s="1">
        <v>500</v>
      </c>
      <c r="B1459">
        <v>35658</v>
      </c>
      <c r="C1459" t="s">
        <v>482</v>
      </c>
      <c r="D1459" t="s">
        <v>1794</v>
      </c>
      <c r="F1459" t="s">
        <v>2750</v>
      </c>
      <c r="G1459" t="s">
        <v>2798</v>
      </c>
      <c r="H1459" s="4">
        <v>11703</v>
      </c>
      <c r="I1459" t="s">
        <v>2943</v>
      </c>
      <c r="J1459" t="s">
        <v>3782</v>
      </c>
      <c r="L1459" t="s">
        <v>4574</v>
      </c>
      <c r="M1459" t="s">
        <v>4633</v>
      </c>
      <c r="N1459" t="s">
        <v>4641</v>
      </c>
      <c r="O1459">
        <v>0.7773890495300293</v>
      </c>
      <c r="P1459" t="s">
        <v>4642</v>
      </c>
      <c r="Q1459" t="s">
        <v>4645</v>
      </c>
    </row>
    <row r="1460" spans="1:17" x14ac:dyDescent="0.3">
      <c r="A1460" s="1">
        <v>480</v>
      </c>
      <c r="B1460">
        <v>35660</v>
      </c>
      <c r="C1460" t="s">
        <v>467</v>
      </c>
      <c r="D1460" t="s">
        <v>1774</v>
      </c>
      <c r="F1460" t="s">
        <v>2750</v>
      </c>
      <c r="G1460" t="s">
        <v>2798</v>
      </c>
      <c r="H1460" s="4">
        <v>4064</v>
      </c>
      <c r="I1460" t="s">
        <v>3221</v>
      </c>
      <c r="J1460" t="s">
        <v>4082</v>
      </c>
      <c r="L1460" t="s">
        <v>4574</v>
      </c>
      <c r="M1460" t="s">
        <v>4633</v>
      </c>
      <c r="N1460" t="s">
        <v>4641</v>
      </c>
      <c r="O1460">
        <v>0.78576040267944336</v>
      </c>
      <c r="P1460" t="s">
        <v>4642</v>
      </c>
      <c r="Q1460" t="s">
        <v>4645</v>
      </c>
    </row>
    <row r="1461" spans="1:17" x14ac:dyDescent="0.3">
      <c r="A1461" s="1">
        <v>704</v>
      </c>
      <c r="B1461">
        <v>35662</v>
      </c>
      <c r="C1461" t="s">
        <v>652</v>
      </c>
      <c r="D1461" t="s">
        <v>1996</v>
      </c>
      <c r="F1461" t="s">
        <v>2750</v>
      </c>
      <c r="G1461" t="s">
        <v>2798</v>
      </c>
      <c r="H1461" s="4">
        <v>1713</v>
      </c>
      <c r="I1461" t="s">
        <v>2918</v>
      </c>
      <c r="J1461" t="s">
        <v>3756</v>
      </c>
      <c r="L1461" t="s">
        <v>4574</v>
      </c>
      <c r="M1461" t="s">
        <v>4633</v>
      </c>
      <c r="N1461" t="s">
        <v>4641</v>
      </c>
      <c r="O1461">
        <v>0.7271651029586792</v>
      </c>
      <c r="P1461" t="s">
        <v>4642</v>
      </c>
      <c r="Q1461" t="s">
        <v>4645</v>
      </c>
    </row>
    <row r="1462" spans="1:17" x14ac:dyDescent="0.3">
      <c r="A1462" s="1">
        <v>418</v>
      </c>
      <c r="B1462">
        <v>35663</v>
      </c>
      <c r="C1462" t="s">
        <v>409</v>
      </c>
      <c r="D1462" t="s">
        <v>1712</v>
      </c>
      <c r="F1462" t="s">
        <v>2750</v>
      </c>
      <c r="G1462" t="s">
        <v>2798</v>
      </c>
      <c r="H1462" s="4">
        <v>2738</v>
      </c>
      <c r="I1462" t="s">
        <v>2942</v>
      </c>
      <c r="J1462" t="s">
        <v>3781</v>
      </c>
      <c r="L1462" t="s">
        <v>4574</v>
      </c>
      <c r="M1462" t="s">
        <v>4633</v>
      </c>
      <c r="N1462" t="s">
        <v>4641</v>
      </c>
      <c r="O1462">
        <v>0.82171010971069336</v>
      </c>
      <c r="P1462" t="s">
        <v>4642</v>
      </c>
      <c r="Q1462" t="s">
        <v>4645</v>
      </c>
    </row>
    <row r="1463" spans="1:17" x14ac:dyDescent="0.3">
      <c r="A1463" s="1">
        <v>1451</v>
      </c>
      <c r="B1463">
        <v>35678</v>
      </c>
      <c r="C1463" t="s">
        <v>1295</v>
      </c>
      <c r="D1463" t="s">
        <v>2730</v>
      </c>
      <c r="F1463">
        <v>0</v>
      </c>
      <c r="G1463" t="s">
        <v>2809</v>
      </c>
      <c r="O1463">
        <v>0</v>
      </c>
      <c r="P1463" t="s">
        <v>4643</v>
      </c>
      <c r="Q1463" t="s">
        <v>4646</v>
      </c>
    </row>
    <row r="1464" spans="1:17" x14ac:dyDescent="0.3">
      <c r="A1464" s="1">
        <v>1316</v>
      </c>
      <c r="B1464">
        <v>35679</v>
      </c>
      <c r="C1464" t="s">
        <v>1191</v>
      </c>
      <c r="D1464" t="s">
        <v>2596</v>
      </c>
      <c r="F1464">
        <v>0</v>
      </c>
      <c r="G1464" t="s">
        <v>2809</v>
      </c>
      <c r="O1464">
        <v>0</v>
      </c>
      <c r="P1464" t="s">
        <v>4643</v>
      </c>
      <c r="Q1464" t="s">
        <v>4646</v>
      </c>
    </row>
    <row r="1465" spans="1:17" x14ac:dyDescent="0.3">
      <c r="A1465" s="1">
        <v>1414</v>
      </c>
      <c r="B1465">
        <v>35681</v>
      </c>
      <c r="C1465" t="s">
        <v>1267</v>
      </c>
      <c r="D1465" t="s">
        <v>2693</v>
      </c>
      <c r="F1465">
        <v>0</v>
      </c>
      <c r="G1465" t="s">
        <v>2809</v>
      </c>
      <c r="O1465">
        <v>0</v>
      </c>
      <c r="P1465" t="s">
        <v>4643</v>
      </c>
      <c r="Q1465" t="s">
        <v>4646</v>
      </c>
    </row>
    <row r="1466" spans="1:17" x14ac:dyDescent="0.3">
      <c r="A1466" s="1">
        <v>1374</v>
      </c>
      <c r="B1466">
        <v>35683</v>
      </c>
      <c r="C1466" t="s">
        <v>1235</v>
      </c>
      <c r="D1466" t="s">
        <v>2654</v>
      </c>
      <c r="F1466">
        <v>0</v>
      </c>
      <c r="G1466" t="s">
        <v>2809</v>
      </c>
      <c r="O1466">
        <v>0</v>
      </c>
      <c r="P1466" t="s">
        <v>4643</v>
      </c>
      <c r="Q1466" t="s">
        <v>4646</v>
      </c>
    </row>
    <row r="1467" spans="1:17" x14ac:dyDescent="0.3">
      <c r="A1467" s="1">
        <v>1421</v>
      </c>
      <c r="B1467">
        <v>35685</v>
      </c>
      <c r="C1467" t="s">
        <v>1271</v>
      </c>
      <c r="D1467" t="s">
        <v>2700</v>
      </c>
      <c r="F1467">
        <v>0</v>
      </c>
      <c r="G1467" t="s">
        <v>2809</v>
      </c>
      <c r="O1467">
        <v>0</v>
      </c>
      <c r="P1467" t="s">
        <v>4643</v>
      </c>
      <c r="Q1467" t="s">
        <v>4646</v>
      </c>
    </row>
    <row r="1468" spans="1:17" x14ac:dyDescent="0.3">
      <c r="A1468" s="1">
        <v>1449</v>
      </c>
      <c r="B1468">
        <v>35694</v>
      </c>
      <c r="C1468" t="s">
        <v>1293</v>
      </c>
      <c r="D1468" t="s">
        <v>2728</v>
      </c>
      <c r="F1468">
        <v>0</v>
      </c>
      <c r="G1468" t="s">
        <v>2809</v>
      </c>
      <c r="O1468">
        <v>0</v>
      </c>
      <c r="P1468" t="s">
        <v>4643</v>
      </c>
      <c r="Q1468" t="s">
        <v>4646</v>
      </c>
    </row>
    <row r="1469" spans="1:17" x14ac:dyDescent="0.3">
      <c r="A1469" s="1">
        <v>1261</v>
      </c>
      <c r="B1469">
        <v>35718</v>
      </c>
      <c r="C1469" t="s">
        <v>1143</v>
      </c>
      <c r="D1469" t="s">
        <v>2542</v>
      </c>
      <c r="F1469">
        <v>0</v>
      </c>
      <c r="G1469" t="s">
        <v>2806</v>
      </c>
      <c r="H1469" s="4">
        <v>1026</v>
      </c>
      <c r="I1469" t="s">
        <v>3652</v>
      </c>
      <c r="J1469" t="s">
        <v>4569</v>
      </c>
      <c r="L1469" t="s">
        <v>4631</v>
      </c>
      <c r="M1469" t="s">
        <v>4638</v>
      </c>
      <c r="N1469" t="s">
        <v>4641</v>
      </c>
      <c r="O1469">
        <v>0.45713579654693598</v>
      </c>
      <c r="P1469" t="s">
        <v>4643</v>
      </c>
      <c r="Q1469" t="s">
        <v>4647</v>
      </c>
    </row>
    <row r="1470" spans="1:17" x14ac:dyDescent="0.3">
      <c r="A1470" s="1">
        <v>692</v>
      </c>
      <c r="B1470">
        <v>35745</v>
      </c>
      <c r="C1470" t="s">
        <v>643</v>
      </c>
      <c r="D1470" t="s">
        <v>1984</v>
      </c>
      <c r="F1470" t="s">
        <v>2769</v>
      </c>
      <c r="G1470" t="s">
        <v>2804</v>
      </c>
      <c r="H1470" s="4">
        <v>11241</v>
      </c>
      <c r="I1470" t="s">
        <v>3175</v>
      </c>
      <c r="J1470" t="s">
        <v>4031</v>
      </c>
      <c r="L1470" t="s">
        <v>4605</v>
      </c>
      <c r="M1470" t="s">
        <v>4636</v>
      </c>
      <c r="N1470" t="s">
        <v>4641</v>
      </c>
      <c r="O1470">
        <v>0.72948628664016724</v>
      </c>
      <c r="P1470" t="s">
        <v>4642</v>
      </c>
      <c r="Q1470" t="s">
        <v>4645</v>
      </c>
    </row>
    <row r="1471" spans="1:17" x14ac:dyDescent="0.3">
      <c r="A1471" s="1">
        <v>1318</v>
      </c>
      <c r="B1471">
        <v>35835</v>
      </c>
      <c r="C1471" t="s">
        <v>1193</v>
      </c>
      <c r="D1471" t="s">
        <v>2598</v>
      </c>
      <c r="F1471">
        <v>0</v>
      </c>
      <c r="G1471" t="s">
        <v>2810</v>
      </c>
      <c r="H1471" s="4">
        <v>37512</v>
      </c>
      <c r="I1471" t="s">
        <v>3159</v>
      </c>
      <c r="J1471" t="s">
        <v>4016</v>
      </c>
      <c r="L1471" t="s">
        <v>4615</v>
      </c>
      <c r="M1471" t="s">
        <v>4639</v>
      </c>
      <c r="N1471" t="s">
        <v>4641</v>
      </c>
      <c r="O1471">
        <v>0.38546669483184809</v>
      </c>
      <c r="P1471" t="s">
        <v>4643</v>
      </c>
      <c r="Q1471" t="s">
        <v>4647</v>
      </c>
    </row>
    <row r="1472" spans="1:17" x14ac:dyDescent="0.3">
      <c r="A1472" s="1">
        <v>1320</v>
      </c>
      <c r="B1472">
        <v>35852</v>
      </c>
      <c r="C1472" t="s">
        <v>1194</v>
      </c>
      <c r="D1472" t="s">
        <v>2600</v>
      </c>
      <c r="F1472" t="s">
        <v>2787</v>
      </c>
      <c r="G1472" t="s">
        <v>2811</v>
      </c>
      <c r="O1472">
        <v>0</v>
      </c>
      <c r="P1472" t="s">
        <v>4643</v>
      </c>
      <c r="Q1472" t="s">
        <v>4646</v>
      </c>
    </row>
    <row r="1473" spans="1:17" x14ac:dyDescent="0.3">
      <c r="A1473" s="1">
        <v>895</v>
      </c>
      <c r="B1473">
        <v>35857</v>
      </c>
      <c r="C1473" t="s">
        <v>253</v>
      </c>
      <c r="D1473" t="s">
        <v>2185</v>
      </c>
      <c r="F1473" t="s">
        <v>2772</v>
      </c>
      <c r="G1473" t="s">
        <v>2772</v>
      </c>
      <c r="H1473" s="4">
        <v>3695</v>
      </c>
      <c r="I1473" t="s">
        <v>3479</v>
      </c>
      <c r="J1473" t="s">
        <v>4368</v>
      </c>
      <c r="L1473" t="s">
        <v>4608</v>
      </c>
      <c r="M1473" t="s">
        <v>4637</v>
      </c>
      <c r="N1473" t="s">
        <v>4641</v>
      </c>
      <c r="O1473">
        <v>0.68285268545150757</v>
      </c>
      <c r="P1473" t="s">
        <v>4643</v>
      </c>
      <c r="Q1473" t="s">
        <v>4645</v>
      </c>
    </row>
    <row r="1474" spans="1:17" x14ac:dyDescent="0.3">
      <c r="A1474" s="1">
        <v>554</v>
      </c>
      <c r="B1474">
        <v>35858</v>
      </c>
      <c r="C1474" t="s">
        <v>124</v>
      </c>
      <c r="D1474" t="s">
        <v>1847</v>
      </c>
      <c r="F1474" t="s">
        <v>124</v>
      </c>
      <c r="G1474" t="s">
        <v>2805</v>
      </c>
      <c r="H1474" s="4">
        <v>11082</v>
      </c>
      <c r="I1474" t="s">
        <v>2969</v>
      </c>
      <c r="J1474" t="s">
        <v>3810</v>
      </c>
      <c r="L1474" t="s">
        <v>4601</v>
      </c>
      <c r="M1474" t="s">
        <v>4635</v>
      </c>
      <c r="N1474" t="s">
        <v>4641</v>
      </c>
      <c r="O1474">
        <v>0.75999385118484497</v>
      </c>
      <c r="P1474" t="s">
        <v>4642</v>
      </c>
      <c r="Q1474" t="s">
        <v>4645</v>
      </c>
    </row>
    <row r="1475" spans="1:17" x14ac:dyDescent="0.3">
      <c r="A1475" s="1">
        <v>697</v>
      </c>
      <c r="B1475">
        <v>35862</v>
      </c>
      <c r="C1475" t="s">
        <v>647</v>
      </c>
      <c r="D1475" t="s">
        <v>1989</v>
      </c>
      <c r="F1475" t="s">
        <v>2756</v>
      </c>
      <c r="G1475" t="s">
        <v>2805</v>
      </c>
      <c r="H1475" s="4">
        <v>50123</v>
      </c>
      <c r="I1475" t="s">
        <v>3361</v>
      </c>
      <c r="J1475" t="s">
        <v>4238</v>
      </c>
      <c r="L1475" t="s">
        <v>4580</v>
      </c>
      <c r="M1475" t="s">
        <v>4635</v>
      </c>
      <c r="N1475" t="s">
        <v>4641</v>
      </c>
      <c r="O1475">
        <v>0.72845619916915894</v>
      </c>
      <c r="P1475" t="s">
        <v>4642</v>
      </c>
      <c r="Q1475" t="s">
        <v>4645</v>
      </c>
    </row>
  </sheetData>
  <autoFilter ref="A1:U1475" xr:uid="{00000000-0001-0000-0000-000000000000}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Narimane Addeche</cp:lastModifiedBy>
  <dcterms:created xsi:type="dcterms:W3CDTF">2023-07-13T00:02:55Z</dcterms:created>
  <dcterms:modified xsi:type="dcterms:W3CDTF">2023-08-13T14:10:48Z</dcterms:modified>
</cp:coreProperties>
</file>