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00632DCC-6F74-42FD-AAF3-AD43C5EF1394}" xr6:coauthVersionLast="40" xr6:coauthVersionMax="40" xr10:uidLastSave="{00000000-0000-0000-0000-000000000000}"/>
  <bookViews>
    <workbookView xWindow="0" yWindow="0" windowWidth="28800" windowHeight="10905" xr2:uid="{904BCC11-B2F2-435E-8EBA-D37E30778A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1" i="1"/>
  <c r="B26" i="1" l="1"/>
  <c r="B25" i="1" l="1"/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1" i="1"/>
  <c r="E1" i="1" l="1"/>
  <c r="B27" i="1"/>
</calcChain>
</file>

<file path=xl/sharedStrings.xml><?xml version="1.0" encoding="utf-8"?>
<sst xmlns="http://schemas.openxmlformats.org/spreadsheetml/2006/main" count="25" uniqueCount="25">
  <si>
    <t>P.E</t>
  </si>
  <si>
    <t>IT</t>
  </si>
  <si>
    <t>Science</t>
  </si>
  <si>
    <t>Sel</t>
  </si>
  <si>
    <t>Career</t>
  </si>
  <si>
    <t>English</t>
  </si>
  <si>
    <t>I/Societes</t>
  </si>
  <si>
    <t>Music</t>
  </si>
  <si>
    <t>Korean</t>
  </si>
  <si>
    <t>1р улирал</t>
  </si>
  <si>
    <t>Англи мат</t>
  </si>
  <si>
    <t>У.Зохиол</t>
  </si>
  <si>
    <t>М.Бичиг</t>
  </si>
  <si>
    <t>М.Хэл</t>
  </si>
  <si>
    <t>Математ</t>
  </si>
  <si>
    <t>Нийгэм</t>
  </si>
  <si>
    <t>Түүх</t>
  </si>
  <si>
    <t>Физик</t>
  </si>
  <si>
    <t>Биологи</t>
  </si>
  <si>
    <t>Хими</t>
  </si>
  <si>
    <t>Г.Зүй</t>
  </si>
  <si>
    <t>Дезайн</t>
  </si>
  <si>
    <t>Max</t>
  </si>
  <si>
    <t>Min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</si>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</sst>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4C89-11E4-47BA-8920-01270F8C9AB2}">
  <dimension ref="A1:R27"/>
  <sheetViews>
    <sheetView tabSelected="1" workbookViewId="0">
      <selection activeCell="G1" sqref="G1"/>
    </sheetView>
  </sheetViews>
  <sheetFormatPr defaultRowHeight="15" x14ac:dyDescent="0.25"/>
  <cols>
    <col min="1" max="2" width="9.140625" customWidth="1"/>
  </cols>
  <sheetData>
    <row r="1" spans="1:18" x14ac:dyDescent="0.25">
      <c r="A1" t="s">
        <v>10</v>
      </c>
      <c r="B1">
        <v>80</v>
      </c>
      <c r="C1">
        <v>85</v>
      </c>
      <c r="D1">
        <f>(B1+C1)/2</f>
        <v>82.5</v>
      </c>
      <c r="E1" t="str">
        <f>IF(D1&lt;60, "Унасан", "Унаагүй")</f>
        <v>Унаагүй</v>
      </c>
      <c r="F1" t="str">
        <f>IF(D1&lt;60, "F",IF(D1&lt;70, "D",IF(D1&lt;80, "C",IF(D1&lt;90, "B",IF(D1&lt;100, "A", IF(D1=100, "A+"))))))</f>
        <v>B</v>
      </c>
    </row>
    <row r="2" spans="1:18" x14ac:dyDescent="0.25">
      <c r="A2" t="s">
        <v>11</v>
      </c>
      <c r="B2">
        <v>80</v>
      </c>
      <c r="C2">
        <v>85</v>
      </c>
      <c r="D2">
        <f t="shared" ref="D2:D21" si="0">(B2+C2)/2</f>
        <v>82.5</v>
      </c>
      <c r="E2" t="str">
        <f t="shared" ref="E2:E21" si="1">IF(D2&lt;60, "Унасан", "Унаагүй")</f>
        <v>Унаагүй</v>
      </c>
      <c r="F2" t="str">
        <f t="shared" ref="F2:F21" si="2">IF(D2&lt;60, "F",IF(D2&lt;70, "D",IF(D2&lt;80, "C",IF(D2&lt;90, "B",IF(D2&lt;100, "A", IF(D2=100, "A+"))))))</f>
        <v>B</v>
      </c>
    </row>
    <row r="3" spans="1:18" x14ac:dyDescent="0.25">
      <c r="A3" t="s">
        <v>12</v>
      </c>
      <c r="B3">
        <v>85</v>
      </c>
      <c r="C3">
        <v>92</v>
      </c>
      <c r="D3">
        <f t="shared" si="0"/>
        <v>88.5</v>
      </c>
      <c r="E3" t="str">
        <f t="shared" si="1"/>
        <v>Унаагүй</v>
      </c>
      <c r="F3" t="str">
        <f t="shared" si="2"/>
        <v>B</v>
      </c>
    </row>
    <row r="4" spans="1:18" x14ac:dyDescent="0.25">
      <c r="A4" t="s">
        <v>13</v>
      </c>
      <c r="B4">
        <v>85</v>
      </c>
      <c r="C4">
        <v>90</v>
      </c>
      <c r="D4">
        <f t="shared" si="0"/>
        <v>87.5</v>
      </c>
      <c r="E4" t="str">
        <f t="shared" si="1"/>
        <v>Унаагүй</v>
      </c>
      <c r="F4" t="str">
        <f t="shared" si="2"/>
        <v>B</v>
      </c>
    </row>
    <row r="5" spans="1:18" ht="15.75" thickBot="1" x14ac:dyDescent="0.3">
      <c r="A5" t="s">
        <v>14</v>
      </c>
      <c r="B5">
        <v>88</v>
      </c>
      <c r="C5">
        <v>94</v>
      </c>
      <c r="D5">
        <f t="shared" si="0"/>
        <v>91</v>
      </c>
      <c r="E5" t="str">
        <f t="shared" si="1"/>
        <v>Унаагүй</v>
      </c>
      <c r="F5" t="str">
        <f t="shared" si="2"/>
        <v>A</v>
      </c>
    </row>
    <row r="6" spans="1:18" ht="16.5" thickTop="1" thickBot="1" x14ac:dyDescent="0.3">
      <c r="A6" t="s">
        <v>0</v>
      </c>
      <c r="B6">
        <v>99</v>
      </c>
      <c r="C6">
        <v>97</v>
      </c>
      <c r="D6">
        <f t="shared" si="0"/>
        <v>98</v>
      </c>
      <c r="E6" t="str">
        <f t="shared" si="1"/>
        <v>Унаагүй</v>
      </c>
      <c r="F6" t="str">
        <f t="shared" si="2"/>
        <v>A</v>
      </c>
      <c r="O6" s="3"/>
      <c r="P6" s="3"/>
      <c r="Q6" s="3"/>
      <c r="R6" s="3"/>
    </row>
    <row r="7" spans="1:18" ht="15.75" thickTop="1" x14ac:dyDescent="0.25">
      <c r="A7" t="s">
        <v>15</v>
      </c>
      <c r="B7">
        <v>90</v>
      </c>
      <c r="C7">
        <v>93</v>
      </c>
      <c r="D7">
        <f t="shared" si="0"/>
        <v>91.5</v>
      </c>
      <c r="E7" t="str">
        <f t="shared" si="1"/>
        <v>Унаагүй</v>
      </c>
      <c r="F7" t="str">
        <f t="shared" si="2"/>
        <v>A</v>
      </c>
    </row>
    <row r="8" spans="1:18" ht="15.75" thickBot="1" x14ac:dyDescent="0.3">
      <c r="A8" t="s">
        <v>16</v>
      </c>
      <c r="B8">
        <v>80</v>
      </c>
      <c r="C8">
        <v>90</v>
      </c>
      <c r="D8">
        <f t="shared" si="0"/>
        <v>85</v>
      </c>
      <c r="E8" t="str">
        <f t="shared" si="1"/>
        <v>Унаагүй</v>
      </c>
      <c r="F8" t="str">
        <f t="shared" si="2"/>
        <v>B</v>
      </c>
    </row>
    <row r="9" spans="1:18" ht="16.5" thickTop="1" thickBot="1" x14ac:dyDescent="0.3">
      <c r="A9" t="s">
        <v>1</v>
      </c>
      <c r="B9">
        <v>75</v>
      </c>
      <c r="C9">
        <v>74</v>
      </c>
      <c r="D9">
        <f t="shared" si="0"/>
        <v>74.5</v>
      </c>
      <c r="E9" t="str">
        <f t="shared" si="1"/>
        <v>Унаагүй</v>
      </c>
      <c r="F9" t="str">
        <f t="shared" si="2"/>
        <v>C</v>
      </c>
      <c r="O9" s="3"/>
      <c r="P9" s="3"/>
      <c r="Q9" s="3"/>
      <c r="R9" s="3"/>
    </row>
    <row r="10" spans="1:18" ht="15.75" thickTop="1" x14ac:dyDescent="0.25">
      <c r="A10" t="s">
        <v>17</v>
      </c>
      <c r="B10">
        <v>80</v>
      </c>
      <c r="C10">
        <v>85</v>
      </c>
      <c r="D10">
        <f t="shared" si="0"/>
        <v>82.5</v>
      </c>
      <c r="E10" t="str">
        <f t="shared" si="1"/>
        <v>Унаагүй</v>
      </c>
      <c r="F10" t="str">
        <f t="shared" si="2"/>
        <v>B</v>
      </c>
    </row>
    <row r="11" spans="1:18" ht="15.75" thickBot="1" x14ac:dyDescent="0.3">
      <c r="A11" t="s">
        <v>18</v>
      </c>
      <c r="B11">
        <v>86</v>
      </c>
      <c r="C11">
        <v>90</v>
      </c>
      <c r="D11">
        <f t="shared" si="0"/>
        <v>88</v>
      </c>
      <c r="E11" t="str">
        <f t="shared" si="1"/>
        <v>Унаагүй</v>
      </c>
      <c r="F11" t="str">
        <f t="shared" si="2"/>
        <v>B</v>
      </c>
    </row>
    <row r="12" spans="1:18" ht="16.5" thickTop="1" thickBot="1" x14ac:dyDescent="0.3">
      <c r="A12" t="s">
        <v>19</v>
      </c>
      <c r="B12">
        <v>85</v>
      </c>
      <c r="C12">
        <v>90</v>
      </c>
      <c r="D12">
        <f t="shared" si="0"/>
        <v>87.5</v>
      </c>
      <c r="E12" t="str">
        <f t="shared" si="1"/>
        <v>Унаагүй</v>
      </c>
      <c r="F12" t="str">
        <f t="shared" si="2"/>
        <v>B</v>
      </c>
      <c r="P12" s="3"/>
      <c r="Q12" s="3"/>
    </row>
    <row r="13" spans="1:18" ht="16.5" thickTop="1" thickBot="1" x14ac:dyDescent="0.3">
      <c r="A13" t="s">
        <v>8</v>
      </c>
      <c r="B13">
        <v>90</v>
      </c>
      <c r="C13">
        <v>95</v>
      </c>
      <c r="D13">
        <f t="shared" si="0"/>
        <v>92.5</v>
      </c>
      <c r="E13" t="str">
        <f t="shared" si="1"/>
        <v>Унаагүй</v>
      </c>
      <c r="F13" t="str">
        <f t="shared" si="2"/>
        <v>A</v>
      </c>
      <c r="O13" s="3"/>
      <c r="P13" s="3"/>
      <c r="Q13" s="3"/>
      <c r="R13" s="3"/>
    </row>
    <row r="14" spans="1:18" ht="15.75" thickTop="1" x14ac:dyDescent="0.25">
      <c r="A14" t="s">
        <v>2</v>
      </c>
      <c r="B14">
        <v>80</v>
      </c>
      <c r="C14">
        <v>78</v>
      </c>
      <c r="D14">
        <f t="shared" si="0"/>
        <v>79</v>
      </c>
      <c r="E14" t="str">
        <f t="shared" si="1"/>
        <v>Унаагүй</v>
      </c>
      <c r="F14" t="str">
        <f t="shared" si="2"/>
        <v>C</v>
      </c>
    </row>
    <row r="15" spans="1:18" x14ac:dyDescent="0.25">
      <c r="A15" t="s">
        <v>3</v>
      </c>
      <c r="B15">
        <v>80</v>
      </c>
      <c r="C15">
        <v>88</v>
      </c>
      <c r="D15">
        <f t="shared" si="0"/>
        <v>84</v>
      </c>
      <c r="E15" t="str">
        <f t="shared" si="1"/>
        <v>Унаагүй</v>
      </c>
      <c r="F15" t="str">
        <f t="shared" si="2"/>
        <v>B</v>
      </c>
    </row>
    <row r="16" spans="1:18" x14ac:dyDescent="0.25">
      <c r="A16" t="s">
        <v>4</v>
      </c>
      <c r="B16">
        <v>80</v>
      </c>
      <c r="C16">
        <v>89</v>
      </c>
      <c r="D16">
        <f t="shared" si="0"/>
        <v>84.5</v>
      </c>
      <c r="E16" t="str">
        <f t="shared" si="1"/>
        <v>Унаагүй</v>
      </c>
      <c r="F16" t="str">
        <f t="shared" si="2"/>
        <v>B</v>
      </c>
    </row>
    <row r="17" spans="1:6" x14ac:dyDescent="0.25">
      <c r="A17" t="s">
        <v>20</v>
      </c>
      <c r="B17">
        <v>86</v>
      </c>
      <c r="C17">
        <v>90</v>
      </c>
      <c r="D17">
        <f t="shared" si="0"/>
        <v>88</v>
      </c>
      <c r="E17" t="str">
        <f t="shared" si="1"/>
        <v>Унаагүй</v>
      </c>
      <c r="F17" t="str">
        <f t="shared" si="2"/>
        <v>B</v>
      </c>
    </row>
    <row r="18" spans="1:6" x14ac:dyDescent="0.25">
      <c r="A18" t="s">
        <v>5</v>
      </c>
      <c r="B18">
        <v>70</v>
      </c>
      <c r="C18">
        <v>77</v>
      </c>
      <c r="D18">
        <f t="shared" si="0"/>
        <v>73.5</v>
      </c>
      <c r="E18" t="str">
        <f t="shared" si="1"/>
        <v>Унаагүй</v>
      </c>
      <c r="F18" t="str">
        <f t="shared" si="2"/>
        <v>C</v>
      </c>
    </row>
    <row r="19" spans="1:6" x14ac:dyDescent="0.25">
      <c r="A19" t="s">
        <v>6</v>
      </c>
      <c r="B19">
        <v>70</v>
      </c>
      <c r="C19">
        <v>77</v>
      </c>
      <c r="D19">
        <f t="shared" si="0"/>
        <v>73.5</v>
      </c>
      <c r="E19" t="str">
        <f t="shared" si="1"/>
        <v>Унаагүй</v>
      </c>
      <c r="F19" t="str">
        <f t="shared" si="2"/>
        <v>C</v>
      </c>
    </row>
    <row r="20" spans="1:6" x14ac:dyDescent="0.25">
      <c r="A20" t="s">
        <v>7</v>
      </c>
      <c r="B20">
        <v>90</v>
      </c>
      <c r="C20">
        <v>95</v>
      </c>
      <c r="D20">
        <f t="shared" si="0"/>
        <v>92.5</v>
      </c>
      <c r="E20" t="str">
        <f t="shared" si="1"/>
        <v>Унаагүй</v>
      </c>
      <c r="F20" t="str">
        <f t="shared" si="2"/>
        <v>A</v>
      </c>
    </row>
    <row r="21" spans="1:6" x14ac:dyDescent="0.25">
      <c r="A21" t="s">
        <v>21</v>
      </c>
      <c r="B21">
        <v>90</v>
      </c>
      <c r="C21">
        <v>93</v>
      </c>
      <c r="D21">
        <f t="shared" si="0"/>
        <v>91.5</v>
      </c>
      <c r="E21" t="str">
        <f t="shared" si="1"/>
        <v>Унаагүй</v>
      </c>
      <c r="F21" t="str">
        <f t="shared" si="2"/>
        <v>A</v>
      </c>
    </row>
    <row r="23" spans="1:6" x14ac:dyDescent="0.25">
      <c r="B23" s="2"/>
      <c r="C23" s="1" t="s">
        <v>9</v>
      </c>
      <c r="D23" s="2"/>
    </row>
    <row r="25" spans="1:6" x14ac:dyDescent="0.25">
      <c r="A25" t="s">
        <v>22</v>
      </c>
      <c r="B25">
        <f>MAX(B1:B21)</f>
        <v>99</v>
      </c>
    </row>
    <row r="26" spans="1:6" x14ac:dyDescent="0.25">
      <c r="A26" t="s">
        <v>23</v>
      </c>
      <c r="B26">
        <f>MIN(C1:C21)</f>
        <v>74</v>
      </c>
    </row>
    <row r="27" spans="1:6" x14ac:dyDescent="0.25">
      <c r="A27" t="s">
        <v>24</v>
      </c>
      <c r="B27">
        <f>AVERAGE(D1:D21)</f>
        <v>85.61904761904762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2024-11-06T00:02:21Z</dcterms:created>
  <dcterms:modified xsi:type="dcterms:W3CDTF">2024-11-18T00:05:32Z</dcterms:modified>
</cp:coreProperties>
</file>