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<sst xmlns="http://schemas.openxmlformats.org/spreadsheetml/2006/main" count="13" uniqueCount="13">
  <si>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Color of Balls</t>
  </si>
  <si>
    <t>Number</t>
  </si>
  <si>
    <t>Red</t>
  </si>
  <si>
    <t>Blue</t>
  </si>
  <si>
    <t>Green</t>
  </si>
  <si>
    <t>Yellow</t>
  </si>
  <si>
    <t>prob(red)=</t>
  </si>
  <si>
    <t>prob(green)=</t>
  </si>
  <si>
    <t>p</t>
  </si>
  <si>
    <t>q</t>
  </si>
  <si>
    <t>n</t>
  </si>
  <si>
    <t>k</t>
  </si>
  <si>
    <t>prob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</si>
</sst>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FF0000"/>
      </left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FF0000"/>
      </left>
    </border>
    <border>
      <right style="medium">
        <color rgb="FFFF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FF0000"/>
      </left>
      <bottom style="medium">
        <color rgb="FFFF0000"/>
      </bottom>
    </border>
    <border>
      <right style="medium">
        <color rgb="FFFF0000"/>
      </right>
      <bottom style="medium">
        <color rgb="FFFF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Border="1" applyFont="1"/>
    <xf borderId="4" fillId="0" fontId="2" numFmtId="0" xfId="0" applyBorder="1" applyFont="1"/>
    <xf borderId="8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2" fillId="2" fontId="4" numFmtId="0" xfId="0" applyBorder="1" applyFill="1" applyFont="1"/>
    <xf borderId="13" fillId="0" fontId="2" numFmtId="0" xfId="0" applyAlignment="1" applyBorder="1" applyFont="1">
      <alignment readingOrder="0"/>
    </xf>
    <xf borderId="1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prob vs. k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Sheet1!$E$15:$E$26</c:f>
            </c:strRef>
          </c:cat>
          <c:val>
            <c:numRef>
              <c:f>Sheet1!$F$15:$F$25</c:f>
              <c:numCache/>
            </c:numRef>
          </c:val>
        </c:ser>
        <c:axId val="1353635165"/>
        <c:axId val="977314009"/>
      </c:barChart>
      <c:catAx>
        <c:axId val="13536351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314009"/>
      </c:catAx>
      <c:valAx>
        <c:axId val="977314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prob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36351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7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6" max="6" width="14.5"/>
  </cols>
  <sheetData>
    <row r="1">
      <c r="A1" s="1" t="s">
        <v>0</v>
      </c>
      <c r="B1" s="1" t="s">
        <v>1</v>
      </c>
    </row>
    <row r="2">
      <c r="A2" s="2" t="s">
        <v>2</v>
      </c>
      <c r="B2" s="2">
        <v>4.0</v>
      </c>
    </row>
    <row r="3">
      <c r="A3" s="2" t="s">
        <v>3</v>
      </c>
      <c r="B3" s="2">
        <v>8.0</v>
      </c>
    </row>
    <row r="4">
      <c r="A4" s="2" t="s">
        <v>4</v>
      </c>
      <c r="B4" s="2">
        <v>7.0</v>
      </c>
    </row>
    <row r="5">
      <c r="A5" s="2" t="s">
        <v>5</v>
      </c>
      <c r="B5" s="2">
        <v>3.0</v>
      </c>
    </row>
    <row r="8">
      <c r="B8" s="2" t="s">
        <v>6</v>
      </c>
      <c r="C8" s="3">
        <f>B2/sum(B2:B5)</f>
        <v>0.1818181818</v>
      </c>
    </row>
    <row r="10">
      <c r="B10" s="2" t="s">
        <v>7</v>
      </c>
      <c r="C10" s="3">
        <f>B4/sum(B2:B5)</f>
        <v>0.3181818182</v>
      </c>
    </row>
    <row r="11">
      <c r="E11" s="4" t="s">
        <v>8</v>
      </c>
      <c r="F11" s="5">
        <v>0.46</v>
      </c>
    </row>
    <row r="12">
      <c r="E12" s="6" t="s">
        <v>9</v>
      </c>
      <c r="F12" s="7">
        <f>1-F11</f>
        <v>0.54</v>
      </c>
    </row>
    <row r="13">
      <c r="E13" s="6" t="s">
        <v>10</v>
      </c>
      <c r="F13" s="7">
        <v>10.0</v>
      </c>
    </row>
    <row r="14">
      <c r="A14" s="8"/>
      <c r="B14" s="9"/>
      <c r="C14" s="10"/>
      <c r="E14" s="11" t="s">
        <v>11</v>
      </c>
      <c r="F14" s="12" t="s">
        <v>12</v>
      </c>
    </row>
    <row r="15">
      <c r="A15" s="13"/>
      <c r="C15" s="14"/>
      <c r="E15" s="6">
        <v>0.0</v>
      </c>
      <c r="F15" s="15">
        <f t="shared" ref="F15:F25" si="1">_xlfn.binom.dist(E15,$F$13,$F$11,False)</f>
        <v>0.002108325193</v>
      </c>
    </row>
    <row r="16">
      <c r="A16" s="13"/>
      <c r="C16" s="14"/>
      <c r="E16" s="6">
        <v>1.0</v>
      </c>
      <c r="F16" s="15">
        <f t="shared" si="1"/>
        <v>0.0179598072</v>
      </c>
    </row>
    <row r="17">
      <c r="A17" s="13"/>
      <c r="C17" s="14"/>
      <c r="E17" s="6">
        <v>2.0</v>
      </c>
      <c r="F17" s="15">
        <f t="shared" si="1"/>
        <v>0.06884592759</v>
      </c>
    </row>
    <row r="18">
      <c r="A18" s="13"/>
      <c r="C18" s="14"/>
      <c r="E18" s="6">
        <v>3.0</v>
      </c>
      <c r="F18" s="15">
        <f t="shared" si="1"/>
        <v>0.1563907491</v>
      </c>
    </row>
    <row r="19">
      <c r="A19" s="16"/>
      <c r="C19" s="14"/>
      <c r="E19" s="6">
        <v>4.0</v>
      </c>
      <c r="F19" s="15">
        <f t="shared" si="1"/>
        <v>0.2331380611</v>
      </c>
    </row>
    <row r="20">
      <c r="A20" s="17"/>
      <c r="B20" s="18"/>
      <c r="C20" s="19"/>
      <c r="E20" s="6">
        <v>5.0</v>
      </c>
      <c r="F20" s="15">
        <f t="shared" si="1"/>
        <v>0.2383189069</v>
      </c>
    </row>
    <row r="21">
      <c r="E21" s="6">
        <v>6.0</v>
      </c>
      <c r="F21" s="15">
        <f t="shared" si="1"/>
        <v>0.1691770018</v>
      </c>
    </row>
    <row r="22">
      <c r="E22" s="6">
        <v>7.0</v>
      </c>
      <c r="F22" s="15">
        <f t="shared" si="1"/>
        <v>0.08235070989</v>
      </c>
    </row>
    <row r="23">
      <c r="E23" s="6">
        <v>8.0</v>
      </c>
      <c r="F23" s="15">
        <f t="shared" si="1"/>
        <v>0.02630647677</v>
      </c>
    </row>
    <row r="24">
      <c r="E24" s="6">
        <v>9.0</v>
      </c>
      <c r="F24" s="15">
        <f t="shared" si="1"/>
        <v>0.004979826878</v>
      </c>
    </row>
    <row r="25">
      <c r="E25" s="20">
        <v>10.0</v>
      </c>
      <c r="F25" s="21">
        <f t="shared" si="1"/>
        <v>0.0004242074748</v>
      </c>
    </row>
  </sheetData>
  <mergeCells count="1">
    <mergeCell ref="A14:B14"/>
  </mergeCells>
  <drawing r:id="rId1"/>
</worksheet>
</file>