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32" i="1"/>
  <c r="F66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5"/>
  <c r="F63"/>
  <c r="F64"/>
  <c r="F62"/>
  <c r="F57"/>
  <c r="F53"/>
  <c r="F51"/>
  <c r="F49"/>
  <c r="F47"/>
  <c r="F45"/>
  <c r="F41"/>
  <c r="F39"/>
  <c r="F37"/>
  <c r="F35"/>
  <c r="F33"/>
  <c r="F31"/>
  <c r="F9"/>
  <c r="D3"/>
  <c r="F3" s="1"/>
  <c r="D4"/>
  <c r="F4" s="1"/>
  <c r="D5"/>
  <c r="F5" s="1"/>
  <c r="D6"/>
  <c r="F6" s="1"/>
  <c r="D7"/>
  <c r="F7" s="1"/>
  <c r="D8"/>
  <c r="F8" s="1"/>
  <c r="D9"/>
  <c r="D10"/>
  <c r="F10" s="1"/>
  <c r="D11"/>
  <c r="F11" s="1"/>
  <c r="D12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D23"/>
  <c r="F23" s="1"/>
  <c r="D24"/>
  <c r="F24" s="1"/>
  <c r="D25"/>
  <c r="F25" s="1"/>
  <c r="D26"/>
  <c r="F26" s="1"/>
  <c r="D27"/>
  <c r="F27" s="1"/>
  <c r="D28"/>
  <c r="F28" s="1"/>
  <c r="D29"/>
  <c r="F29" s="1"/>
  <c r="D30"/>
  <c r="F30" s="1"/>
  <c r="D31"/>
  <c r="D32"/>
  <c r="F32" s="1"/>
  <c r="D33"/>
  <c r="D34"/>
  <c r="F34" s="1"/>
  <c r="D35"/>
  <c r="D36"/>
  <c r="F36" s="1"/>
  <c r="D37"/>
  <c r="D38"/>
  <c r="F38" s="1"/>
  <c r="D39"/>
  <c r="D40"/>
  <c r="F40" s="1"/>
  <c r="D41"/>
  <c r="D42"/>
  <c r="F42" s="1"/>
  <c r="D43"/>
  <c r="F43" s="1"/>
  <c r="D44"/>
  <c r="F44" s="1"/>
  <c r="D45"/>
  <c r="D46"/>
  <c r="F46" s="1"/>
  <c r="D47"/>
  <c r="D48"/>
  <c r="F48" s="1"/>
  <c r="D49"/>
  <c r="D50"/>
  <c r="F50" s="1"/>
  <c r="D51"/>
  <c r="D52"/>
  <c r="F52" s="1"/>
  <c r="D53"/>
  <c r="D54"/>
  <c r="F54" s="1"/>
  <c r="D55"/>
  <c r="F55" s="1"/>
  <c r="D56"/>
  <c r="F56" s="1"/>
  <c r="D57"/>
  <c r="D58"/>
  <c r="F58" s="1"/>
  <c r="D59"/>
  <c r="F59" s="1"/>
  <c r="D60"/>
  <c r="F60" s="1"/>
  <c r="D61"/>
  <c r="F61" s="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2"/>
  <c r="F2" s="1"/>
  <c r="D332" l="1"/>
</calcChain>
</file>

<file path=xl/sharedStrings.xml><?xml version="1.0" encoding="utf-8"?>
<sst xmlns="http://schemas.openxmlformats.org/spreadsheetml/2006/main" count="36" uniqueCount="35">
  <si>
    <t>209A</t>
  </si>
  <si>
    <t>209B</t>
  </si>
  <si>
    <t>209C</t>
  </si>
  <si>
    <t>209D</t>
  </si>
  <si>
    <t>209E</t>
  </si>
  <si>
    <t>209F</t>
  </si>
  <si>
    <t>209G</t>
  </si>
  <si>
    <t>217A</t>
  </si>
  <si>
    <t>217B</t>
  </si>
  <si>
    <t>217C</t>
  </si>
  <si>
    <t>217D</t>
  </si>
  <si>
    <t>217E</t>
  </si>
  <si>
    <t>217F</t>
  </si>
  <si>
    <t>218A</t>
  </si>
  <si>
    <t>220A</t>
  </si>
  <si>
    <t>226A</t>
  </si>
  <si>
    <t>227A</t>
  </si>
  <si>
    <t>229A</t>
  </si>
  <si>
    <t>234A</t>
  </si>
  <si>
    <t>234B</t>
  </si>
  <si>
    <t>234C</t>
  </si>
  <si>
    <t>240A</t>
  </si>
  <si>
    <t>247A</t>
  </si>
  <si>
    <t>247B</t>
  </si>
  <si>
    <t>261A</t>
  </si>
  <si>
    <t>265A</t>
  </si>
  <si>
    <t>266A</t>
  </si>
  <si>
    <t>267A</t>
  </si>
  <si>
    <t>267B</t>
  </si>
  <si>
    <t>235A</t>
  </si>
  <si>
    <t>TOTAL</t>
  </si>
  <si>
    <t>SR NO</t>
  </si>
  <si>
    <t>QTY</t>
  </si>
  <si>
    <t>RATE</t>
  </si>
  <si>
    <t>BELOW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</si>
</sst>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2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32"/>
  <sheetViews>
    <sheetView tabSelected="1" topLeftCell="A315" workbookViewId="0">
      <selection activeCell="F332" sqref="F332"/>
    </sheetView>
  </sheetViews>
  <sheetFormatPr defaultRowHeight="15"/>
  <cols>
    <col min="2" max="3" width="9.5703125" style="1" bestFit="1" customWidth="1"/>
    <col min="4" max="4" width="12.85546875" style="1" customWidth="1"/>
    <col min="5" max="5" width="9.5703125" style="1" customWidth="1"/>
    <col min="6" max="6" width="11.5703125" style="1" bestFit="1" customWidth="1"/>
    <col min="7" max="7" width="9.140625" style="1"/>
  </cols>
  <sheetData>
    <row r="1" spans="1:6" ht="15.75" thickBot="1">
      <c r="A1" s="9" t="s">
        <v>31</v>
      </c>
      <c r="B1" s="10" t="s">
        <v>32</v>
      </c>
      <c r="C1" s="10" t="s">
        <v>33</v>
      </c>
      <c r="D1" s="11" t="s">
        <v>30</v>
      </c>
      <c r="F1" s="3" t="s">
        <v>34</v>
      </c>
    </row>
    <row r="2" spans="1:6">
      <c r="A2" s="4">
        <v>1</v>
      </c>
      <c r="B2" s="5">
        <v>2258</v>
      </c>
      <c r="C2" s="5">
        <v>121.01</v>
      </c>
      <c r="D2" s="6">
        <f>C2*B2</f>
        <v>273240.58</v>
      </c>
      <c r="F2" s="1">
        <f>D2*81.5/100</f>
        <v>222691.07269999999</v>
      </c>
    </row>
    <row r="3" spans="1:6">
      <c r="A3" s="4">
        <v>2</v>
      </c>
      <c r="B3" s="5">
        <v>1022</v>
      </c>
      <c r="C3" s="5">
        <v>136.35</v>
      </c>
      <c r="D3" s="6">
        <f t="shared" ref="D3:D66" si="0">C3*B3</f>
        <v>139349.69999999998</v>
      </c>
      <c r="F3" s="1">
        <f>D3*81.5/100</f>
        <v>113570.00549999998</v>
      </c>
    </row>
    <row r="4" spans="1:6">
      <c r="A4" s="4">
        <v>3</v>
      </c>
      <c r="B4" s="5">
        <v>907</v>
      </c>
      <c r="C4" s="5">
        <v>301.99</v>
      </c>
      <c r="D4" s="6">
        <f t="shared" si="0"/>
        <v>273904.93</v>
      </c>
      <c r="F4" s="1">
        <f t="shared" ref="F4:F35" si="1">D4*0.815</f>
        <v>223232.51794999998</v>
      </c>
    </row>
    <row r="5" spans="1:6">
      <c r="A5" s="4">
        <v>4</v>
      </c>
      <c r="B5" s="5">
        <v>38</v>
      </c>
      <c r="C5" s="5">
        <v>320.47000000000003</v>
      </c>
      <c r="D5" s="6">
        <f t="shared" si="0"/>
        <v>12177.86</v>
      </c>
      <c r="F5" s="1">
        <f t="shared" si="1"/>
        <v>9924.955899999999</v>
      </c>
    </row>
    <row r="6" spans="1:6">
      <c r="A6" s="4">
        <v>5</v>
      </c>
      <c r="B6" s="5">
        <v>2848</v>
      </c>
      <c r="C6" s="5">
        <v>79.790000000000006</v>
      </c>
      <c r="D6" s="6">
        <f t="shared" si="0"/>
        <v>227241.92</v>
      </c>
      <c r="F6" s="1">
        <f t="shared" si="1"/>
        <v>185202.1648</v>
      </c>
    </row>
    <row r="7" spans="1:6">
      <c r="A7" s="4">
        <v>6</v>
      </c>
      <c r="B7" s="5">
        <v>343</v>
      </c>
      <c r="C7" s="5">
        <v>254.52</v>
      </c>
      <c r="D7" s="6">
        <f t="shared" si="0"/>
        <v>87300.36</v>
      </c>
      <c r="F7" s="1">
        <f t="shared" si="1"/>
        <v>71149.793399999995</v>
      </c>
    </row>
    <row r="8" spans="1:6">
      <c r="A8" s="4">
        <v>7</v>
      </c>
      <c r="B8" s="5">
        <v>1152</v>
      </c>
      <c r="C8" s="5">
        <v>67.27</v>
      </c>
      <c r="D8" s="6">
        <f t="shared" si="0"/>
        <v>77495.039999999994</v>
      </c>
      <c r="F8" s="1">
        <f t="shared" si="1"/>
        <v>63158.457599999994</v>
      </c>
    </row>
    <row r="9" spans="1:6">
      <c r="A9" s="4">
        <v>8</v>
      </c>
      <c r="B9" s="5">
        <v>341.4</v>
      </c>
      <c r="C9" s="5">
        <v>314.11</v>
      </c>
      <c r="D9" s="6">
        <f t="shared" si="0"/>
        <v>107237.15399999999</v>
      </c>
      <c r="F9" s="1">
        <f t="shared" si="1"/>
        <v>87398.280509999997</v>
      </c>
    </row>
    <row r="10" spans="1:6">
      <c r="A10" s="4">
        <v>9</v>
      </c>
      <c r="B10" s="5">
        <v>149</v>
      </c>
      <c r="C10" s="5">
        <v>3341.08</v>
      </c>
      <c r="D10" s="6">
        <f t="shared" si="0"/>
        <v>497820.92</v>
      </c>
      <c r="F10" s="1">
        <f t="shared" si="1"/>
        <v>405724.04979999998</v>
      </c>
    </row>
    <row r="11" spans="1:6">
      <c r="A11" s="4">
        <v>10</v>
      </c>
      <c r="B11" s="5">
        <v>329</v>
      </c>
      <c r="C11" s="5">
        <v>4047.07</v>
      </c>
      <c r="D11" s="6">
        <f t="shared" si="0"/>
        <v>1331486.03</v>
      </c>
      <c r="F11" s="1">
        <f t="shared" si="1"/>
        <v>1085161.11445</v>
      </c>
    </row>
    <row r="12" spans="1:6">
      <c r="A12" s="4">
        <v>11</v>
      </c>
      <c r="B12" s="5">
        <v>87</v>
      </c>
      <c r="C12" s="5">
        <v>5871.13</v>
      </c>
      <c r="D12" s="6">
        <f t="shared" si="0"/>
        <v>510788.31</v>
      </c>
      <c r="F12" s="1">
        <f t="shared" si="1"/>
        <v>416292.47264999995</v>
      </c>
    </row>
    <row r="13" spans="1:6">
      <c r="A13" s="4">
        <v>12</v>
      </c>
      <c r="B13" s="5">
        <v>494.9</v>
      </c>
      <c r="C13" s="5">
        <v>2183.62</v>
      </c>
      <c r="D13" s="6">
        <f t="shared" si="0"/>
        <v>1080673.5379999999</v>
      </c>
      <c r="F13" s="1">
        <f t="shared" si="1"/>
        <v>880748.93346999993</v>
      </c>
    </row>
    <row r="14" spans="1:6">
      <c r="A14" s="4">
        <v>13</v>
      </c>
      <c r="B14" s="5">
        <v>162</v>
      </c>
      <c r="C14" s="5">
        <v>3505.71</v>
      </c>
      <c r="D14" s="6">
        <f t="shared" si="0"/>
        <v>567925.02</v>
      </c>
      <c r="F14" s="1">
        <f t="shared" si="1"/>
        <v>462858.89129999996</v>
      </c>
    </row>
    <row r="15" spans="1:6">
      <c r="A15" s="4">
        <v>14</v>
      </c>
      <c r="B15" s="5">
        <v>63.3</v>
      </c>
      <c r="C15" s="5">
        <v>5686.3</v>
      </c>
      <c r="D15" s="6">
        <f t="shared" si="0"/>
        <v>359942.79</v>
      </c>
      <c r="F15" s="1">
        <f t="shared" si="1"/>
        <v>293353.37384999997</v>
      </c>
    </row>
    <row r="16" spans="1:6">
      <c r="A16" s="4">
        <v>15</v>
      </c>
      <c r="B16" s="5">
        <v>55</v>
      </c>
      <c r="C16" s="5">
        <v>5720.01</v>
      </c>
      <c r="D16" s="6">
        <f t="shared" si="0"/>
        <v>314600.55</v>
      </c>
      <c r="F16" s="1">
        <f t="shared" si="1"/>
        <v>256399.44824999999</v>
      </c>
    </row>
    <row r="17" spans="1:6">
      <c r="A17" s="4">
        <v>16</v>
      </c>
      <c r="B17" s="5">
        <v>18</v>
      </c>
      <c r="C17" s="5">
        <v>5753.73</v>
      </c>
      <c r="D17" s="6">
        <f t="shared" si="0"/>
        <v>103567.13999999998</v>
      </c>
      <c r="F17" s="1">
        <f t="shared" si="1"/>
        <v>84407.219099999988</v>
      </c>
    </row>
    <row r="18" spans="1:6">
      <c r="A18" s="4">
        <v>17</v>
      </c>
      <c r="B18" s="5">
        <v>137.69999999999999</v>
      </c>
      <c r="C18" s="5">
        <v>4849.01</v>
      </c>
      <c r="D18" s="6">
        <f t="shared" si="0"/>
        <v>667708.67700000003</v>
      </c>
      <c r="F18" s="1">
        <f t="shared" si="1"/>
        <v>544182.57175500004</v>
      </c>
    </row>
    <row r="19" spans="1:6">
      <c r="A19" s="4">
        <v>18</v>
      </c>
      <c r="B19" s="5">
        <v>138.6</v>
      </c>
      <c r="C19" s="5">
        <v>4829.82</v>
      </c>
      <c r="D19" s="6">
        <f t="shared" si="0"/>
        <v>669413.05199999991</v>
      </c>
      <c r="F19" s="1">
        <f t="shared" si="1"/>
        <v>545571.63737999985</v>
      </c>
    </row>
    <row r="20" spans="1:6">
      <c r="A20" s="4">
        <v>19</v>
      </c>
      <c r="B20" s="5">
        <v>130</v>
      </c>
      <c r="C20" s="5">
        <v>4863.53</v>
      </c>
      <c r="D20" s="6">
        <f t="shared" si="0"/>
        <v>632258.9</v>
      </c>
      <c r="F20" s="1">
        <f t="shared" si="1"/>
        <v>515291.00349999999</v>
      </c>
    </row>
    <row r="21" spans="1:6">
      <c r="A21" s="4">
        <v>20</v>
      </c>
      <c r="B21" s="5">
        <v>4</v>
      </c>
      <c r="C21" s="5">
        <v>4897.25</v>
      </c>
      <c r="D21" s="6">
        <f t="shared" si="0"/>
        <v>19589</v>
      </c>
      <c r="F21" s="1">
        <f t="shared" si="1"/>
        <v>15965.035</v>
      </c>
    </row>
    <row r="22" spans="1:6">
      <c r="A22" s="4">
        <v>21</v>
      </c>
      <c r="B22" s="5">
        <v>30.9</v>
      </c>
      <c r="C22" s="5">
        <v>4628.83</v>
      </c>
      <c r="D22" s="6">
        <f t="shared" si="0"/>
        <v>143030.84699999998</v>
      </c>
      <c r="F22" s="1">
        <f t="shared" si="1"/>
        <v>116570.14030499998</v>
      </c>
    </row>
    <row r="23" spans="1:6">
      <c r="A23" s="4">
        <v>22</v>
      </c>
      <c r="B23" s="5">
        <v>8.3000000000000007</v>
      </c>
      <c r="C23" s="5">
        <v>4662.54</v>
      </c>
      <c r="D23" s="6">
        <f t="shared" si="0"/>
        <v>38699.082000000002</v>
      </c>
      <c r="F23" s="1">
        <f t="shared" si="1"/>
        <v>31539.751830000001</v>
      </c>
    </row>
    <row r="24" spans="1:6">
      <c r="A24" s="4">
        <v>23</v>
      </c>
      <c r="B24" s="5">
        <v>8.9</v>
      </c>
      <c r="C24" s="5">
        <v>5737.81</v>
      </c>
      <c r="D24" s="6">
        <f t="shared" si="0"/>
        <v>51066.509000000005</v>
      </c>
      <c r="F24" s="1">
        <f t="shared" si="1"/>
        <v>41619.204835000004</v>
      </c>
    </row>
    <row r="25" spans="1:6">
      <c r="A25" s="4">
        <v>24</v>
      </c>
      <c r="B25" s="5">
        <v>9</v>
      </c>
      <c r="C25" s="5">
        <v>5771.52</v>
      </c>
      <c r="D25" s="6">
        <f t="shared" si="0"/>
        <v>51943.680000000008</v>
      </c>
      <c r="F25" s="1">
        <f t="shared" si="1"/>
        <v>42334.099200000004</v>
      </c>
    </row>
    <row r="26" spans="1:6">
      <c r="A26" s="4">
        <v>25</v>
      </c>
      <c r="B26" s="5">
        <v>1</v>
      </c>
      <c r="C26" s="5">
        <v>5805.24</v>
      </c>
      <c r="D26" s="6">
        <f t="shared" si="0"/>
        <v>5805.24</v>
      </c>
      <c r="F26" s="1">
        <f t="shared" si="1"/>
        <v>4731.2705999999998</v>
      </c>
    </row>
    <row r="27" spans="1:6">
      <c r="A27" s="4">
        <v>26</v>
      </c>
      <c r="B27" s="5">
        <v>15.6</v>
      </c>
      <c r="C27" s="5">
        <v>6132.72</v>
      </c>
      <c r="D27" s="6">
        <f t="shared" si="0"/>
        <v>95670.432000000001</v>
      </c>
      <c r="F27" s="1">
        <f t="shared" si="1"/>
        <v>77971.40208</v>
      </c>
    </row>
    <row r="28" spans="1:6">
      <c r="A28" s="4">
        <v>27</v>
      </c>
      <c r="B28" s="5">
        <v>17.600000000000001</v>
      </c>
      <c r="C28" s="5">
        <v>6166.43</v>
      </c>
      <c r="D28" s="6">
        <f t="shared" si="0"/>
        <v>108529.16800000002</v>
      </c>
      <c r="F28" s="1">
        <f t="shared" si="1"/>
        <v>88451.271920000014</v>
      </c>
    </row>
    <row r="29" spans="1:6">
      <c r="A29" s="4">
        <v>28</v>
      </c>
      <c r="B29" s="5">
        <v>1</v>
      </c>
      <c r="C29" s="5">
        <v>6200.15</v>
      </c>
      <c r="D29" s="6">
        <f t="shared" si="0"/>
        <v>6200.15</v>
      </c>
      <c r="F29" s="1">
        <f t="shared" si="1"/>
        <v>5053.1222499999994</v>
      </c>
    </row>
    <row r="30" spans="1:6">
      <c r="A30" s="4">
        <v>29</v>
      </c>
      <c r="B30" s="5">
        <v>171.2</v>
      </c>
      <c r="C30" s="5">
        <v>4922.74</v>
      </c>
      <c r="D30" s="6">
        <f t="shared" si="0"/>
        <v>842773.08799999987</v>
      </c>
      <c r="F30" s="1">
        <f t="shared" si="1"/>
        <v>686860.06671999989</v>
      </c>
    </row>
    <row r="31" spans="1:6">
      <c r="A31" s="4">
        <v>30</v>
      </c>
      <c r="B31" s="5">
        <v>145</v>
      </c>
      <c r="C31" s="5">
        <v>4956.45</v>
      </c>
      <c r="D31" s="6">
        <f t="shared" si="0"/>
        <v>718685.25</v>
      </c>
      <c r="F31" s="1">
        <f t="shared" si="1"/>
        <v>585728.47875000001</v>
      </c>
    </row>
    <row r="32" spans="1:6">
      <c r="A32" s="4">
        <v>31</v>
      </c>
      <c r="B32" s="5">
        <v>5</v>
      </c>
      <c r="C32" s="5">
        <v>4990.17</v>
      </c>
      <c r="D32" s="6">
        <f t="shared" si="0"/>
        <v>24950.85</v>
      </c>
      <c r="F32" s="1">
        <f t="shared" si="1"/>
        <v>20334.942749999998</v>
      </c>
    </row>
    <row r="33" spans="1:6">
      <c r="A33" s="4">
        <v>32</v>
      </c>
      <c r="B33" s="5">
        <v>4</v>
      </c>
      <c r="C33" s="5">
        <v>4688.42</v>
      </c>
      <c r="D33" s="6">
        <f t="shared" si="0"/>
        <v>18753.68</v>
      </c>
      <c r="F33" s="1">
        <f t="shared" si="1"/>
        <v>15284.249199999998</v>
      </c>
    </row>
    <row r="34" spans="1:6">
      <c r="A34" s="4">
        <v>33</v>
      </c>
      <c r="B34" s="5">
        <v>4</v>
      </c>
      <c r="C34" s="5">
        <v>4722.13</v>
      </c>
      <c r="D34" s="6">
        <f t="shared" si="0"/>
        <v>18888.52</v>
      </c>
      <c r="F34" s="1">
        <f t="shared" si="1"/>
        <v>15394.1438</v>
      </c>
    </row>
    <row r="35" spans="1:6">
      <c r="A35" s="4">
        <v>34</v>
      </c>
      <c r="B35" s="5">
        <v>4</v>
      </c>
      <c r="C35" s="5">
        <v>6379.93</v>
      </c>
      <c r="D35" s="6">
        <f t="shared" si="0"/>
        <v>25519.72</v>
      </c>
      <c r="F35" s="1">
        <f t="shared" si="1"/>
        <v>20798.571799999998</v>
      </c>
    </row>
    <row r="36" spans="1:6">
      <c r="A36" s="4">
        <v>35</v>
      </c>
      <c r="B36" s="5">
        <v>12.8</v>
      </c>
      <c r="C36" s="5">
        <v>3623.88</v>
      </c>
      <c r="D36" s="6">
        <f t="shared" si="0"/>
        <v>46385.664000000004</v>
      </c>
      <c r="F36" s="1">
        <f t="shared" ref="F36:F62" si="2">D36*0.815</f>
        <v>37804.316160000002</v>
      </c>
    </row>
    <row r="37" spans="1:6">
      <c r="A37" s="4">
        <v>36</v>
      </c>
      <c r="B37" s="5">
        <v>26.1</v>
      </c>
      <c r="C37" s="5">
        <v>4837.8999999999996</v>
      </c>
      <c r="D37" s="6">
        <f t="shared" si="0"/>
        <v>126269.19</v>
      </c>
      <c r="F37" s="1">
        <f t="shared" si="2"/>
        <v>102909.38984999999</v>
      </c>
    </row>
    <row r="38" spans="1:6">
      <c r="A38" s="4">
        <v>37</v>
      </c>
      <c r="B38" s="5">
        <v>260911</v>
      </c>
      <c r="C38" s="5">
        <v>45.46</v>
      </c>
      <c r="D38" s="6">
        <f t="shared" si="0"/>
        <v>11861014.060000001</v>
      </c>
      <c r="F38" s="1">
        <f t="shared" si="2"/>
        <v>9666726.458899999</v>
      </c>
    </row>
    <row r="39" spans="1:6">
      <c r="A39" s="4">
        <v>38</v>
      </c>
      <c r="B39" s="5">
        <v>418</v>
      </c>
      <c r="C39" s="5">
        <v>2774.47</v>
      </c>
      <c r="D39" s="6">
        <f t="shared" si="0"/>
        <v>1159728.46</v>
      </c>
      <c r="F39" s="1">
        <f t="shared" si="2"/>
        <v>945178.69489999989</v>
      </c>
    </row>
    <row r="40" spans="1:6">
      <c r="A40" s="4">
        <v>39</v>
      </c>
      <c r="B40" s="5">
        <v>347</v>
      </c>
      <c r="C40" s="5">
        <v>2941.12</v>
      </c>
      <c r="D40" s="6">
        <f t="shared" si="0"/>
        <v>1020568.64</v>
      </c>
      <c r="F40" s="1">
        <f t="shared" si="2"/>
        <v>831763.4415999999</v>
      </c>
    </row>
    <row r="41" spans="1:6">
      <c r="A41" s="4">
        <v>40</v>
      </c>
      <c r="B41" s="5">
        <v>177</v>
      </c>
      <c r="C41" s="5">
        <v>2971.86</v>
      </c>
      <c r="D41" s="6">
        <f t="shared" si="0"/>
        <v>526019.22</v>
      </c>
      <c r="F41" s="1">
        <f t="shared" si="2"/>
        <v>428705.66429999995</v>
      </c>
    </row>
    <row r="42" spans="1:6">
      <c r="A42" s="4">
        <v>41</v>
      </c>
      <c r="B42" s="5">
        <v>56</v>
      </c>
      <c r="C42" s="5">
        <v>3002.61</v>
      </c>
      <c r="D42" s="6">
        <f t="shared" si="0"/>
        <v>168146.16</v>
      </c>
      <c r="F42" s="1">
        <f t="shared" si="2"/>
        <v>137039.12039999999</v>
      </c>
    </row>
    <row r="43" spans="1:6">
      <c r="A43" s="4">
        <v>42</v>
      </c>
      <c r="B43" s="5">
        <v>739</v>
      </c>
      <c r="C43" s="5">
        <v>440.36</v>
      </c>
      <c r="D43" s="6">
        <f t="shared" si="0"/>
        <v>325426.04000000004</v>
      </c>
      <c r="F43" s="1">
        <f t="shared" si="2"/>
        <v>265222.22260000004</v>
      </c>
    </row>
    <row r="44" spans="1:6">
      <c r="A44" s="4">
        <v>43</v>
      </c>
      <c r="B44" s="5">
        <v>640</v>
      </c>
      <c r="C44" s="5">
        <v>444.81</v>
      </c>
      <c r="D44" s="6">
        <f t="shared" si="0"/>
        <v>284678.40000000002</v>
      </c>
      <c r="F44" s="1">
        <f t="shared" si="2"/>
        <v>232012.89600000001</v>
      </c>
    </row>
    <row r="45" spans="1:6">
      <c r="A45" s="4">
        <v>44</v>
      </c>
      <c r="B45" s="5">
        <v>9</v>
      </c>
      <c r="C45" s="5">
        <v>2554.29</v>
      </c>
      <c r="D45" s="6">
        <f t="shared" si="0"/>
        <v>22988.61</v>
      </c>
      <c r="F45" s="1">
        <f t="shared" si="2"/>
        <v>18735.71715</v>
      </c>
    </row>
    <row r="46" spans="1:6">
      <c r="A46" s="4">
        <v>45</v>
      </c>
      <c r="B46" s="5">
        <v>24</v>
      </c>
      <c r="C46" s="5">
        <v>3304.72</v>
      </c>
      <c r="D46" s="6">
        <f t="shared" si="0"/>
        <v>79313.279999999999</v>
      </c>
      <c r="F46" s="1">
        <f t="shared" si="2"/>
        <v>64640.323199999992</v>
      </c>
    </row>
    <row r="47" spans="1:6">
      <c r="A47" s="4">
        <v>46</v>
      </c>
      <c r="B47" s="5">
        <v>80</v>
      </c>
      <c r="C47" s="5">
        <v>3758.21</v>
      </c>
      <c r="D47" s="6">
        <f t="shared" si="0"/>
        <v>300656.8</v>
      </c>
      <c r="F47" s="1">
        <f t="shared" si="2"/>
        <v>245035.29199999999</v>
      </c>
    </row>
    <row r="48" spans="1:6">
      <c r="A48" s="4">
        <v>47</v>
      </c>
      <c r="B48" s="5">
        <v>36</v>
      </c>
      <c r="C48" s="5">
        <v>3315.83</v>
      </c>
      <c r="D48" s="6">
        <f t="shared" si="0"/>
        <v>119369.88</v>
      </c>
      <c r="F48" s="1">
        <f t="shared" si="2"/>
        <v>97286.4522</v>
      </c>
    </row>
    <row r="49" spans="1:6">
      <c r="A49" s="4">
        <v>48</v>
      </c>
      <c r="B49" s="5">
        <v>340</v>
      </c>
      <c r="C49" s="5">
        <v>63.63</v>
      </c>
      <c r="D49" s="6">
        <f t="shared" si="0"/>
        <v>21634.2</v>
      </c>
      <c r="F49" s="1">
        <f t="shared" si="2"/>
        <v>17631.873</v>
      </c>
    </row>
    <row r="50" spans="1:6">
      <c r="A50" s="4">
        <v>49</v>
      </c>
      <c r="B50" s="5">
        <v>1820</v>
      </c>
      <c r="C50" s="5">
        <v>67.17</v>
      </c>
      <c r="D50" s="6">
        <f t="shared" si="0"/>
        <v>122249.40000000001</v>
      </c>
      <c r="F50" s="1">
        <f t="shared" si="2"/>
        <v>99633.260999999999</v>
      </c>
    </row>
    <row r="51" spans="1:6">
      <c r="A51" s="4">
        <v>50</v>
      </c>
      <c r="B51" s="5">
        <v>6</v>
      </c>
      <c r="C51" s="5">
        <v>3355.22</v>
      </c>
      <c r="D51" s="6">
        <f t="shared" si="0"/>
        <v>20131.32</v>
      </c>
      <c r="F51" s="1">
        <f t="shared" si="2"/>
        <v>16407.025799999999</v>
      </c>
    </row>
    <row r="52" spans="1:6">
      <c r="A52" s="4">
        <v>51</v>
      </c>
      <c r="B52" s="5">
        <v>36</v>
      </c>
      <c r="C52" s="5">
        <v>3266.34</v>
      </c>
      <c r="D52" s="6">
        <f t="shared" si="0"/>
        <v>117588.24</v>
      </c>
      <c r="F52" s="1">
        <f t="shared" si="2"/>
        <v>95834.415599999993</v>
      </c>
    </row>
    <row r="53" spans="1:6">
      <c r="A53" s="4">
        <v>52</v>
      </c>
      <c r="B53" s="5">
        <v>126</v>
      </c>
      <c r="C53" s="5">
        <v>3183.52</v>
      </c>
      <c r="D53" s="6">
        <f t="shared" si="0"/>
        <v>401123.52</v>
      </c>
      <c r="F53" s="1">
        <f t="shared" si="2"/>
        <v>326915.66879999998</v>
      </c>
    </row>
    <row r="54" spans="1:6">
      <c r="A54" s="4">
        <v>53</v>
      </c>
      <c r="B54" s="5">
        <v>93</v>
      </c>
      <c r="C54" s="5">
        <v>2022.02</v>
      </c>
      <c r="D54" s="6">
        <f t="shared" si="0"/>
        <v>188047.86</v>
      </c>
      <c r="F54" s="1">
        <f t="shared" si="2"/>
        <v>153259.00589999999</v>
      </c>
    </row>
    <row r="55" spans="1:6">
      <c r="A55" s="4">
        <v>54</v>
      </c>
      <c r="B55" s="5">
        <v>8</v>
      </c>
      <c r="C55" s="5">
        <v>2489.65</v>
      </c>
      <c r="D55" s="6">
        <f t="shared" si="0"/>
        <v>19917.2</v>
      </c>
      <c r="F55" s="1">
        <f t="shared" si="2"/>
        <v>16232.518</v>
      </c>
    </row>
    <row r="56" spans="1:6">
      <c r="A56" s="4">
        <v>55</v>
      </c>
      <c r="B56" s="5">
        <v>18</v>
      </c>
      <c r="C56" s="5">
        <v>2526.0100000000002</v>
      </c>
      <c r="D56" s="6">
        <f t="shared" si="0"/>
        <v>45468.180000000008</v>
      </c>
      <c r="F56" s="1">
        <f t="shared" si="2"/>
        <v>37056.566700000003</v>
      </c>
    </row>
    <row r="57" spans="1:6">
      <c r="A57" s="4">
        <v>56</v>
      </c>
      <c r="B57" s="5">
        <v>7440</v>
      </c>
      <c r="C57" s="5">
        <v>68.58</v>
      </c>
      <c r="D57" s="6">
        <f t="shared" si="0"/>
        <v>510235.2</v>
      </c>
      <c r="F57" s="1">
        <f t="shared" si="2"/>
        <v>415841.68799999997</v>
      </c>
    </row>
    <row r="58" spans="1:6">
      <c r="A58" s="4">
        <v>57</v>
      </c>
      <c r="B58" s="5">
        <v>6710</v>
      </c>
      <c r="C58" s="5">
        <v>99.99</v>
      </c>
      <c r="D58" s="6">
        <f t="shared" si="0"/>
        <v>670932.9</v>
      </c>
      <c r="F58" s="1">
        <f t="shared" si="2"/>
        <v>546810.31349999993</v>
      </c>
    </row>
    <row r="59" spans="1:6">
      <c r="A59" s="4">
        <v>58</v>
      </c>
      <c r="B59" s="5">
        <v>596</v>
      </c>
      <c r="C59" s="5">
        <v>996.87</v>
      </c>
      <c r="D59" s="6">
        <f t="shared" si="0"/>
        <v>594134.52</v>
      </c>
      <c r="F59" s="1">
        <f t="shared" si="2"/>
        <v>484219.63380000001</v>
      </c>
    </row>
    <row r="60" spans="1:6">
      <c r="A60" s="4">
        <v>59</v>
      </c>
      <c r="B60" s="5">
        <v>52</v>
      </c>
      <c r="C60" s="5">
        <v>1019.09</v>
      </c>
      <c r="D60" s="6">
        <f t="shared" si="0"/>
        <v>52992.68</v>
      </c>
      <c r="F60" s="1">
        <f t="shared" si="2"/>
        <v>43189.034199999995</v>
      </c>
    </row>
    <row r="61" spans="1:6">
      <c r="A61" s="4">
        <v>60</v>
      </c>
      <c r="B61" s="5">
        <v>177</v>
      </c>
      <c r="C61" s="5">
        <v>895.87</v>
      </c>
      <c r="D61" s="6">
        <f t="shared" si="0"/>
        <v>158568.99</v>
      </c>
      <c r="F61" s="1">
        <f t="shared" si="2"/>
        <v>129233.72684999998</v>
      </c>
    </row>
    <row r="62" spans="1:6">
      <c r="A62" s="4">
        <v>61</v>
      </c>
      <c r="B62" s="5">
        <v>49</v>
      </c>
      <c r="C62" s="5">
        <v>1055.45</v>
      </c>
      <c r="D62" s="6">
        <f t="shared" si="0"/>
        <v>51717.05</v>
      </c>
      <c r="F62" s="1">
        <f t="shared" si="2"/>
        <v>42149.395749999996</v>
      </c>
    </row>
    <row r="63" spans="1:6">
      <c r="A63" s="4">
        <v>62</v>
      </c>
      <c r="B63" s="5">
        <v>988</v>
      </c>
      <c r="C63" s="5">
        <v>755.48</v>
      </c>
      <c r="D63" s="6">
        <f t="shared" si="0"/>
        <v>746414.24</v>
      </c>
      <c r="F63" s="1">
        <f t="shared" ref="F63" si="3">D63*0.815</f>
        <v>608327.60560000001</v>
      </c>
    </row>
    <row r="64" spans="1:6">
      <c r="A64" s="4">
        <v>63</v>
      </c>
      <c r="B64" s="5">
        <v>54</v>
      </c>
      <c r="C64" s="5">
        <v>804.97</v>
      </c>
      <c r="D64" s="6">
        <f t="shared" si="0"/>
        <v>43468.380000000005</v>
      </c>
      <c r="F64" s="1">
        <f>D64*0.815</f>
        <v>35426.729700000004</v>
      </c>
    </row>
    <row r="65" spans="1:6">
      <c r="A65" s="4">
        <v>64</v>
      </c>
      <c r="B65" s="5">
        <v>181.4</v>
      </c>
      <c r="C65" s="5">
        <v>3212.81</v>
      </c>
      <c r="D65" s="6">
        <f t="shared" si="0"/>
        <v>582803.73400000005</v>
      </c>
      <c r="F65" s="1">
        <f t="shared" ref="F65:F128" si="4">D65*0.815</f>
        <v>474985.04321000003</v>
      </c>
    </row>
    <row r="66" spans="1:6">
      <c r="A66" s="4">
        <v>65</v>
      </c>
      <c r="B66" s="5">
        <v>51</v>
      </c>
      <c r="C66" s="5">
        <v>2562.37</v>
      </c>
      <c r="D66" s="6">
        <f t="shared" si="0"/>
        <v>130680.87</v>
      </c>
      <c r="F66" s="1">
        <f>D66*0.815</f>
        <v>106504.90904999999</v>
      </c>
    </row>
    <row r="67" spans="1:6">
      <c r="A67" s="4">
        <v>66</v>
      </c>
      <c r="B67" s="5">
        <v>54</v>
      </c>
      <c r="C67" s="5">
        <v>703.97</v>
      </c>
      <c r="D67" s="6">
        <f t="shared" ref="D67:D130" si="5">C67*B67</f>
        <v>38014.380000000005</v>
      </c>
      <c r="F67" s="1">
        <f t="shared" si="4"/>
        <v>30981.719700000001</v>
      </c>
    </row>
    <row r="68" spans="1:6">
      <c r="A68" s="4">
        <v>67</v>
      </c>
      <c r="B68" s="5">
        <v>661</v>
      </c>
      <c r="C68" s="5">
        <v>716.09</v>
      </c>
      <c r="D68" s="6">
        <f t="shared" si="5"/>
        <v>473335.49000000005</v>
      </c>
      <c r="F68" s="1">
        <f t="shared" si="4"/>
        <v>385768.42434999999</v>
      </c>
    </row>
    <row r="69" spans="1:6">
      <c r="A69" s="4">
        <v>68</v>
      </c>
      <c r="B69" s="5">
        <v>24</v>
      </c>
      <c r="C69" s="5">
        <v>747.4</v>
      </c>
      <c r="D69" s="6">
        <f t="shared" si="5"/>
        <v>17937.599999999999</v>
      </c>
      <c r="F69" s="1">
        <f t="shared" si="4"/>
        <v>14619.143999999998</v>
      </c>
    </row>
    <row r="70" spans="1:6">
      <c r="A70" s="4">
        <v>69</v>
      </c>
      <c r="B70" s="5">
        <v>60</v>
      </c>
      <c r="C70" s="5">
        <v>460.56</v>
      </c>
      <c r="D70" s="6">
        <f t="shared" si="5"/>
        <v>27633.599999999999</v>
      </c>
      <c r="F70" s="1">
        <f t="shared" si="4"/>
        <v>22521.383999999998</v>
      </c>
    </row>
    <row r="71" spans="1:6">
      <c r="A71" s="4">
        <v>70</v>
      </c>
      <c r="B71" s="5">
        <v>909</v>
      </c>
      <c r="C71" s="5">
        <v>613.07000000000005</v>
      </c>
      <c r="D71" s="6">
        <f t="shared" si="5"/>
        <v>557280.63</v>
      </c>
      <c r="F71" s="1">
        <f t="shared" si="4"/>
        <v>454183.71344999998</v>
      </c>
    </row>
    <row r="72" spans="1:6">
      <c r="A72" s="4">
        <v>71</v>
      </c>
      <c r="B72" s="5">
        <v>361</v>
      </c>
      <c r="C72" s="5">
        <v>316.13</v>
      </c>
      <c r="D72" s="6">
        <f t="shared" si="5"/>
        <v>114122.93</v>
      </c>
      <c r="F72" s="1">
        <f t="shared" si="4"/>
        <v>93010.187949999992</v>
      </c>
    </row>
    <row r="73" spans="1:6">
      <c r="A73" s="4">
        <v>72</v>
      </c>
      <c r="B73" s="5">
        <v>1180</v>
      </c>
      <c r="C73" s="5">
        <v>674.68</v>
      </c>
      <c r="D73" s="6">
        <f t="shared" si="5"/>
        <v>796122.39999999991</v>
      </c>
      <c r="F73" s="1">
        <f t="shared" si="4"/>
        <v>648839.75599999994</v>
      </c>
    </row>
    <row r="74" spans="1:6">
      <c r="A74" s="4">
        <v>73</v>
      </c>
      <c r="B74" s="5">
        <v>337</v>
      </c>
      <c r="C74" s="5">
        <v>1957.38</v>
      </c>
      <c r="D74" s="6">
        <f t="shared" si="5"/>
        <v>659637.06000000006</v>
      </c>
      <c r="F74" s="1">
        <f t="shared" si="4"/>
        <v>537604.20389999996</v>
      </c>
    </row>
    <row r="75" spans="1:6">
      <c r="A75" s="4">
        <v>74</v>
      </c>
      <c r="B75" s="5">
        <v>2475</v>
      </c>
      <c r="C75" s="5">
        <v>142.41</v>
      </c>
      <c r="D75" s="6">
        <f t="shared" si="5"/>
        <v>352464.75</v>
      </c>
      <c r="F75" s="1">
        <f t="shared" si="4"/>
        <v>287258.77124999999</v>
      </c>
    </row>
    <row r="76" spans="1:6">
      <c r="A76" s="4">
        <v>75</v>
      </c>
      <c r="B76" s="5">
        <v>2090</v>
      </c>
      <c r="C76" s="5">
        <v>157.26</v>
      </c>
      <c r="D76" s="6">
        <f t="shared" si="5"/>
        <v>328673.39999999997</v>
      </c>
      <c r="F76" s="1">
        <f t="shared" si="4"/>
        <v>267868.82099999994</v>
      </c>
    </row>
    <row r="77" spans="1:6">
      <c r="A77" s="4">
        <v>76</v>
      </c>
      <c r="B77" s="5">
        <v>295</v>
      </c>
      <c r="C77" s="5">
        <v>172.1</v>
      </c>
      <c r="D77" s="6">
        <f t="shared" si="5"/>
        <v>50769.5</v>
      </c>
      <c r="F77" s="1">
        <f t="shared" si="4"/>
        <v>41377.142499999994</v>
      </c>
    </row>
    <row r="78" spans="1:6">
      <c r="A78" s="4">
        <v>77</v>
      </c>
      <c r="B78" s="5">
        <v>1137</v>
      </c>
      <c r="C78" s="5">
        <v>97.56</v>
      </c>
      <c r="D78" s="6">
        <f t="shared" si="5"/>
        <v>110925.72</v>
      </c>
      <c r="F78" s="1">
        <f t="shared" si="4"/>
        <v>90404.46179999999</v>
      </c>
    </row>
    <row r="79" spans="1:6">
      <c r="A79" s="4">
        <v>78</v>
      </c>
      <c r="B79" s="5">
        <v>1029</v>
      </c>
      <c r="C79" s="5">
        <v>125.94</v>
      </c>
      <c r="D79" s="6">
        <f t="shared" si="5"/>
        <v>129592.26</v>
      </c>
      <c r="F79" s="1">
        <f t="shared" si="4"/>
        <v>105617.69189999999</v>
      </c>
    </row>
    <row r="80" spans="1:6">
      <c r="A80" s="4">
        <v>79</v>
      </c>
      <c r="B80" s="5">
        <v>49</v>
      </c>
      <c r="C80" s="5">
        <v>154.32</v>
      </c>
      <c r="D80" s="6">
        <f t="shared" si="5"/>
        <v>7561.6799999999994</v>
      </c>
      <c r="F80" s="1">
        <f t="shared" si="4"/>
        <v>6162.7691999999988</v>
      </c>
    </row>
    <row r="81" spans="1:6">
      <c r="A81" s="4">
        <v>80</v>
      </c>
      <c r="B81" s="5">
        <v>122</v>
      </c>
      <c r="C81" s="5">
        <v>214.73</v>
      </c>
      <c r="D81" s="6">
        <f t="shared" si="5"/>
        <v>26197.059999999998</v>
      </c>
      <c r="F81" s="1">
        <f t="shared" si="4"/>
        <v>21350.603899999998</v>
      </c>
    </row>
    <row r="82" spans="1:6">
      <c r="A82" s="4">
        <v>81</v>
      </c>
      <c r="B82" s="5">
        <v>6921</v>
      </c>
      <c r="C82" s="5">
        <v>36.36</v>
      </c>
      <c r="D82" s="6">
        <f t="shared" si="5"/>
        <v>251647.56</v>
      </c>
      <c r="F82" s="1">
        <f t="shared" si="4"/>
        <v>205092.76139999999</v>
      </c>
    </row>
    <row r="83" spans="1:6">
      <c r="A83" s="4">
        <v>82</v>
      </c>
      <c r="B83" s="5">
        <v>4735</v>
      </c>
      <c r="C83" s="5">
        <v>50.5</v>
      </c>
      <c r="D83" s="6">
        <f t="shared" si="5"/>
        <v>239117.5</v>
      </c>
      <c r="F83" s="1">
        <f t="shared" si="4"/>
        <v>194880.76249999998</v>
      </c>
    </row>
    <row r="84" spans="1:6">
      <c r="A84" s="4">
        <v>83</v>
      </c>
      <c r="B84" s="5">
        <v>2186</v>
      </c>
      <c r="C84" s="5">
        <v>53.93</v>
      </c>
      <c r="D84" s="6">
        <f t="shared" si="5"/>
        <v>117890.98</v>
      </c>
      <c r="F84" s="1">
        <f t="shared" si="4"/>
        <v>96081.148699999991</v>
      </c>
    </row>
    <row r="85" spans="1:6">
      <c r="A85" s="4">
        <v>84</v>
      </c>
      <c r="B85" s="5">
        <v>154</v>
      </c>
      <c r="C85" s="5">
        <v>67.77</v>
      </c>
      <c r="D85" s="6">
        <f t="shared" si="5"/>
        <v>10436.58</v>
      </c>
      <c r="F85" s="1">
        <f t="shared" si="4"/>
        <v>8505.8126999999986</v>
      </c>
    </row>
    <row r="86" spans="1:6">
      <c r="A86" s="4">
        <v>85</v>
      </c>
      <c r="B86" s="5">
        <v>4415</v>
      </c>
      <c r="C86" s="5">
        <v>231.29</v>
      </c>
      <c r="D86" s="6">
        <f t="shared" si="5"/>
        <v>1021145.35</v>
      </c>
      <c r="F86" s="1">
        <f t="shared" si="4"/>
        <v>832233.46024999989</v>
      </c>
    </row>
    <row r="87" spans="1:6">
      <c r="A87" s="4">
        <v>86</v>
      </c>
      <c r="B87" s="5">
        <v>4654</v>
      </c>
      <c r="C87" s="5">
        <v>65.650000000000006</v>
      </c>
      <c r="D87" s="6">
        <f t="shared" si="5"/>
        <v>305535.10000000003</v>
      </c>
      <c r="F87" s="1">
        <f t="shared" si="4"/>
        <v>249011.10650000002</v>
      </c>
    </row>
    <row r="88" spans="1:6">
      <c r="A88" s="4">
        <v>87</v>
      </c>
      <c r="B88" s="5">
        <v>100</v>
      </c>
      <c r="C88" s="5">
        <v>86.86</v>
      </c>
      <c r="D88" s="6">
        <f t="shared" si="5"/>
        <v>8686</v>
      </c>
      <c r="F88" s="1">
        <f t="shared" si="4"/>
        <v>7079.0899999999992</v>
      </c>
    </row>
    <row r="89" spans="1:6">
      <c r="A89" s="4">
        <v>88</v>
      </c>
      <c r="B89" s="5">
        <v>120</v>
      </c>
      <c r="C89" s="5">
        <v>114.13</v>
      </c>
      <c r="D89" s="6">
        <f t="shared" si="5"/>
        <v>13695.599999999999</v>
      </c>
      <c r="F89" s="1">
        <f t="shared" si="4"/>
        <v>11161.913999999999</v>
      </c>
    </row>
    <row r="90" spans="1:6">
      <c r="A90" s="4">
        <v>89</v>
      </c>
      <c r="B90" s="5">
        <v>60</v>
      </c>
      <c r="C90" s="5">
        <v>143.41999999999999</v>
      </c>
      <c r="D90" s="6">
        <f t="shared" si="5"/>
        <v>8605.1999999999989</v>
      </c>
      <c r="F90" s="1">
        <f t="shared" si="4"/>
        <v>7013.2379999999985</v>
      </c>
    </row>
    <row r="91" spans="1:6">
      <c r="A91" s="4">
        <v>90</v>
      </c>
      <c r="B91" s="5">
        <v>110</v>
      </c>
      <c r="C91" s="5">
        <v>183.82</v>
      </c>
      <c r="D91" s="6">
        <f t="shared" si="5"/>
        <v>20220.2</v>
      </c>
      <c r="F91" s="1">
        <f t="shared" si="4"/>
        <v>16479.463</v>
      </c>
    </row>
    <row r="92" spans="1:6">
      <c r="A92" s="4">
        <v>91</v>
      </c>
      <c r="B92" s="5">
        <v>16</v>
      </c>
      <c r="C92" s="5">
        <v>162.61000000000001</v>
      </c>
      <c r="D92" s="6">
        <f t="shared" si="5"/>
        <v>2601.7600000000002</v>
      </c>
      <c r="F92" s="1">
        <f t="shared" si="4"/>
        <v>2120.4344000000001</v>
      </c>
    </row>
    <row r="93" spans="1:6">
      <c r="A93" s="4">
        <v>92</v>
      </c>
      <c r="B93" s="5">
        <v>20</v>
      </c>
      <c r="C93" s="5">
        <v>290.88</v>
      </c>
      <c r="D93" s="6">
        <f t="shared" si="5"/>
        <v>5817.6</v>
      </c>
      <c r="F93" s="1">
        <f t="shared" si="4"/>
        <v>4741.3440000000001</v>
      </c>
    </row>
    <row r="94" spans="1:6">
      <c r="A94" s="4">
        <v>93</v>
      </c>
      <c r="B94" s="5">
        <v>4</v>
      </c>
      <c r="C94" s="5">
        <v>418.14</v>
      </c>
      <c r="D94" s="6">
        <f t="shared" si="5"/>
        <v>1672.56</v>
      </c>
      <c r="F94" s="1">
        <f t="shared" si="4"/>
        <v>1363.1363999999999</v>
      </c>
    </row>
    <row r="95" spans="1:6">
      <c r="A95" s="4">
        <v>94</v>
      </c>
      <c r="B95" s="5">
        <v>4</v>
      </c>
      <c r="C95" s="5">
        <v>901.93</v>
      </c>
      <c r="D95" s="6">
        <f t="shared" si="5"/>
        <v>3607.72</v>
      </c>
      <c r="F95" s="1">
        <f t="shared" si="4"/>
        <v>2940.2917999999995</v>
      </c>
    </row>
    <row r="96" spans="1:6">
      <c r="A96" s="4">
        <v>95</v>
      </c>
      <c r="B96" s="5">
        <v>90</v>
      </c>
      <c r="C96" s="5">
        <v>251.49</v>
      </c>
      <c r="D96" s="6">
        <f t="shared" si="5"/>
        <v>22634.100000000002</v>
      </c>
      <c r="F96" s="1">
        <f t="shared" si="4"/>
        <v>18446.791499999999</v>
      </c>
    </row>
    <row r="97" spans="1:6">
      <c r="A97" s="4">
        <v>96</v>
      </c>
      <c r="B97" s="5">
        <v>240</v>
      </c>
      <c r="C97" s="5">
        <v>446.42</v>
      </c>
      <c r="D97" s="6">
        <f t="shared" si="5"/>
        <v>107140.8</v>
      </c>
      <c r="F97" s="1">
        <f t="shared" si="4"/>
        <v>87319.751999999993</v>
      </c>
    </row>
    <row r="98" spans="1:6">
      <c r="A98" s="4">
        <v>97</v>
      </c>
      <c r="B98" s="5">
        <v>110</v>
      </c>
      <c r="C98" s="5">
        <v>803.96</v>
      </c>
      <c r="D98" s="6">
        <f t="shared" si="5"/>
        <v>88435.6</v>
      </c>
      <c r="F98" s="1">
        <f t="shared" si="4"/>
        <v>72075.013999999996</v>
      </c>
    </row>
    <row r="99" spans="1:6">
      <c r="A99" s="4">
        <v>98</v>
      </c>
      <c r="B99" s="5">
        <v>20</v>
      </c>
      <c r="C99" s="5">
        <v>300.98</v>
      </c>
      <c r="D99" s="6">
        <f t="shared" si="5"/>
        <v>6019.6</v>
      </c>
      <c r="F99" s="1">
        <f t="shared" si="4"/>
        <v>4905.9740000000002</v>
      </c>
    </row>
    <row r="100" spans="1:6">
      <c r="A100" s="4">
        <v>99</v>
      </c>
      <c r="B100" s="5">
        <v>4</v>
      </c>
      <c r="C100" s="5">
        <v>632.26</v>
      </c>
      <c r="D100" s="6">
        <f t="shared" si="5"/>
        <v>2529.04</v>
      </c>
      <c r="F100" s="1">
        <f t="shared" si="4"/>
        <v>2061.1675999999998</v>
      </c>
    </row>
    <row r="101" spans="1:6">
      <c r="A101" s="4">
        <v>100</v>
      </c>
      <c r="B101" s="5">
        <v>4</v>
      </c>
      <c r="C101" s="5">
        <v>916.07</v>
      </c>
      <c r="D101" s="6">
        <f t="shared" si="5"/>
        <v>3664.28</v>
      </c>
      <c r="F101" s="1">
        <f t="shared" si="4"/>
        <v>2986.3881999999999</v>
      </c>
    </row>
    <row r="102" spans="1:6">
      <c r="A102" s="4">
        <v>101</v>
      </c>
      <c r="B102" s="5">
        <v>18</v>
      </c>
      <c r="C102" s="5">
        <v>217.15</v>
      </c>
      <c r="D102" s="6">
        <f t="shared" si="5"/>
        <v>3908.7000000000003</v>
      </c>
      <c r="F102" s="1">
        <f t="shared" si="4"/>
        <v>3185.5904999999998</v>
      </c>
    </row>
    <row r="103" spans="1:6">
      <c r="A103" s="4">
        <v>2</v>
      </c>
      <c r="B103" s="5">
        <v>10</v>
      </c>
      <c r="C103" s="5">
        <v>217.15</v>
      </c>
      <c r="D103" s="6">
        <f t="shared" si="5"/>
        <v>2171.5</v>
      </c>
      <c r="F103" s="1">
        <f t="shared" si="4"/>
        <v>1769.7724999999998</v>
      </c>
    </row>
    <row r="104" spans="1:6">
      <c r="A104" s="4">
        <v>3</v>
      </c>
      <c r="B104" s="5">
        <v>16</v>
      </c>
      <c r="C104" s="5">
        <v>357.54</v>
      </c>
      <c r="D104" s="6">
        <f t="shared" si="5"/>
        <v>5720.64</v>
      </c>
      <c r="F104" s="1">
        <f t="shared" si="4"/>
        <v>4662.3216000000002</v>
      </c>
    </row>
    <row r="105" spans="1:6">
      <c r="A105" s="4">
        <v>4</v>
      </c>
      <c r="B105" s="5">
        <v>15</v>
      </c>
      <c r="C105" s="5">
        <v>1295.83</v>
      </c>
      <c r="D105" s="6">
        <f t="shared" si="5"/>
        <v>19437.449999999997</v>
      </c>
      <c r="F105" s="1">
        <f t="shared" si="4"/>
        <v>15841.521749999996</v>
      </c>
    </row>
    <row r="106" spans="1:6">
      <c r="A106" s="4">
        <v>5</v>
      </c>
      <c r="B106" s="5">
        <v>4</v>
      </c>
      <c r="C106" s="5">
        <v>4782.3500000000004</v>
      </c>
      <c r="D106" s="6">
        <f t="shared" si="5"/>
        <v>19129.400000000001</v>
      </c>
      <c r="F106" s="1">
        <f t="shared" si="4"/>
        <v>15590.460999999999</v>
      </c>
    </row>
    <row r="107" spans="1:6">
      <c r="A107" s="4">
        <v>6</v>
      </c>
      <c r="B107" s="5">
        <v>2</v>
      </c>
      <c r="C107" s="5">
        <v>2767.4</v>
      </c>
      <c r="D107" s="6">
        <f t="shared" si="5"/>
        <v>5534.8</v>
      </c>
      <c r="F107" s="1">
        <f t="shared" si="4"/>
        <v>4510.8620000000001</v>
      </c>
    </row>
    <row r="108" spans="1:6">
      <c r="A108" s="4">
        <v>7</v>
      </c>
      <c r="B108" s="5">
        <v>6</v>
      </c>
      <c r="C108" s="5">
        <v>1330.17</v>
      </c>
      <c r="D108" s="6">
        <f t="shared" si="5"/>
        <v>7981.02</v>
      </c>
      <c r="F108" s="1">
        <f t="shared" si="4"/>
        <v>6504.5312999999996</v>
      </c>
    </row>
    <row r="109" spans="1:6">
      <c r="A109" s="4">
        <v>8</v>
      </c>
      <c r="B109" s="5">
        <v>6</v>
      </c>
      <c r="C109" s="5">
        <v>3293.61</v>
      </c>
      <c r="D109" s="6">
        <f t="shared" si="5"/>
        <v>19761.66</v>
      </c>
      <c r="F109" s="1">
        <f t="shared" si="4"/>
        <v>16105.752899999999</v>
      </c>
    </row>
    <row r="110" spans="1:6">
      <c r="A110" s="4">
        <v>9</v>
      </c>
      <c r="B110" s="5">
        <v>4</v>
      </c>
      <c r="C110" s="5">
        <v>6333.71</v>
      </c>
      <c r="D110" s="6">
        <f t="shared" si="5"/>
        <v>25334.84</v>
      </c>
      <c r="F110" s="1">
        <f t="shared" si="4"/>
        <v>20647.8946</v>
      </c>
    </row>
    <row r="111" spans="1:6">
      <c r="A111" s="4">
        <v>110</v>
      </c>
      <c r="B111" s="5">
        <v>4</v>
      </c>
      <c r="C111" s="5">
        <v>3032.02</v>
      </c>
      <c r="D111" s="6">
        <f t="shared" si="5"/>
        <v>12128.08</v>
      </c>
      <c r="F111" s="1">
        <f t="shared" si="4"/>
        <v>9884.3851999999988</v>
      </c>
    </row>
    <row r="112" spans="1:6">
      <c r="A112" s="4">
        <v>11</v>
      </c>
      <c r="B112" s="5">
        <v>8</v>
      </c>
      <c r="C112" s="5">
        <v>664.58</v>
      </c>
      <c r="D112" s="6">
        <f t="shared" si="5"/>
        <v>5316.64</v>
      </c>
      <c r="F112" s="1">
        <f t="shared" si="4"/>
        <v>4333.0616</v>
      </c>
    </row>
    <row r="113" spans="1:6">
      <c r="A113" s="4">
        <v>12</v>
      </c>
      <c r="B113" s="5">
        <v>7</v>
      </c>
      <c r="C113" s="5">
        <v>2259.37</v>
      </c>
      <c r="D113" s="6">
        <f t="shared" si="5"/>
        <v>15815.59</v>
      </c>
      <c r="F113" s="1">
        <f t="shared" si="4"/>
        <v>12889.705849999998</v>
      </c>
    </row>
    <row r="114" spans="1:6">
      <c r="A114" s="4">
        <v>13</v>
      </c>
      <c r="B114" s="5">
        <v>20000</v>
      </c>
      <c r="C114" s="5">
        <v>4.04</v>
      </c>
      <c r="D114" s="6">
        <f t="shared" si="5"/>
        <v>80800</v>
      </c>
      <c r="F114" s="1">
        <f t="shared" si="4"/>
        <v>65852</v>
      </c>
    </row>
    <row r="115" spans="1:6">
      <c r="A115" s="4">
        <v>14</v>
      </c>
      <c r="B115" s="5">
        <v>4</v>
      </c>
      <c r="C115" s="5">
        <v>1515</v>
      </c>
      <c r="D115" s="6">
        <f t="shared" si="5"/>
        <v>6060</v>
      </c>
      <c r="F115" s="1">
        <f t="shared" si="4"/>
        <v>4938.8999999999996</v>
      </c>
    </row>
    <row r="116" spans="1:6">
      <c r="A116" s="4">
        <v>15</v>
      </c>
      <c r="B116" s="5">
        <v>4</v>
      </c>
      <c r="C116" s="5">
        <v>1515</v>
      </c>
      <c r="D116" s="6">
        <f t="shared" si="5"/>
        <v>6060</v>
      </c>
      <c r="F116" s="1">
        <f t="shared" si="4"/>
        <v>4938.8999999999996</v>
      </c>
    </row>
    <row r="117" spans="1:6">
      <c r="A117" s="4">
        <v>16</v>
      </c>
      <c r="B117" s="5">
        <v>15</v>
      </c>
      <c r="C117" s="5">
        <v>585.79999999999995</v>
      </c>
      <c r="D117" s="6">
        <f t="shared" si="5"/>
        <v>8787</v>
      </c>
      <c r="F117" s="1">
        <f t="shared" si="4"/>
        <v>7161.4049999999997</v>
      </c>
    </row>
    <row r="118" spans="1:6">
      <c r="A118" s="4">
        <v>17</v>
      </c>
      <c r="B118" s="5">
        <v>15</v>
      </c>
      <c r="C118" s="5">
        <v>597.91999999999996</v>
      </c>
      <c r="D118" s="6">
        <f t="shared" si="5"/>
        <v>8968.7999999999993</v>
      </c>
      <c r="F118" s="1">
        <f t="shared" si="4"/>
        <v>7309.5719999999992</v>
      </c>
    </row>
    <row r="119" spans="1:6">
      <c r="A119" s="4">
        <v>18</v>
      </c>
      <c r="B119" s="5">
        <v>4</v>
      </c>
      <c r="C119" s="5">
        <v>686.8</v>
      </c>
      <c r="D119" s="6">
        <f t="shared" si="5"/>
        <v>2747.2</v>
      </c>
      <c r="F119" s="1">
        <f t="shared" si="4"/>
        <v>2238.9679999999998</v>
      </c>
    </row>
    <row r="120" spans="1:6">
      <c r="A120" s="4">
        <v>19</v>
      </c>
      <c r="B120" s="5">
        <v>4</v>
      </c>
      <c r="C120" s="5">
        <v>202</v>
      </c>
      <c r="D120" s="6">
        <f t="shared" si="5"/>
        <v>808</v>
      </c>
      <c r="F120" s="1">
        <f t="shared" si="4"/>
        <v>658.52</v>
      </c>
    </row>
    <row r="121" spans="1:6">
      <c r="A121" s="4">
        <v>120</v>
      </c>
      <c r="B121" s="5">
        <v>12</v>
      </c>
      <c r="C121" s="5">
        <v>101</v>
      </c>
      <c r="D121" s="6">
        <f t="shared" si="5"/>
        <v>1212</v>
      </c>
      <c r="F121" s="1">
        <f t="shared" si="4"/>
        <v>987.78</v>
      </c>
    </row>
    <row r="122" spans="1:6">
      <c r="A122" s="4">
        <v>21</v>
      </c>
      <c r="B122" s="5">
        <v>12</v>
      </c>
      <c r="C122" s="5">
        <v>1239.27</v>
      </c>
      <c r="D122" s="6">
        <f t="shared" si="5"/>
        <v>14871.24</v>
      </c>
      <c r="F122" s="1">
        <f t="shared" si="4"/>
        <v>12120.060599999999</v>
      </c>
    </row>
    <row r="123" spans="1:6">
      <c r="A123" s="4">
        <v>22</v>
      </c>
      <c r="B123" s="5">
        <v>15</v>
      </c>
      <c r="C123" s="5">
        <v>239.37</v>
      </c>
      <c r="D123" s="6">
        <f t="shared" si="5"/>
        <v>3590.55</v>
      </c>
      <c r="F123" s="1">
        <f t="shared" si="4"/>
        <v>2926.2982499999998</v>
      </c>
    </row>
    <row r="124" spans="1:6">
      <c r="A124" s="4">
        <v>23</v>
      </c>
      <c r="B124" s="5">
        <v>4</v>
      </c>
      <c r="C124" s="5">
        <v>2468.44</v>
      </c>
      <c r="D124" s="6">
        <f t="shared" si="5"/>
        <v>9873.76</v>
      </c>
      <c r="F124" s="1">
        <f t="shared" si="4"/>
        <v>8047.1143999999995</v>
      </c>
    </row>
    <row r="125" spans="1:6">
      <c r="A125" s="4">
        <v>24</v>
      </c>
      <c r="B125" s="5">
        <v>4</v>
      </c>
      <c r="C125" s="5">
        <v>2913.85</v>
      </c>
      <c r="D125" s="6">
        <f t="shared" si="5"/>
        <v>11655.4</v>
      </c>
      <c r="F125" s="1">
        <f t="shared" si="4"/>
        <v>9499.1509999999998</v>
      </c>
    </row>
    <row r="126" spans="1:6">
      <c r="A126" s="4">
        <v>25</v>
      </c>
      <c r="B126" s="5">
        <v>4</v>
      </c>
      <c r="C126" s="5">
        <v>9849.52</v>
      </c>
      <c r="D126" s="6">
        <f t="shared" si="5"/>
        <v>39398.080000000002</v>
      </c>
      <c r="F126" s="1">
        <f t="shared" si="4"/>
        <v>32109.4352</v>
      </c>
    </row>
    <row r="127" spans="1:6">
      <c r="A127" s="4">
        <v>26</v>
      </c>
      <c r="B127" s="5">
        <v>42</v>
      </c>
      <c r="C127" s="5">
        <v>470.66</v>
      </c>
      <c r="D127" s="6">
        <f t="shared" si="5"/>
        <v>19767.72</v>
      </c>
      <c r="F127" s="1">
        <f t="shared" si="4"/>
        <v>16110.691800000001</v>
      </c>
    </row>
    <row r="128" spans="1:6">
      <c r="A128" s="4">
        <v>27</v>
      </c>
      <c r="B128" s="5">
        <v>281</v>
      </c>
      <c r="C128" s="5">
        <v>25.25</v>
      </c>
      <c r="D128" s="6">
        <f t="shared" si="5"/>
        <v>7095.25</v>
      </c>
      <c r="F128" s="1">
        <f t="shared" si="4"/>
        <v>5782.6287499999999</v>
      </c>
    </row>
    <row r="129" spans="1:6">
      <c r="A129" s="4">
        <v>28</v>
      </c>
      <c r="B129" s="5">
        <v>142</v>
      </c>
      <c r="C129" s="5">
        <v>3660.24</v>
      </c>
      <c r="D129" s="6">
        <f t="shared" si="5"/>
        <v>519754.07999999996</v>
      </c>
      <c r="F129" s="1">
        <f t="shared" ref="F129:F192" si="6">D129*0.815</f>
        <v>423599.57519999996</v>
      </c>
    </row>
    <row r="130" spans="1:6">
      <c r="A130" s="4">
        <v>29</v>
      </c>
      <c r="B130" s="5">
        <v>10</v>
      </c>
      <c r="C130" s="5">
        <v>1010</v>
      </c>
      <c r="D130" s="6">
        <f t="shared" si="5"/>
        <v>10100</v>
      </c>
      <c r="F130" s="1">
        <f t="shared" si="6"/>
        <v>8231.5</v>
      </c>
    </row>
    <row r="131" spans="1:6">
      <c r="A131" s="4">
        <v>130</v>
      </c>
      <c r="B131" s="5">
        <v>70</v>
      </c>
      <c r="C131" s="5">
        <v>656.5</v>
      </c>
      <c r="D131" s="6">
        <f t="shared" ref="D131:D194" si="7">C131*B131</f>
        <v>45955</v>
      </c>
      <c r="F131" s="1">
        <f t="shared" si="6"/>
        <v>37453.324999999997</v>
      </c>
    </row>
    <row r="132" spans="1:6">
      <c r="A132" s="4">
        <v>31</v>
      </c>
      <c r="B132" s="5">
        <v>8</v>
      </c>
      <c r="C132" s="5">
        <v>1112.01</v>
      </c>
      <c r="D132" s="6">
        <f t="shared" si="7"/>
        <v>8896.08</v>
      </c>
      <c r="F132" s="1">
        <f t="shared" si="6"/>
        <v>7250.3051999999998</v>
      </c>
    </row>
    <row r="133" spans="1:6">
      <c r="A133" s="4">
        <v>32</v>
      </c>
      <c r="B133" s="5">
        <v>6</v>
      </c>
      <c r="C133" s="5">
        <v>126.25</v>
      </c>
      <c r="D133" s="6">
        <f t="shared" si="7"/>
        <v>757.5</v>
      </c>
      <c r="F133" s="1">
        <f t="shared" si="6"/>
        <v>617.36249999999995</v>
      </c>
    </row>
    <row r="134" spans="1:6">
      <c r="A134" s="4">
        <v>33</v>
      </c>
      <c r="B134" s="5">
        <v>6</v>
      </c>
      <c r="C134" s="5">
        <v>151.5</v>
      </c>
      <c r="D134" s="6">
        <f t="shared" si="7"/>
        <v>909</v>
      </c>
      <c r="F134" s="1">
        <f t="shared" si="6"/>
        <v>740.83499999999992</v>
      </c>
    </row>
    <row r="135" spans="1:6">
      <c r="A135" s="4">
        <v>34</v>
      </c>
      <c r="B135" s="5">
        <v>450</v>
      </c>
      <c r="C135" s="5">
        <v>92.92</v>
      </c>
      <c r="D135" s="6">
        <f t="shared" si="7"/>
        <v>41814</v>
      </c>
      <c r="F135" s="1">
        <f t="shared" si="6"/>
        <v>34078.409999999996</v>
      </c>
    </row>
    <row r="136" spans="1:6">
      <c r="A136" s="4">
        <v>35</v>
      </c>
      <c r="B136" s="5">
        <v>1500</v>
      </c>
      <c r="C136" s="5">
        <v>25.25</v>
      </c>
      <c r="D136" s="6">
        <f t="shared" si="7"/>
        <v>37875</v>
      </c>
      <c r="F136" s="1">
        <f t="shared" si="6"/>
        <v>30868.124999999996</v>
      </c>
    </row>
    <row r="137" spans="1:6">
      <c r="A137" s="4">
        <v>36</v>
      </c>
      <c r="B137" s="5">
        <v>50</v>
      </c>
      <c r="C137" s="5">
        <v>707</v>
      </c>
      <c r="D137" s="6">
        <f t="shared" si="7"/>
        <v>35350</v>
      </c>
      <c r="F137" s="1">
        <f t="shared" si="6"/>
        <v>28810.249999999996</v>
      </c>
    </row>
    <row r="138" spans="1:6">
      <c r="A138" s="4">
        <v>37</v>
      </c>
      <c r="B138" s="5">
        <v>110</v>
      </c>
      <c r="C138" s="5">
        <v>404</v>
      </c>
      <c r="D138" s="6">
        <f t="shared" si="7"/>
        <v>44440</v>
      </c>
      <c r="F138" s="1">
        <f t="shared" si="6"/>
        <v>36218.6</v>
      </c>
    </row>
    <row r="139" spans="1:6">
      <c r="A139" s="4">
        <v>38</v>
      </c>
      <c r="B139" s="5">
        <v>92</v>
      </c>
      <c r="C139" s="5">
        <v>707</v>
      </c>
      <c r="D139" s="6">
        <f t="shared" si="7"/>
        <v>65044</v>
      </c>
      <c r="F139" s="1">
        <f t="shared" si="6"/>
        <v>53010.859999999993</v>
      </c>
    </row>
    <row r="140" spans="1:6">
      <c r="A140" s="4">
        <v>39</v>
      </c>
      <c r="B140" s="5">
        <v>38</v>
      </c>
      <c r="C140" s="5">
        <v>2761.34</v>
      </c>
      <c r="D140" s="6">
        <f t="shared" si="7"/>
        <v>104930.92000000001</v>
      </c>
      <c r="F140" s="1">
        <f t="shared" si="6"/>
        <v>85518.699800000002</v>
      </c>
    </row>
    <row r="141" spans="1:6">
      <c r="A141" s="4">
        <v>140</v>
      </c>
      <c r="B141" s="5">
        <v>34.6</v>
      </c>
      <c r="C141" s="5">
        <v>3789.52</v>
      </c>
      <c r="D141" s="6">
        <f t="shared" si="7"/>
        <v>131117.39199999999</v>
      </c>
      <c r="F141" s="1">
        <f t="shared" si="6"/>
        <v>106860.67447999999</v>
      </c>
    </row>
    <row r="142" spans="1:6">
      <c r="A142" s="4">
        <v>41</v>
      </c>
      <c r="B142" s="5">
        <v>43</v>
      </c>
      <c r="C142" s="5">
        <v>7854.77</v>
      </c>
      <c r="D142" s="6">
        <f t="shared" si="7"/>
        <v>337755.11000000004</v>
      </c>
      <c r="F142" s="1">
        <f t="shared" si="6"/>
        <v>275270.41464999999</v>
      </c>
    </row>
    <row r="143" spans="1:6">
      <c r="A143" s="4">
        <v>42</v>
      </c>
      <c r="B143" s="5">
        <v>631</v>
      </c>
      <c r="C143" s="5">
        <v>794.87</v>
      </c>
      <c r="D143" s="6">
        <f t="shared" si="7"/>
        <v>501562.97000000003</v>
      </c>
      <c r="F143" s="1">
        <f t="shared" si="6"/>
        <v>408773.82055</v>
      </c>
    </row>
    <row r="144" spans="1:6">
      <c r="A144" s="4">
        <v>43</v>
      </c>
      <c r="B144" s="5">
        <v>23</v>
      </c>
      <c r="C144" s="5">
        <v>261.58999999999997</v>
      </c>
      <c r="D144" s="6">
        <f t="shared" si="7"/>
        <v>6016.57</v>
      </c>
      <c r="F144" s="1">
        <f t="shared" si="6"/>
        <v>4903.5045499999997</v>
      </c>
    </row>
    <row r="145" spans="1:6">
      <c r="A145" s="4">
        <v>44</v>
      </c>
      <c r="B145" s="5">
        <v>52.7</v>
      </c>
      <c r="C145" s="5">
        <v>5588.68</v>
      </c>
      <c r="D145" s="6">
        <f t="shared" si="7"/>
        <v>294523.43600000005</v>
      </c>
      <c r="F145" s="1">
        <f t="shared" si="6"/>
        <v>240036.60034000003</v>
      </c>
    </row>
    <row r="146" spans="1:6">
      <c r="A146" s="4">
        <v>45</v>
      </c>
      <c r="B146" s="5">
        <v>50</v>
      </c>
      <c r="C146" s="5">
        <v>1701.85</v>
      </c>
      <c r="D146" s="6">
        <f t="shared" si="7"/>
        <v>85092.5</v>
      </c>
      <c r="F146" s="1">
        <f t="shared" si="6"/>
        <v>69350.387499999997</v>
      </c>
    </row>
    <row r="147" spans="1:6">
      <c r="A147" s="4">
        <v>46</v>
      </c>
      <c r="B147" s="5">
        <v>247</v>
      </c>
      <c r="C147" s="5">
        <v>809.01</v>
      </c>
      <c r="D147" s="6">
        <f t="shared" si="7"/>
        <v>199825.47</v>
      </c>
      <c r="F147" s="1">
        <f t="shared" si="6"/>
        <v>162857.75805</v>
      </c>
    </row>
    <row r="148" spans="1:6">
      <c r="A148" s="4">
        <v>47</v>
      </c>
      <c r="B148" s="5">
        <v>96</v>
      </c>
      <c r="C148" s="5">
        <v>165.64</v>
      </c>
      <c r="D148" s="6">
        <f t="shared" si="7"/>
        <v>15901.439999999999</v>
      </c>
      <c r="F148" s="1">
        <f t="shared" si="6"/>
        <v>12959.673599999998</v>
      </c>
    </row>
    <row r="149" spans="1:6">
      <c r="A149" s="4">
        <v>48</v>
      </c>
      <c r="B149" s="5">
        <v>8.4</v>
      </c>
      <c r="C149" s="5">
        <v>2817.67</v>
      </c>
      <c r="D149" s="6">
        <f t="shared" si="7"/>
        <v>23668.428</v>
      </c>
      <c r="F149" s="1">
        <f t="shared" si="6"/>
        <v>19289.768819999998</v>
      </c>
    </row>
    <row r="150" spans="1:6">
      <c r="A150" s="4">
        <v>49</v>
      </c>
      <c r="B150" s="5">
        <v>14</v>
      </c>
      <c r="C150" s="5">
        <v>5345.93</v>
      </c>
      <c r="D150" s="6">
        <f>C150*B150</f>
        <v>74843.02</v>
      </c>
      <c r="F150" s="1">
        <f t="shared" si="6"/>
        <v>60997.061300000001</v>
      </c>
    </row>
    <row r="151" spans="1:6">
      <c r="A151" s="4">
        <v>150</v>
      </c>
      <c r="B151" s="5">
        <v>32</v>
      </c>
      <c r="C151" s="5">
        <v>17.97</v>
      </c>
      <c r="D151" s="6">
        <f t="shared" si="7"/>
        <v>575.04</v>
      </c>
      <c r="F151" s="1">
        <f t="shared" si="6"/>
        <v>468.65759999999995</v>
      </c>
    </row>
    <row r="152" spans="1:6">
      <c r="A152" s="4">
        <v>51</v>
      </c>
      <c r="B152" s="5">
        <v>200</v>
      </c>
      <c r="C152" s="5">
        <v>448.44</v>
      </c>
      <c r="D152" s="6">
        <f>C152*B152</f>
        <v>89688</v>
      </c>
      <c r="F152" s="1">
        <f t="shared" si="6"/>
        <v>73095.72</v>
      </c>
    </row>
    <row r="153" spans="1:6">
      <c r="A153" s="4">
        <v>52</v>
      </c>
      <c r="B153" s="5">
        <v>200</v>
      </c>
      <c r="C153" s="5">
        <v>207.05</v>
      </c>
      <c r="D153" s="6">
        <f t="shared" si="7"/>
        <v>41410</v>
      </c>
      <c r="F153" s="1">
        <f t="shared" si="6"/>
        <v>33749.149999999994</v>
      </c>
    </row>
    <row r="154" spans="1:6">
      <c r="A154" s="4">
        <v>53</v>
      </c>
      <c r="B154" s="5">
        <v>150</v>
      </c>
      <c r="C154" s="5">
        <v>1630.14</v>
      </c>
      <c r="D154" s="6">
        <f t="shared" si="7"/>
        <v>244521.00000000003</v>
      </c>
      <c r="F154" s="1">
        <f t="shared" si="6"/>
        <v>199284.61500000002</v>
      </c>
    </row>
    <row r="155" spans="1:6">
      <c r="A155" s="4">
        <v>54</v>
      </c>
      <c r="B155" s="5">
        <v>50</v>
      </c>
      <c r="C155" s="5">
        <v>2421.98</v>
      </c>
      <c r="D155" s="6">
        <f t="shared" si="7"/>
        <v>121099</v>
      </c>
      <c r="F155" s="1">
        <f t="shared" si="6"/>
        <v>98695.684999999998</v>
      </c>
    </row>
    <row r="156" spans="1:6">
      <c r="A156" s="4">
        <v>55</v>
      </c>
      <c r="B156" s="5">
        <v>1</v>
      </c>
      <c r="C156" s="5">
        <v>1687.71</v>
      </c>
      <c r="D156" s="6">
        <f t="shared" si="7"/>
        <v>1687.71</v>
      </c>
      <c r="F156" s="1">
        <f t="shared" si="6"/>
        <v>1375.4836499999999</v>
      </c>
    </row>
    <row r="157" spans="1:6">
      <c r="A157" s="4">
        <v>56</v>
      </c>
      <c r="B157" s="5">
        <v>1</v>
      </c>
      <c r="C157" s="5">
        <v>959.5</v>
      </c>
      <c r="D157" s="6">
        <f t="shared" si="7"/>
        <v>959.5</v>
      </c>
      <c r="F157" s="1">
        <f t="shared" si="6"/>
        <v>781.99249999999995</v>
      </c>
    </row>
    <row r="158" spans="1:6">
      <c r="A158" s="4">
        <v>57</v>
      </c>
      <c r="B158" s="5">
        <v>1</v>
      </c>
      <c r="C158" s="5">
        <v>879.71</v>
      </c>
      <c r="D158" s="6">
        <f t="shared" si="7"/>
        <v>879.71</v>
      </c>
      <c r="F158" s="1">
        <f t="shared" si="6"/>
        <v>716.96365000000003</v>
      </c>
    </row>
    <row r="159" spans="1:6">
      <c r="A159" s="4">
        <v>58</v>
      </c>
      <c r="B159" s="5">
        <v>100</v>
      </c>
      <c r="C159" s="5">
        <v>75.75</v>
      </c>
      <c r="D159" s="6">
        <f t="shared" si="7"/>
        <v>7575</v>
      </c>
      <c r="F159" s="1">
        <f t="shared" si="6"/>
        <v>6173.625</v>
      </c>
    </row>
    <row r="160" spans="1:6">
      <c r="A160" s="4">
        <v>59</v>
      </c>
      <c r="B160" s="5">
        <v>75</v>
      </c>
      <c r="C160" s="5">
        <v>1658.42</v>
      </c>
      <c r="D160" s="6">
        <f t="shared" si="7"/>
        <v>124381.5</v>
      </c>
      <c r="F160" s="1">
        <f t="shared" si="6"/>
        <v>101370.9225</v>
      </c>
    </row>
    <row r="161" spans="1:6">
      <c r="A161" s="4">
        <v>160</v>
      </c>
      <c r="B161" s="5">
        <v>1</v>
      </c>
      <c r="C161" s="5">
        <v>4803.5600000000004</v>
      </c>
      <c r="D161" s="6">
        <f t="shared" si="7"/>
        <v>4803.5600000000004</v>
      </c>
      <c r="F161" s="1">
        <f t="shared" si="6"/>
        <v>3914.9014000000002</v>
      </c>
    </row>
    <row r="162" spans="1:6">
      <c r="A162" s="4">
        <v>61</v>
      </c>
      <c r="B162" s="5">
        <v>1</v>
      </c>
      <c r="C162" s="5">
        <v>10721.15</v>
      </c>
      <c r="D162" s="6">
        <f t="shared" si="7"/>
        <v>10721.15</v>
      </c>
      <c r="F162" s="1">
        <f t="shared" si="6"/>
        <v>8737.7372499999983</v>
      </c>
    </row>
    <row r="163" spans="1:6">
      <c r="A163" s="4">
        <v>62</v>
      </c>
      <c r="B163" s="5">
        <v>1</v>
      </c>
      <c r="C163" s="5">
        <v>14140</v>
      </c>
      <c r="D163" s="6">
        <f t="shared" si="7"/>
        <v>14140</v>
      </c>
      <c r="F163" s="1">
        <f t="shared" si="6"/>
        <v>11524.099999999999</v>
      </c>
    </row>
    <row r="164" spans="1:6">
      <c r="A164" s="4">
        <v>63</v>
      </c>
      <c r="B164" s="5">
        <v>1</v>
      </c>
      <c r="C164" s="5">
        <v>20697.93</v>
      </c>
      <c r="D164" s="6">
        <f t="shared" si="7"/>
        <v>20697.93</v>
      </c>
      <c r="F164" s="1">
        <f t="shared" si="6"/>
        <v>16868.81295</v>
      </c>
    </row>
    <row r="165" spans="1:6">
      <c r="A165" s="4">
        <v>64</v>
      </c>
      <c r="B165" s="5">
        <v>1</v>
      </c>
      <c r="C165" s="5">
        <v>22078.6</v>
      </c>
      <c r="D165" s="6">
        <f t="shared" si="7"/>
        <v>22078.6</v>
      </c>
      <c r="F165" s="1">
        <f t="shared" si="6"/>
        <v>17994.058999999997</v>
      </c>
    </row>
    <row r="166" spans="1:6">
      <c r="A166" s="4">
        <v>65</v>
      </c>
      <c r="B166" s="5">
        <v>1</v>
      </c>
      <c r="C166" s="5">
        <v>7070</v>
      </c>
      <c r="D166" s="6">
        <f t="shared" si="7"/>
        <v>7070</v>
      </c>
      <c r="F166" s="1">
        <f t="shared" si="6"/>
        <v>5762.0499999999993</v>
      </c>
    </row>
    <row r="167" spans="1:6">
      <c r="A167" s="4">
        <v>66</v>
      </c>
      <c r="B167" s="5">
        <v>2</v>
      </c>
      <c r="C167" s="5">
        <v>55752</v>
      </c>
      <c r="D167" s="6">
        <f t="shared" si="7"/>
        <v>111504</v>
      </c>
      <c r="F167" s="1">
        <f t="shared" si="6"/>
        <v>90875.76</v>
      </c>
    </row>
    <row r="168" spans="1:6">
      <c r="A168" s="4">
        <v>67</v>
      </c>
      <c r="B168" s="5">
        <v>1</v>
      </c>
      <c r="C168" s="5">
        <v>2903.75</v>
      </c>
      <c r="D168" s="6">
        <f t="shared" si="7"/>
        <v>2903.75</v>
      </c>
      <c r="F168" s="1">
        <f t="shared" si="6"/>
        <v>2366.5562499999996</v>
      </c>
    </row>
    <row r="169" spans="1:6">
      <c r="A169" s="4">
        <v>68</v>
      </c>
      <c r="B169" s="5">
        <v>1</v>
      </c>
      <c r="C169" s="5">
        <v>25553</v>
      </c>
      <c r="D169" s="6">
        <f t="shared" si="7"/>
        <v>25553</v>
      </c>
      <c r="F169" s="1">
        <f t="shared" si="6"/>
        <v>20825.695</v>
      </c>
    </row>
    <row r="170" spans="1:6">
      <c r="A170" s="4">
        <v>69</v>
      </c>
      <c r="B170" s="5">
        <v>200</v>
      </c>
      <c r="C170" s="5">
        <v>126.25</v>
      </c>
      <c r="D170" s="6">
        <f t="shared" si="7"/>
        <v>25250</v>
      </c>
      <c r="F170" s="1">
        <f t="shared" si="6"/>
        <v>20578.75</v>
      </c>
    </row>
    <row r="171" spans="1:6">
      <c r="A171" s="4">
        <v>170</v>
      </c>
      <c r="B171" s="5">
        <v>30</v>
      </c>
      <c r="C171" s="5">
        <v>2762.35</v>
      </c>
      <c r="D171" s="6">
        <f t="shared" si="7"/>
        <v>82870.5</v>
      </c>
      <c r="F171" s="1">
        <f t="shared" si="6"/>
        <v>67539.45749999999</v>
      </c>
    </row>
    <row r="172" spans="1:6">
      <c r="A172" s="4">
        <v>71</v>
      </c>
      <c r="B172" s="5">
        <v>2</v>
      </c>
      <c r="C172" s="5">
        <v>277.75</v>
      </c>
      <c r="D172" s="6">
        <f t="shared" si="7"/>
        <v>555.5</v>
      </c>
      <c r="F172" s="1">
        <f t="shared" si="6"/>
        <v>452.73249999999996</v>
      </c>
    </row>
    <row r="173" spans="1:6">
      <c r="A173" s="4">
        <v>72</v>
      </c>
      <c r="B173" s="5">
        <v>1</v>
      </c>
      <c r="C173" s="5">
        <v>9292</v>
      </c>
      <c r="D173" s="6">
        <f t="shared" si="7"/>
        <v>9292</v>
      </c>
      <c r="F173" s="1">
        <f t="shared" si="6"/>
        <v>7572.98</v>
      </c>
    </row>
    <row r="174" spans="1:6">
      <c r="A174" s="4">
        <v>73</v>
      </c>
      <c r="B174" s="5">
        <v>1</v>
      </c>
      <c r="C174" s="5">
        <v>6352.9</v>
      </c>
      <c r="D174" s="6">
        <f t="shared" si="7"/>
        <v>6352.9</v>
      </c>
      <c r="F174" s="1">
        <f t="shared" si="6"/>
        <v>5177.6134999999995</v>
      </c>
    </row>
    <row r="175" spans="1:6">
      <c r="A175" s="4">
        <v>74</v>
      </c>
      <c r="B175" s="5">
        <v>1</v>
      </c>
      <c r="C175" s="5">
        <v>671.65</v>
      </c>
      <c r="D175" s="6">
        <f t="shared" si="7"/>
        <v>671.65</v>
      </c>
      <c r="F175" s="1">
        <f t="shared" si="6"/>
        <v>547.39474999999993</v>
      </c>
    </row>
    <row r="176" spans="1:6">
      <c r="A176" s="4">
        <v>75</v>
      </c>
      <c r="B176" s="5">
        <v>2</v>
      </c>
      <c r="C176" s="5">
        <v>2903.75</v>
      </c>
      <c r="D176" s="6">
        <f t="shared" si="7"/>
        <v>5807.5</v>
      </c>
      <c r="F176" s="1">
        <f t="shared" si="6"/>
        <v>4733.1124999999993</v>
      </c>
    </row>
    <row r="177" spans="1:6">
      <c r="A177" s="4">
        <v>76</v>
      </c>
      <c r="B177" s="5">
        <v>2</v>
      </c>
      <c r="C177" s="5">
        <v>2903.75</v>
      </c>
      <c r="D177" s="6">
        <f t="shared" si="7"/>
        <v>5807.5</v>
      </c>
      <c r="F177" s="1">
        <f t="shared" si="6"/>
        <v>4733.1124999999993</v>
      </c>
    </row>
    <row r="178" spans="1:6">
      <c r="A178" s="4">
        <v>77</v>
      </c>
      <c r="B178" s="5">
        <v>1</v>
      </c>
      <c r="C178" s="5">
        <v>1969.5</v>
      </c>
      <c r="D178" s="6">
        <f t="shared" si="7"/>
        <v>1969.5</v>
      </c>
      <c r="F178" s="1">
        <f t="shared" si="6"/>
        <v>1605.1424999999999</v>
      </c>
    </row>
    <row r="179" spans="1:6">
      <c r="A179" s="4">
        <v>78</v>
      </c>
      <c r="B179" s="5">
        <v>1</v>
      </c>
      <c r="C179" s="5">
        <v>1696.8</v>
      </c>
      <c r="D179" s="6">
        <f t="shared" si="7"/>
        <v>1696.8</v>
      </c>
      <c r="F179" s="1">
        <f t="shared" si="6"/>
        <v>1382.8919999999998</v>
      </c>
    </row>
    <row r="180" spans="1:6">
      <c r="A180" s="4">
        <v>79</v>
      </c>
      <c r="B180" s="5">
        <v>1</v>
      </c>
      <c r="C180" s="5">
        <v>171.7</v>
      </c>
      <c r="D180" s="6">
        <f t="shared" si="7"/>
        <v>171.7</v>
      </c>
      <c r="F180" s="1">
        <f t="shared" si="6"/>
        <v>139.93549999999999</v>
      </c>
    </row>
    <row r="181" spans="1:6">
      <c r="A181" s="4">
        <v>180</v>
      </c>
      <c r="B181" s="5">
        <v>3</v>
      </c>
      <c r="C181" s="5">
        <v>545.4</v>
      </c>
      <c r="D181" s="6">
        <f t="shared" si="7"/>
        <v>1636.1999999999998</v>
      </c>
      <c r="F181" s="1">
        <f t="shared" si="6"/>
        <v>1333.5029999999997</v>
      </c>
    </row>
    <row r="182" spans="1:6">
      <c r="A182" s="4">
        <v>81</v>
      </c>
      <c r="B182" s="5">
        <v>6</v>
      </c>
      <c r="C182" s="5">
        <v>797.9</v>
      </c>
      <c r="D182" s="6">
        <f t="shared" si="7"/>
        <v>4787.3999999999996</v>
      </c>
      <c r="F182" s="1">
        <f t="shared" si="6"/>
        <v>3901.7309999999993</v>
      </c>
    </row>
    <row r="183" spans="1:6">
      <c r="A183" s="4">
        <v>82</v>
      </c>
      <c r="B183" s="5">
        <v>1</v>
      </c>
      <c r="C183" s="5">
        <v>3030</v>
      </c>
      <c r="D183" s="6">
        <f t="shared" si="7"/>
        <v>3030</v>
      </c>
      <c r="F183" s="1">
        <f t="shared" si="6"/>
        <v>2469.4499999999998</v>
      </c>
    </row>
    <row r="184" spans="1:6">
      <c r="A184" s="4">
        <v>83</v>
      </c>
      <c r="B184" s="5">
        <v>30</v>
      </c>
      <c r="C184" s="5">
        <v>126.25</v>
      </c>
      <c r="D184" s="6">
        <f t="shared" si="7"/>
        <v>3787.5</v>
      </c>
      <c r="F184" s="1">
        <f t="shared" si="6"/>
        <v>3086.8125</v>
      </c>
    </row>
    <row r="185" spans="1:6">
      <c r="A185" s="4">
        <v>84</v>
      </c>
      <c r="B185" s="5">
        <v>2</v>
      </c>
      <c r="C185" s="5">
        <v>16816.5</v>
      </c>
      <c r="D185" s="6">
        <f t="shared" si="7"/>
        <v>33633</v>
      </c>
      <c r="F185" s="1">
        <f t="shared" si="6"/>
        <v>27410.894999999997</v>
      </c>
    </row>
    <row r="186" spans="1:6">
      <c r="A186" s="4">
        <v>85</v>
      </c>
      <c r="B186" s="5">
        <v>2</v>
      </c>
      <c r="C186" s="5">
        <v>797.9</v>
      </c>
      <c r="D186" s="6">
        <f t="shared" si="7"/>
        <v>1595.8</v>
      </c>
      <c r="F186" s="1">
        <f t="shared" si="6"/>
        <v>1300.5769999999998</v>
      </c>
    </row>
    <row r="187" spans="1:6">
      <c r="A187" s="4">
        <v>86</v>
      </c>
      <c r="B187" s="5">
        <v>2</v>
      </c>
      <c r="C187" s="5">
        <v>1010</v>
      </c>
      <c r="D187" s="6">
        <f t="shared" si="7"/>
        <v>2020</v>
      </c>
      <c r="F187" s="1">
        <f t="shared" si="6"/>
        <v>1646.3</v>
      </c>
    </row>
    <row r="188" spans="1:6">
      <c r="A188" s="4">
        <v>87</v>
      </c>
      <c r="B188" s="5">
        <v>8</v>
      </c>
      <c r="C188" s="5">
        <v>131.30000000000001</v>
      </c>
      <c r="D188" s="6">
        <f t="shared" si="7"/>
        <v>1050.4000000000001</v>
      </c>
      <c r="F188" s="1">
        <f t="shared" si="6"/>
        <v>856.07600000000002</v>
      </c>
    </row>
    <row r="189" spans="1:6">
      <c r="A189" s="4">
        <v>88</v>
      </c>
      <c r="B189" s="5">
        <v>12</v>
      </c>
      <c r="C189" s="5">
        <v>353.5</v>
      </c>
      <c r="D189" s="6">
        <f t="shared" si="7"/>
        <v>4242</v>
      </c>
      <c r="F189" s="1">
        <f t="shared" si="6"/>
        <v>3457.2299999999996</v>
      </c>
    </row>
    <row r="190" spans="1:6">
      <c r="A190" s="4">
        <v>89</v>
      </c>
      <c r="B190" s="5">
        <v>2</v>
      </c>
      <c r="C190" s="5">
        <v>9342.5</v>
      </c>
      <c r="D190" s="6">
        <f t="shared" si="7"/>
        <v>18685</v>
      </c>
      <c r="F190" s="1">
        <f t="shared" si="6"/>
        <v>15228.275</v>
      </c>
    </row>
    <row r="191" spans="1:6">
      <c r="A191" s="4">
        <v>190</v>
      </c>
      <c r="B191" s="5">
        <v>30</v>
      </c>
      <c r="C191" s="5">
        <v>540.35</v>
      </c>
      <c r="D191" s="6">
        <f t="shared" si="7"/>
        <v>16210.5</v>
      </c>
      <c r="F191" s="1">
        <f t="shared" si="6"/>
        <v>13211.557499999999</v>
      </c>
    </row>
    <row r="192" spans="1:6">
      <c r="A192" s="4">
        <v>91</v>
      </c>
      <c r="B192" s="5">
        <v>638</v>
      </c>
      <c r="C192" s="5">
        <v>65.38</v>
      </c>
      <c r="D192" s="6">
        <f t="shared" si="7"/>
        <v>41712.439999999995</v>
      </c>
      <c r="F192" s="1">
        <f t="shared" si="6"/>
        <v>33995.638599999991</v>
      </c>
    </row>
    <row r="193" spans="1:6">
      <c r="A193" s="4">
        <v>92</v>
      </c>
      <c r="B193" s="5">
        <v>250</v>
      </c>
      <c r="C193" s="5">
        <v>1711.95</v>
      </c>
      <c r="D193" s="6">
        <f t="shared" si="7"/>
        <v>427987.5</v>
      </c>
      <c r="F193" s="1">
        <f t="shared" ref="F193:F256" si="8">D193*0.815</f>
        <v>348809.8125</v>
      </c>
    </row>
    <row r="194" spans="1:6">
      <c r="A194" s="4">
        <v>93</v>
      </c>
      <c r="B194" s="5">
        <v>284</v>
      </c>
      <c r="C194" s="5">
        <v>4586.41</v>
      </c>
      <c r="D194" s="6">
        <f t="shared" si="7"/>
        <v>1302540.44</v>
      </c>
      <c r="F194" s="1">
        <f t="shared" si="8"/>
        <v>1061570.4585999998</v>
      </c>
    </row>
    <row r="195" spans="1:6">
      <c r="A195" s="4">
        <v>94</v>
      </c>
      <c r="B195" s="5">
        <v>100</v>
      </c>
      <c r="C195" s="5">
        <v>192.91</v>
      </c>
      <c r="D195" s="6">
        <f t="shared" ref="D195:D258" si="9">C195*B195</f>
        <v>19291</v>
      </c>
      <c r="F195" s="1">
        <f t="shared" si="8"/>
        <v>15722.164999999999</v>
      </c>
    </row>
    <row r="196" spans="1:6">
      <c r="A196" s="4">
        <v>95</v>
      </c>
      <c r="B196" s="5">
        <v>100</v>
      </c>
      <c r="C196" s="5">
        <v>402.99</v>
      </c>
      <c r="D196" s="6">
        <f t="shared" si="9"/>
        <v>40299</v>
      </c>
      <c r="F196" s="1">
        <f t="shared" si="8"/>
        <v>32843.684999999998</v>
      </c>
    </row>
    <row r="197" spans="1:6">
      <c r="A197" s="4">
        <v>96</v>
      </c>
      <c r="B197" s="5">
        <v>30</v>
      </c>
      <c r="C197" s="5">
        <v>971.62</v>
      </c>
      <c r="D197" s="6">
        <f t="shared" si="9"/>
        <v>29148.6</v>
      </c>
      <c r="F197" s="1">
        <f t="shared" si="8"/>
        <v>23756.108999999997</v>
      </c>
    </row>
    <row r="198" spans="1:6">
      <c r="A198" s="4">
        <v>97</v>
      </c>
      <c r="B198" s="5">
        <v>1</v>
      </c>
      <c r="C198" s="5">
        <v>8061.82</v>
      </c>
      <c r="D198" s="6">
        <f t="shared" si="9"/>
        <v>8061.82</v>
      </c>
      <c r="F198" s="1">
        <f t="shared" si="8"/>
        <v>6570.3832999999995</v>
      </c>
    </row>
    <row r="199" spans="1:6">
      <c r="A199" s="4">
        <v>98</v>
      </c>
      <c r="B199" s="5">
        <v>1</v>
      </c>
      <c r="C199" s="5">
        <v>33543.11</v>
      </c>
      <c r="D199" s="6">
        <f t="shared" si="9"/>
        <v>33543.11</v>
      </c>
      <c r="F199" s="1">
        <f t="shared" si="8"/>
        <v>27337.63465</v>
      </c>
    </row>
    <row r="200" spans="1:6">
      <c r="A200" s="4">
        <v>99</v>
      </c>
      <c r="B200" s="5">
        <v>20</v>
      </c>
      <c r="C200" s="5">
        <v>1565.5</v>
      </c>
      <c r="D200" s="6">
        <f t="shared" si="9"/>
        <v>31310</v>
      </c>
      <c r="F200" s="1">
        <f t="shared" si="8"/>
        <v>25517.649999999998</v>
      </c>
    </row>
    <row r="201" spans="1:6">
      <c r="A201" s="4">
        <v>200</v>
      </c>
      <c r="B201" s="5">
        <v>20</v>
      </c>
      <c r="C201" s="5">
        <v>4848</v>
      </c>
      <c r="D201" s="6">
        <f t="shared" si="9"/>
        <v>96960</v>
      </c>
      <c r="F201" s="1">
        <f t="shared" si="8"/>
        <v>79022.399999999994</v>
      </c>
    </row>
    <row r="202" spans="1:6">
      <c r="A202" s="4">
        <v>201</v>
      </c>
      <c r="B202" s="5">
        <v>38</v>
      </c>
      <c r="C202" s="5">
        <v>3298.03</v>
      </c>
      <c r="D202" s="6">
        <f t="shared" si="9"/>
        <v>125325.14000000001</v>
      </c>
      <c r="F202" s="1">
        <f t="shared" si="8"/>
        <v>102139.98910000001</v>
      </c>
    </row>
    <row r="203" spans="1:6">
      <c r="A203" s="4">
        <v>2</v>
      </c>
      <c r="B203" s="5">
        <v>20</v>
      </c>
      <c r="C203" s="5">
        <v>2093.71</v>
      </c>
      <c r="D203" s="6">
        <f t="shared" si="9"/>
        <v>41874.199999999997</v>
      </c>
      <c r="F203" s="1">
        <f t="shared" si="8"/>
        <v>34127.472999999998</v>
      </c>
    </row>
    <row r="204" spans="1:6">
      <c r="A204" s="4">
        <v>3</v>
      </c>
      <c r="B204" s="5">
        <v>200</v>
      </c>
      <c r="C204" s="5">
        <v>25.25</v>
      </c>
      <c r="D204" s="6">
        <f t="shared" si="9"/>
        <v>5050</v>
      </c>
      <c r="F204" s="1">
        <f t="shared" si="8"/>
        <v>4115.75</v>
      </c>
    </row>
    <row r="205" spans="1:6">
      <c r="A205" s="4">
        <v>4</v>
      </c>
      <c r="B205" s="5">
        <v>200</v>
      </c>
      <c r="C205" s="5">
        <v>15.15</v>
      </c>
      <c r="D205" s="6">
        <f t="shared" si="9"/>
        <v>3030</v>
      </c>
      <c r="F205" s="1">
        <f t="shared" si="8"/>
        <v>2469.4499999999998</v>
      </c>
    </row>
    <row r="206" spans="1:6">
      <c r="A206" s="4">
        <v>5</v>
      </c>
      <c r="B206" s="5">
        <v>200</v>
      </c>
      <c r="C206" s="5">
        <v>277.75</v>
      </c>
      <c r="D206" s="6">
        <f t="shared" si="9"/>
        <v>55550</v>
      </c>
      <c r="F206" s="1">
        <f t="shared" si="8"/>
        <v>45273.25</v>
      </c>
    </row>
    <row r="207" spans="1:6">
      <c r="A207" s="4">
        <v>6</v>
      </c>
      <c r="B207" s="5">
        <v>200</v>
      </c>
      <c r="C207" s="5">
        <v>967.58</v>
      </c>
      <c r="D207" s="6">
        <f t="shared" si="9"/>
        <v>193516</v>
      </c>
      <c r="F207" s="1">
        <f t="shared" si="8"/>
        <v>157715.53999999998</v>
      </c>
    </row>
    <row r="208" spans="1:6">
      <c r="A208" s="4">
        <v>7</v>
      </c>
      <c r="B208" s="5">
        <v>2000</v>
      </c>
      <c r="C208" s="5">
        <v>4.4400000000000004</v>
      </c>
      <c r="D208" s="6">
        <f t="shared" si="9"/>
        <v>8880</v>
      </c>
      <c r="F208" s="1">
        <f t="shared" si="8"/>
        <v>7237.2</v>
      </c>
    </row>
    <row r="209" spans="1:6">
      <c r="A209" s="4">
        <v>8</v>
      </c>
      <c r="B209" s="5">
        <v>1</v>
      </c>
      <c r="C209" s="5">
        <v>6817.5</v>
      </c>
      <c r="D209" s="6">
        <f t="shared" si="9"/>
        <v>6817.5</v>
      </c>
      <c r="F209" s="1">
        <f t="shared" si="8"/>
        <v>5556.2624999999998</v>
      </c>
    </row>
    <row r="210" spans="1:6">
      <c r="A210" s="4" t="s">
        <v>0</v>
      </c>
      <c r="B210" s="5">
        <v>1</v>
      </c>
      <c r="C210" s="5">
        <v>1464.5</v>
      </c>
      <c r="D210" s="6">
        <f t="shared" si="9"/>
        <v>1464.5</v>
      </c>
      <c r="F210" s="1">
        <f t="shared" si="8"/>
        <v>1193.5674999999999</v>
      </c>
    </row>
    <row r="211" spans="1:6">
      <c r="A211" s="4" t="s">
        <v>1</v>
      </c>
      <c r="B211" s="5">
        <v>1</v>
      </c>
      <c r="C211" s="5">
        <v>313.10000000000002</v>
      </c>
      <c r="D211" s="6">
        <f t="shared" si="9"/>
        <v>313.10000000000002</v>
      </c>
      <c r="F211" s="1">
        <f t="shared" si="8"/>
        <v>255.1765</v>
      </c>
    </row>
    <row r="212" spans="1:6">
      <c r="A212" s="4" t="s">
        <v>2</v>
      </c>
      <c r="B212" s="5">
        <v>1</v>
      </c>
      <c r="C212" s="5">
        <v>1818</v>
      </c>
      <c r="D212" s="6">
        <f t="shared" si="9"/>
        <v>1818</v>
      </c>
      <c r="F212" s="1">
        <f t="shared" si="8"/>
        <v>1481.6699999999998</v>
      </c>
    </row>
    <row r="213" spans="1:6">
      <c r="A213" s="4" t="s">
        <v>3</v>
      </c>
      <c r="B213" s="5">
        <v>1</v>
      </c>
      <c r="C213" s="5">
        <v>323.2</v>
      </c>
      <c r="D213" s="6">
        <f t="shared" si="9"/>
        <v>323.2</v>
      </c>
      <c r="F213" s="1">
        <f t="shared" si="8"/>
        <v>263.40799999999996</v>
      </c>
    </row>
    <row r="214" spans="1:6">
      <c r="A214" s="4" t="s">
        <v>4</v>
      </c>
      <c r="B214" s="5">
        <v>780</v>
      </c>
      <c r="C214" s="5">
        <v>8.8800000000000008</v>
      </c>
      <c r="D214" s="6">
        <f t="shared" si="9"/>
        <v>6926.4000000000005</v>
      </c>
      <c r="F214" s="1">
        <f t="shared" si="8"/>
        <v>5645.0159999999996</v>
      </c>
    </row>
    <row r="215" spans="1:6">
      <c r="A215" s="4" t="s">
        <v>5</v>
      </c>
      <c r="B215" s="5">
        <v>200</v>
      </c>
      <c r="C215" s="5">
        <v>1.81</v>
      </c>
      <c r="D215" s="6">
        <f t="shared" si="9"/>
        <v>362</v>
      </c>
      <c r="F215" s="1">
        <f t="shared" si="8"/>
        <v>295.02999999999997</v>
      </c>
    </row>
    <row r="216" spans="1:6">
      <c r="A216" s="4" t="s">
        <v>6</v>
      </c>
      <c r="B216" s="5">
        <v>200</v>
      </c>
      <c r="C216" s="5">
        <v>1.81</v>
      </c>
      <c r="D216" s="6">
        <f t="shared" si="9"/>
        <v>362</v>
      </c>
      <c r="F216" s="1">
        <f t="shared" si="8"/>
        <v>295.02999999999997</v>
      </c>
    </row>
    <row r="217" spans="1:6">
      <c r="A217" s="4">
        <v>210</v>
      </c>
      <c r="B217" s="5">
        <v>5</v>
      </c>
      <c r="C217" s="5">
        <v>901.93</v>
      </c>
      <c r="D217" s="6">
        <f t="shared" si="9"/>
        <v>4509.6499999999996</v>
      </c>
      <c r="F217" s="1">
        <f t="shared" si="8"/>
        <v>3675.3647499999993</v>
      </c>
    </row>
    <row r="218" spans="1:6">
      <c r="A218" s="4">
        <v>11</v>
      </c>
      <c r="B218" s="5">
        <v>340</v>
      </c>
      <c r="C218" s="5">
        <v>68.680000000000007</v>
      </c>
      <c r="D218" s="6">
        <f t="shared" si="9"/>
        <v>23351.200000000001</v>
      </c>
      <c r="F218" s="1">
        <f t="shared" si="8"/>
        <v>19031.227999999999</v>
      </c>
    </row>
    <row r="219" spans="1:6">
      <c r="A219" s="4">
        <v>12</v>
      </c>
      <c r="B219" s="5">
        <v>340</v>
      </c>
      <c r="C219" s="5">
        <v>44.44</v>
      </c>
      <c r="D219" s="6">
        <f t="shared" si="9"/>
        <v>15109.599999999999</v>
      </c>
      <c r="F219" s="1">
        <f t="shared" si="8"/>
        <v>12314.323999999999</v>
      </c>
    </row>
    <row r="220" spans="1:6">
      <c r="A220" s="4">
        <v>13</v>
      </c>
      <c r="B220" s="5">
        <v>300</v>
      </c>
      <c r="C220" s="5">
        <v>424.2</v>
      </c>
      <c r="D220" s="6">
        <f t="shared" si="9"/>
        <v>127260</v>
      </c>
      <c r="F220" s="1">
        <f t="shared" si="8"/>
        <v>103716.9</v>
      </c>
    </row>
    <row r="221" spans="1:6">
      <c r="A221" s="4">
        <v>14</v>
      </c>
      <c r="B221" s="5">
        <v>139</v>
      </c>
      <c r="C221" s="5">
        <v>606</v>
      </c>
      <c r="D221" s="6">
        <f t="shared" si="9"/>
        <v>84234</v>
      </c>
      <c r="F221" s="1">
        <f t="shared" si="8"/>
        <v>68650.709999999992</v>
      </c>
    </row>
    <row r="222" spans="1:6">
      <c r="A222" s="4">
        <v>15</v>
      </c>
      <c r="B222" s="5">
        <v>45</v>
      </c>
      <c r="C222" s="5">
        <v>449.45</v>
      </c>
      <c r="D222" s="6">
        <f t="shared" si="9"/>
        <v>20225.25</v>
      </c>
      <c r="F222" s="1">
        <f t="shared" si="8"/>
        <v>16483.578750000001</v>
      </c>
    </row>
    <row r="223" spans="1:6">
      <c r="A223" s="4">
        <v>16</v>
      </c>
      <c r="B223" s="5">
        <v>196</v>
      </c>
      <c r="C223" s="5">
        <v>242.4</v>
      </c>
      <c r="D223" s="6">
        <f t="shared" si="9"/>
        <v>47510.400000000001</v>
      </c>
      <c r="F223" s="1">
        <f t="shared" si="8"/>
        <v>38720.975999999995</v>
      </c>
    </row>
    <row r="224" spans="1:6">
      <c r="A224" s="4">
        <v>217</v>
      </c>
      <c r="B224" s="5">
        <v>22</v>
      </c>
      <c r="C224" s="5">
        <v>161.6</v>
      </c>
      <c r="D224" s="6">
        <f t="shared" si="9"/>
        <v>3555.2</v>
      </c>
      <c r="F224" s="1">
        <f t="shared" si="8"/>
        <v>2897.4879999999998</v>
      </c>
    </row>
    <row r="225" spans="1:6">
      <c r="A225" s="4" t="s">
        <v>7</v>
      </c>
      <c r="B225" s="5">
        <v>500</v>
      </c>
      <c r="C225" s="5">
        <v>25.25</v>
      </c>
      <c r="D225" s="6">
        <f t="shared" si="9"/>
        <v>12625</v>
      </c>
      <c r="F225" s="1">
        <f t="shared" si="8"/>
        <v>10289.375</v>
      </c>
    </row>
    <row r="226" spans="1:6">
      <c r="A226" s="4" t="s">
        <v>8</v>
      </c>
      <c r="B226" s="5">
        <v>41</v>
      </c>
      <c r="C226" s="5">
        <v>161.6</v>
      </c>
      <c r="D226" s="6">
        <f t="shared" si="9"/>
        <v>6625.5999999999995</v>
      </c>
      <c r="F226" s="1">
        <f t="shared" si="8"/>
        <v>5399.8639999999996</v>
      </c>
    </row>
    <row r="227" spans="1:6">
      <c r="A227" s="4" t="s">
        <v>9</v>
      </c>
      <c r="B227" s="5">
        <v>55</v>
      </c>
      <c r="C227" s="5">
        <v>181.8</v>
      </c>
      <c r="D227" s="6">
        <f t="shared" si="9"/>
        <v>9999</v>
      </c>
      <c r="F227" s="1">
        <f t="shared" si="8"/>
        <v>8149.1849999999995</v>
      </c>
    </row>
    <row r="228" spans="1:6">
      <c r="A228" s="4" t="s">
        <v>10</v>
      </c>
      <c r="B228" s="5">
        <v>55</v>
      </c>
      <c r="C228" s="5">
        <v>202</v>
      </c>
      <c r="D228" s="6">
        <f t="shared" si="9"/>
        <v>11110</v>
      </c>
      <c r="F228" s="1">
        <f t="shared" si="8"/>
        <v>9054.65</v>
      </c>
    </row>
    <row r="229" spans="1:6">
      <c r="A229" s="4" t="s">
        <v>11</v>
      </c>
      <c r="B229" s="5">
        <v>16</v>
      </c>
      <c r="C229" s="5">
        <v>151.5</v>
      </c>
      <c r="D229" s="6">
        <f t="shared" si="9"/>
        <v>2424</v>
      </c>
      <c r="F229" s="1">
        <f t="shared" si="8"/>
        <v>1975.56</v>
      </c>
    </row>
    <row r="230" spans="1:6">
      <c r="A230" s="4" t="s">
        <v>12</v>
      </c>
      <c r="B230" s="5">
        <v>6</v>
      </c>
      <c r="C230" s="5">
        <v>505</v>
      </c>
      <c r="D230" s="6">
        <f t="shared" si="9"/>
        <v>3030</v>
      </c>
      <c r="F230" s="1">
        <f t="shared" si="8"/>
        <v>2469.4499999999998</v>
      </c>
    </row>
    <row r="231" spans="1:6">
      <c r="A231" s="4">
        <v>218</v>
      </c>
      <c r="B231" s="5">
        <v>300</v>
      </c>
      <c r="C231" s="5">
        <v>32.32</v>
      </c>
      <c r="D231" s="6">
        <f t="shared" si="9"/>
        <v>9696</v>
      </c>
      <c r="F231" s="1">
        <f t="shared" si="8"/>
        <v>7902.24</v>
      </c>
    </row>
    <row r="232" spans="1:6">
      <c r="A232" s="4" t="s">
        <v>13</v>
      </c>
      <c r="B232" s="5">
        <v>100</v>
      </c>
      <c r="C232" s="5">
        <v>53.53</v>
      </c>
      <c r="D232" s="6">
        <f t="shared" si="9"/>
        <v>5353</v>
      </c>
      <c r="F232" s="1">
        <f t="shared" si="8"/>
        <v>4362.6949999999997</v>
      </c>
    </row>
    <row r="233" spans="1:6">
      <c r="A233" s="4">
        <v>219</v>
      </c>
      <c r="B233" s="5">
        <v>50</v>
      </c>
      <c r="C233" s="5">
        <v>25.25</v>
      </c>
      <c r="D233" s="6">
        <f t="shared" si="9"/>
        <v>1262.5</v>
      </c>
      <c r="F233" s="1">
        <f t="shared" si="8"/>
        <v>1028.9375</v>
      </c>
    </row>
    <row r="234" spans="1:6">
      <c r="A234" s="4">
        <v>220</v>
      </c>
      <c r="B234" s="5">
        <v>50</v>
      </c>
      <c r="C234" s="5">
        <v>282.8</v>
      </c>
      <c r="D234" s="6">
        <f t="shared" si="9"/>
        <v>14140</v>
      </c>
      <c r="F234" s="1">
        <f t="shared" si="8"/>
        <v>11524.099999999999</v>
      </c>
    </row>
    <row r="235" spans="1:6">
      <c r="A235" s="4" t="s">
        <v>14</v>
      </c>
      <c r="B235" s="5">
        <v>50</v>
      </c>
      <c r="C235" s="5">
        <v>434.3</v>
      </c>
      <c r="D235" s="6">
        <f t="shared" si="9"/>
        <v>21715</v>
      </c>
      <c r="F235" s="1">
        <f t="shared" si="8"/>
        <v>17697.724999999999</v>
      </c>
    </row>
    <row r="236" spans="1:6">
      <c r="A236" s="4">
        <v>21</v>
      </c>
      <c r="B236" s="5">
        <v>300</v>
      </c>
      <c r="C236" s="5">
        <v>1060.5</v>
      </c>
      <c r="D236" s="6">
        <f t="shared" si="9"/>
        <v>318150</v>
      </c>
      <c r="F236" s="1">
        <f t="shared" si="8"/>
        <v>259292.24999999997</v>
      </c>
    </row>
    <row r="237" spans="1:6">
      <c r="A237" s="4">
        <v>22</v>
      </c>
      <c r="B237" s="5">
        <v>50</v>
      </c>
      <c r="C237" s="5">
        <v>2272.5</v>
      </c>
      <c r="D237" s="6">
        <f t="shared" si="9"/>
        <v>113625</v>
      </c>
      <c r="F237" s="1">
        <f t="shared" si="8"/>
        <v>92604.375</v>
      </c>
    </row>
    <row r="238" spans="1:6">
      <c r="A238" s="4">
        <v>23</v>
      </c>
      <c r="B238" s="5">
        <v>60</v>
      </c>
      <c r="C238" s="5">
        <v>1464.5</v>
      </c>
      <c r="D238" s="6">
        <f t="shared" si="9"/>
        <v>87870</v>
      </c>
      <c r="F238" s="1">
        <f t="shared" si="8"/>
        <v>71614.049999999988</v>
      </c>
    </row>
    <row r="239" spans="1:6">
      <c r="A239" s="4">
        <v>24</v>
      </c>
      <c r="B239" s="5">
        <v>70</v>
      </c>
      <c r="C239" s="5">
        <v>126.25</v>
      </c>
      <c r="D239" s="6">
        <f t="shared" si="9"/>
        <v>8837.5</v>
      </c>
      <c r="F239" s="1">
        <f t="shared" si="8"/>
        <v>7202.5624999999991</v>
      </c>
    </row>
    <row r="240" spans="1:6">
      <c r="A240" s="4">
        <v>25</v>
      </c>
      <c r="B240" s="5">
        <v>2500</v>
      </c>
      <c r="C240" s="5">
        <v>80.8</v>
      </c>
      <c r="D240" s="6">
        <f t="shared" si="9"/>
        <v>202000</v>
      </c>
      <c r="F240" s="1">
        <f t="shared" si="8"/>
        <v>164630</v>
      </c>
    </row>
    <row r="241" spans="1:6">
      <c r="A241" s="4">
        <v>226</v>
      </c>
      <c r="B241" s="5">
        <v>800</v>
      </c>
      <c r="C241" s="5">
        <v>111.1</v>
      </c>
      <c r="D241" s="6">
        <f t="shared" si="9"/>
        <v>88880</v>
      </c>
      <c r="F241" s="1">
        <f t="shared" si="8"/>
        <v>72437.2</v>
      </c>
    </row>
    <row r="242" spans="1:6">
      <c r="A242" s="4" t="s">
        <v>15</v>
      </c>
      <c r="B242" s="5">
        <v>300</v>
      </c>
      <c r="C242" s="5">
        <v>429.25</v>
      </c>
      <c r="D242" s="6">
        <f t="shared" si="9"/>
        <v>128775</v>
      </c>
      <c r="F242" s="1">
        <f t="shared" si="8"/>
        <v>104951.625</v>
      </c>
    </row>
    <row r="243" spans="1:6">
      <c r="A243" s="4">
        <v>27</v>
      </c>
      <c r="B243" s="5">
        <v>30</v>
      </c>
      <c r="C243" s="5">
        <v>237.35</v>
      </c>
      <c r="D243" s="6">
        <f t="shared" si="9"/>
        <v>7120.5</v>
      </c>
      <c r="F243" s="1">
        <f t="shared" si="8"/>
        <v>5803.2074999999995</v>
      </c>
    </row>
    <row r="244" spans="1:6">
      <c r="A244" s="4" t="s">
        <v>16</v>
      </c>
      <c r="B244" s="5">
        <v>50</v>
      </c>
      <c r="C244" s="5">
        <v>474.7</v>
      </c>
      <c r="D244" s="6">
        <f t="shared" si="9"/>
        <v>23735</v>
      </c>
      <c r="F244" s="1">
        <f t="shared" si="8"/>
        <v>19344.024999999998</v>
      </c>
    </row>
    <row r="245" spans="1:6">
      <c r="A245" s="4">
        <v>28</v>
      </c>
      <c r="B245" s="5">
        <v>140</v>
      </c>
      <c r="C245" s="5">
        <v>75.75</v>
      </c>
      <c r="D245" s="6">
        <f t="shared" si="9"/>
        <v>10605</v>
      </c>
      <c r="F245" s="1">
        <f t="shared" si="8"/>
        <v>8643.0749999999989</v>
      </c>
    </row>
    <row r="246" spans="1:6">
      <c r="A246" s="4">
        <v>29</v>
      </c>
      <c r="B246" s="5">
        <v>400</v>
      </c>
      <c r="C246" s="5">
        <v>14.14</v>
      </c>
      <c r="D246" s="6">
        <f t="shared" si="9"/>
        <v>5656</v>
      </c>
      <c r="F246" s="1">
        <f t="shared" si="8"/>
        <v>4609.6399999999994</v>
      </c>
    </row>
    <row r="247" spans="1:6">
      <c r="A247" s="4" t="s">
        <v>17</v>
      </c>
      <c r="B247" s="5">
        <v>100</v>
      </c>
      <c r="C247" s="5">
        <v>30.3</v>
      </c>
      <c r="D247" s="6">
        <f t="shared" si="9"/>
        <v>3030</v>
      </c>
      <c r="F247" s="1">
        <f t="shared" si="8"/>
        <v>2469.4499999999998</v>
      </c>
    </row>
    <row r="248" spans="1:6">
      <c r="A248" s="4">
        <v>230</v>
      </c>
      <c r="B248" s="5">
        <v>400</v>
      </c>
      <c r="C248" s="5">
        <v>40.4</v>
      </c>
      <c r="D248" s="6">
        <f t="shared" si="9"/>
        <v>16160</v>
      </c>
      <c r="F248" s="1">
        <f t="shared" si="8"/>
        <v>13170.4</v>
      </c>
    </row>
    <row r="249" spans="1:6">
      <c r="A249" s="4">
        <v>31</v>
      </c>
      <c r="B249" s="5">
        <v>4</v>
      </c>
      <c r="C249" s="5">
        <v>1010</v>
      </c>
      <c r="D249" s="6">
        <f t="shared" si="9"/>
        <v>4040</v>
      </c>
      <c r="F249" s="1">
        <f t="shared" si="8"/>
        <v>3292.6</v>
      </c>
    </row>
    <row r="250" spans="1:6">
      <c r="A250" s="4">
        <v>32</v>
      </c>
      <c r="B250" s="5">
        <v>52</v>
      </c>
      <c r="C250" s="5">
        <v>1151.4000000000001</v>
      </c>
      <c r="D250" s="6">
        <f t="shared" si="9"/>
        <v>59872.800000000003</v>
      </c>
      <c r="F250" s="1">
        <f t="shared" si="8"/>
        <v>48796.332000000002</v>
      </c>
    </row>
    <row r="251" spans="1:6">
      <c r="A251" s="4">
        <v>33</v>
      </c>
      <c r="B251" s="5">
        <v>5</v>
      </c>
      <c r="C251" s="5">
        <v>70.7</v>
      </c>
      <c r="D251" s="6">
        <f t="shared" si="9"/>
        <v>353.5</v>
      </c>
      <c r="F251" s="1">
        <f t="shared" si="8"/>
        <v>288.10249999999996</v>
      </c>
    </row>
    <row r="252" spans="1:6">
      <c r="A252" s="4">
        <v>234</v>
      </c>
      <c r="B252" s="5">
        <v>226</v>
      </c>
      <c r="C252" s="5">
        <v>979.7</v>
      </c>
      <c r="D252" s="6">
        <f t="shared" si="9"/>
        <v>221412.2</v>
      </c>
      <c r="F252" s="1">
        <f t="shared" si="8"/>
        <v>180450.943</v>
      </c>
    </row>
    <row r="253" spans="1:6">
      <c r="A253" s="4" t="s">
        <v>18</v>
      </c>
      <c r="B253" s="5">
        <v>16</v>
      </c>
      <c r="C253" s="5">
        <v>303</v>
      </c>
      <c r="D253" s="6">
        <f t="shared" si="9"/>
        <v>4848</v>
      </c>
      <c r="F253" s="1">
        <f t="shared" si="8"/>
        <v>3951.12</v>
      </c>
    </row>
    <row r="254" spans="1:6">
      <c r="A254" s="4" t="s">
        <v>19</v>
      </c>
      <c r="B254" s="5">
        <v>4</v>
      </c>
      <c r="C254" s="5">
        <v>1111</v>
      </c>
      <c r="D254" s="6">
        <f t="shared" si="9"/>
        <v>4444</v>
      </c>
      <c r="F254" s="1">
        <f t="shared" si="8"/>
        <v>3621.8599999999997</v>
      </c>
    </row>
    <row r="255" spans="1:6">
      <c r="A255" s="4" t="s">
        <v>20</v>
      </c>
      <c r="B255" s="5">
        <v>2</v>
      </c>
      <c r="C255" s="5">
        <v>4848</v>
      </c>
      <c r="D255" s="6">
        <f t="shared" si="9"/>
        <v>9696</v>
      </c>
      <c r="F255" s="1">
        <f t="shared" si="8"/>
        <v>7902.24</v>
      </c>
    </row>
    <row r="256" spans="1:6">
      <c r="A256" s="4">
        <v>235</v>
      </c>
      <c r="B256" s="5">
        <v>15</v>
      </c>
      <c r="C256" s="5">
        <v>13382.5</v>
      </c>
      <c r="D256" s="6">
        <f t="shared" si="9"/>
        <v>200737.5</v>
      </c>
      <c r="F256" s="1">
        <f t="shared" si="8"/>
        <v>163601.0625</v>
      </c>
    </row>
    <row r="257" spans="1:6">
      <c r="A257" s="4" t="s">
        <v>29</v>
      </c>
      <c r="B257" s="5">
        <v>4</v>
      </c>
      <c r="C257" s="5">
        <v>13029</v>
      </c>
      <c r="D257" s="6">
        <f t="shared" si="9"/>
        <v>52116</v>
      </c>
      <c r="F257" s="1">
        <f t="shared" ref="F257:F320" si="10">D257*0.815</f>
        <v>42474.539999999994</v>
      </c>
    </row>
    <row r="258" spans="1:6">
      <c r="A258" s="4">
        <v>36</v>
      </c>
      <c r="B258" s="5">
        <v>196</v>
      </c>
      <c r="C258" s="5">
        <v>116.15</v>
      </c>
      <c r="D258" s="6">
        <f t="shared" si="9"/>
        <v>22765.4</v>
      </c>
      <c r="F258" s="1">
        <f t="shared" si="10"/>
        <v>18553.800999999999</v>
      </c>
    </row>
    <row r="259" spans="1:6">
      <c r="A259" s="4">
        <v>37</v>
      </c>
      <c r="B259" s="5">
        <v>6</v>
      </c>
      <c r="C259" s="5">
        <v>287.85000000000002</v>
      </c>
      <c r="D259" s="6">
        <f t="shared" ref="D259:D322" si="11">C259*B259</f>
        <v>1727.1000000000001</v>
      </c>
      <c r="F259" s="1">
        <f t="shared" si="10"/>
        <v>1407.5865000000001</v>
      </c>
    </row>
    <row r="260" spans="1:6">
      <c r="A260" s="4">
        <v>38</v>
      </c>
      <c r="B260" s="5">
        <v>8</v>
      </c>
      <c r="C260" s="5">
        <v>3585.5</v>
      </c>
      <c r="D260" s="6">
        <f t="shared" si="11"/>
        <v>28684</v>
      </c>
      <c r="F260" s="1">
        <f t="shared" si="10"/>
        <v>23377.46</v>
      </c>
    </row>
    <row r="261" spans="1:6">
      <c r="A261" s="4">
        <v>39</v>
      </c>
      <c r="B261" s="5">
        <v>6</v>
      </c>
      <c r="C261" s="5">
        <v>166.65</v>
      </c>
      <c r="D261" s="6">
        <f t="shared" si="11"/>
        <v>999.90000000000009</v>
      </c>
      <c r="F261" s="1">
        <f t="shared" si="10"/>
        <v>814.91849999999999</v>
      </c>
    </row>
    <row r="262" spans="1:6">
      <c r="A262" s="4">
        <v>240</v>
      </c>
      <c r="B262" s="5">
        <v>1</v>
      </c>
      <c r="C262" s="5">
        <v>767.6</v>
      </c>
      <c r="D262" s="6">
        <f t="shared" si="11"/>
        <v>767.6</v>
      </c>
      <c r="F262" s="1">
        <f t="shared" si="10"/>
        <v>625.59399999999994</v>
      </c>
    </row>
    <row r="263" spans="1:6">
      <c r="A263" s="4" t="s">
        <v>21</v>
      </c>
      <c r="B263" s="5">
        <v>8</v>
      </c>
      <c r="C263" s="5">
        <v>2949.2</v>
      </c>
      <c r="D263" s="6">
        <f t="shared" si="11"/>
        <v>23593.599999999999</v>
      </c>
      <c r="F263" s="1">
        <f t="shared" si="10"/>
        <v>19228.783999999996</v>
      </c>
    </row>
    <row r="264" spans="1:6">
      <c r="A264" s="4">
        <v>41</v>
      </c>
      <c r="B264" s="5">
        <v>8</v>
      </c>
      <c r="C264" s="5">
        <v>656.5</v>
      </c>
      <c r="D264" s="6">
        <f t="shared" si="11"/>
        <v>5252</v>
      </c>
      <c r="F264" s="1">
        <f t="shared" si="10"/>
        <v>4280.38</v>
      </c>
    </row>
    <row r="265" spans="1:6">
      <c r="A265" s="4">
        <v>42</v>
      </c>
      <c r="B265" s="5">
        <v>1</v>
      </c>
      <c r="C265" s="5">
        <v>2636.1</v>
      </c>
      <c r="D265" s="6">
        <f t="shared" si="11"/>
        <v>2636.1</v>
      </c>
      <c r="F265" s="1">
        <f t="shared" si="10"/>
        <v>2148.4214999999999</v>
      </c>
    </row>
    <row r="266" spans="1:6">
      <c r="A266" s="4">
        <v>43</v>
      </c>
      <c r="B266" s="5">
        <v>15</v>
      </c>
      <c r="C266" s="5">
        <v>6352.9</v>
      </c>
      <c r="D266" s="6">
        <f t="shared" si="11"/>
        <v>95293.5</v>
      </c>
      <c r="F266" s="1">
        <f t="shared" si="10"/>
        <v>77664.202499999999</v>
      </c>
    </row>
    <row r="267" spans="1:6">
      <c r="A267" s="4">
        <v>44</v>
      </c>
      <c r="B267" s="5">
        <v>5</v>
      </c>
      <c r="C267" s="5">
        <v>16665</v>
      </c>
      <c r="D267" s="6">
        <f t="shared" si="11"/>
        <v>83325</v>
      </c>
      <c r="F267" s="1">
        <f t="shared" si="10"/>
        <v>67909.875</v>
      </c>
    </row>
    <row r="268" spans="1:6">
      <c r="A268" s="4">
        <v>45</v>
      </c>
      <c r="B268" s="5">
        <v>1</v>
      </c>
      <c r="C268" s="5">
        <v>25916.6</v>
      </c>
      <c r="D268" s="6">
        <f t="shared" si="11"/>
        <v>25916.6</v>
      </c>
      <c r="F268" s="1">
        <f t="shared" si="10"/>
        <v>21122.028999999999</v>
      </c>
    </row>
    <row r="269" spans="1:6">
      <c r="A269" s="4">
        <v>46</v>
      </c>
      <c r="B269" s="5">
        <v>1</v>
      </c>
      <c r="C269" s="5">
        <v>26260</v>
      </c>
      <c r="D269" s="6">
        <f t="shared" si="11"/>
        <v>26260</v>
      </c>
      <c r="F269" s="1">
        <f t="shared" si="10"/>
        <v>21401.899999999998</v>
      </c>
    </row>
    <row r="270" spans="1:6">
      <c r="A270" s="4">
        <v>247</v>
      </c>
      <c r="B270" s="5">
        <v>7</v>
      </c>
      <c r="C270" s="5">
        <v>1858.4</v>
      </c>
      <c r="D270" s="6">
        <f t="shared" si="11"/>
        <v>13008.800000000001</v>
      </c>
      <c r="F270" s="1">
        <f t="shared" si="10"/>
        <v>10602.172</v>
      </c>
    </row>
    <row r="271" spans="1:6">
      <c r="A271" s="4" t="s">
        <v>22</v>
      </c>
      <c r="B271" s="5">
        <v>3.5</v>
      </c>
      <c r="C271" s="5">
        <v>4656.1000000000004</v>
      </c>
      <c r="D271" s="6">
        <f t="shared" si="11"/>
        <v>16296.350000000002</v>
      </c>
      <c r="F271" s="1">
        <f t="shared" si="10"/>
        <v>13281.525250000001</v>
      </c>
    </row>
    <row r="272" spans="1:6">
      <c r="A272" s="4" t="s">
        <v>23</v>
      </c>
      <c r="B272" s="5">
        <v>1.5</v>
      </c>
      <c r="C272" s="5">
        <v>6928.6</v>
      </c>
      <c r="D272" s="6">
        <f t="shared" si="11"/>
        <v>10392.900000000001</v>
      </c>
      <c r="F272" s="1">
        <f t="shared" si="10"/>
        <v>8470.2134999999998</v>
      </c>
    </row>
    <row r="273" spans="1:6">
      <c r="A273" s="4">
        <v>48</v>
      </c>
      <c r="B273" s="5">
        <v>5</v>
      </c>
      <c r="C273" s="5">
        <v>12352.3</v>
      </c>
      <c r="D273" s="6">
        <f t="shared" si="11"/>
        <v>61761.5</v>
      </c>
      <c r="F273" s="1">
        <f t="shared" si="10"/>
        <v>50335.622499999998</v>
      </c>
    </row>
    <row r="274" spans="1:6">
      <c r="A274" s="4">
        <v>49</v>
      </c>
      <c r="B274" s="5">
        <v>100</v>
      </c>
      <c r="C274" s="5">
        <v>90.9</v>
      </c>
      <c r="D274" s="6">
        <f t="shared" si="11"/>
        <v>9090</v>
      </c>
      <c r="F274" s="1">
        <f t="shared" si="10"/>
        <v>7408.3499999999995</v>
      </c>
    </row>
    <row r="275" spans="1:6">
      <c r="A275" s="4">
        <v>250</v>
      </c>
      <c r="B275" s="5">
        <v>3</v>
      </c>
      <c r="C275" s="5">
        <v>1504.9</v>
      </c>
      <c r="D275" s="6">
        <f t="shared" si="11"/>
        <v>4514.7000000000007</v>
      </c>
      <c r="F275" s="1">
        <f t="shared" si="10"/>
        <v>3679.4805000000006</v>
      </c>
    </row>
    <row r="276" spans="1:6">
      <c r="A276" s="4">
        <v>51</v>
      </c>
      <c r="B276" s="5">
        <v>3</v>
      </c>
      <c r="C276" s="5">
        <v>1838.2</v>
      </c>
      <c r="D276" s="6">
        <f t="shared" si="11"/>
        <v>5514.6</v>
      </c>
      <c r="F276" s="1">
        <f t="shared" si="10"/>
        <v>4494.3990000000003</v>
      </c>
    </row>
    <row r="277" spans="1:6">
      <c r="A277" s="4">
        <v>52</v>
      </c>
      <c r="B277" s="5">
        <v>6</v>
      </c>
      <c r="C277" s="5">
        <v>373.7</v>
      </c>
      <c r="D277" s="6">
        <f t="shared" si="11"/>
        <v>2242.1999999999998</v>
      </c>
      <c r="F277" s="1">
        <f t="shared" si="10"/>
        <v>1827.3929999999998</v>
      </c>
    </row>
    <row r="278" spans="1:6">
      <c r="A278" s="4">
        <v>53</v>
      </c>
      <c r="B278" s="5">
        <v>9</v>
      </c>
      <c r="C278" s="5">
        <v>323.2</v>
      </c>
      <c r="D278" s="6">
        <f t="shared" si="11"/>
        <v>2908.7999999999997</v>
      </c>
      <c r="F278" s="1">
        <f t="shared" si="10"/>
        <v>2370.6719999999996</v>
      </c>
    </row>
    <row r="279" spans="1:6">
      <c r="A279" s="4">
        <v>54</v>
      </c>
      <c r="B279" s="5">
        <v>3</v>
      </c>
      <c r="C279" s="5">
        <v>126.25</v>
      </c>
      <c r="D279" s="6">
        <f t="shared" si="11"/>
        <v>378.75</v>
      </c>
      <c r="F279" s="1">
        <f t="shared" si="10"/>
        <v>308.68124999999998</v>
      </c>
    </row>
    <row r="280" spans="1:6">
      <c r="A280" s="4">
        <v>55</v>
      </c>
      <c r="B280" s="5">
        <v>150</v>
      </c>
      <c r="C280" s="5">
        <v>90.9</v>
      </c>
      <c r="D280" s="6">
        <f t="shared" si="11"/>
        <v>13635</v>
      </c>
      <c r="F280" s="1">
        <f t="shared" si="10"/>
        <v>11112.525</v>
      </c>
    </row>
    <row r="281" spans="1:6">
      <c r="A281" s="4">
        <v>56</v>
      </c>
      <c r="B281" s="5">
        <v>4</v>
      </c>
      <c r="C281" s="5">
        <v>7221.5</v>
      </c>
      <c r="D281" s="6">
        <f t="shared" si="11"/>
        <v>28886</v>
      </c>
      <c r="F281" s="1">
        <f t="shared" si="10"/>
        <v>23542.09</v>
      </c>
    </row>
    <row r="282" spans="1:6">
      <c r="A282" s="4">
        <v>57</v>
      </c>
      <c r="B282" s="5">
        <v>6</v>
      </c>
      <c r="C282" s="5">
        <v>80.8</v>
      </c>
      <c r="D282" s="6">
        <f t="shared" si="11"/>
        <v>484.79999999999995</v>
      </c>
      <c r="F282" s="1">
        <f t="shared" si="10"/>
        <v>395.11199999999991</v>
      </c>
    </row>
    <row r="283" spans="1:6">
      <c r="A283" s="4">
        <v>58</v>
      </c>
      <c r="B283" s="5">
        <v>30</v>
      </c>
      <c r="C283" s="5">
        <v>717.1</v>
      </c>
      <c r="D283" s="6">
        <f t="shared" si="11"/>
        <v>21513</v>
      </c>
      <c r="F283" s="1">
        <f t="shared" si="10"/>
        <v>17533.094999999998</v>
      </c>
    </row>
    <row r="284" spans="1:6">
      <c r="A284" s="4">
        <v>59</v>
      </c>
      <c r="B284" s="5">
        <v>7</v>
      </c>
      <c r="C284" s="5">
        <v>434.3</v>
      </c>
      <c r="D284" s="6">
        <f t="shared" si="11"/>
        <v>3040.1</v>
      </c>
      <c r="F284" s="1">
        <f t="shared" si="10"/>
        <v>2477.6814999999997</v>
      </c>
    </row>
    <row r="285" spans="1:6">
      <c r="A285" s="4">
        <v>260</v>
      </c>
      <c r="B285" s="5">
        <v>7</v>
      </c>
      <c r="C285" s="5">
        <v>202</v>
      </c>
      <c r="D285" s="6">
        <f t="shared" si="11"/>
        <v>1414</v>
      </c>
      <c r="F285" s="1">
        <f t="shared" si="10"/>
        <v>1152.4099999999999</v>
      </c>
    </row>
    <row r="286" spans="1:6">
      <c r="A286" s="4">
        <v>261</v>
      </c>
      <c r="B286" s="5">
        <v>100</v>
      </c>
      <c r="C286" s="5">
        <v>505</v>
      </c>
      <c r="D286" s="6">
        <f t="shared" si="11"/>
        <v>50500</v>
      </c>
      <c r="F286" s="1">
        <f t="shared" si="10"/>
        <v>41157.5</v>
      </c>
    </row>
    <row r="287" spans="1:6">
      <c r="A287" s="4" t="s">
        <v>24</v>
      </c>
      <c r="B287" s="5">
        <v>50</v>
      </c>
      <c r="C287" s="5">
        <v>939.3</v>
      </c>
      <c r="D287" s="6">
        <f t="shared" si="11"/>
        <v>46965</v>
      </c>
      <c r="F287" s="1">
        <f t="shared" si="10"/>
        <v>38276.474999999999</v>
      </c>
    </row>
    <row r="288" spans="1:6">
      <c r="A288" s="4">
        <v>62</v>
      </c>
      <c r="B288" s="5">
        <v>800</v>
      </c>
      <c r="C288" s="5">
        <v>146.44999999999999</v>
      </c>
      <c r="D288" s="6">
        <f t="shared" si="11"/>
        <v>117159.99999999999</v>
      </c>
      <c r="F288" s="1">
        <f t="shared" si="10"/>
        <v>95485.39999999998</v>
      </c>
    </row>
    <row r="289" spans="1:6">
      <c r="A289" s="4">
        <v>63</v>
      </c>
      <c r="B289" s="5">
        <v>150</v>
      </c>
      <c r="C289" s="5">
        <v>95.95</v>
      </c>
      <c r="D289" s="6">
        <f t="shared" si="11"/>
        <v>14392.5</v>
      </c>
      <c r="F289" s="1">
        <f t="shared" si="10"/>
        <v>11729.887499999999</v>
      </c>
    </row>
    <row r="290" spans="1:6">
      <c r="A290" s="4">
        <v>64</v>
      </c>
      <c r="B290" s="5">
        <v>700</v>
      </c>
      <c r="C290" s="5">
        <v>45.45</v>
      </c>
      <c r="D290" s="6">
        <f t="shared" si="11"/>
        <v>31815.000000000004</v>
      </c>
      <c r="F290" s="1">
        <f t="shared" si="10"/>
        <v>25929.225000000002</v>
      </c>
    </row>
    <row r="291" spans="1:6">
      <c r="A291" s="4">
        <v>265</v>
      </c>
      <c r="B291" s="5">
        <v>50</v>
      </c>
      <c r="C291" s="5">
        <v>80.8</v>
      </c>
      <c r="D291" s="6">
        <f t="shared" si="11"/>
        <v>4040</v>
      </c>
      <c r="F291" s="1">
        <f t="shared" si="10"/>
        <v>3292.6</v>
      </c>
    </row>
    <row r="292" spans="1:6">
      <c r="A292" s="4" t="s">
        <v>25</v>
      </c>
      <c r="B292" s="5">
        <v>60</v>
      </c>
      <c r="C292" s="5">
        <v>277.75</v>
      </c>
      <c r="D292" s="6">
        <f t="shared" si="11"/>
        <v>16665</v>
      </c>
      <c r="F292" s="1">
        <f t="shared" si="10"/>
        <v>13581.974999999999</v>
      </c>
    </row>
    <row r="293" spans="1:6">
      <c r="A293" s="4">
        <v>266</v>
      </c>
      <c r="B293" s="5">
        <v>4</v>
      </c>
      <c r="C293" s="5">
        <v>141.4</v>
      </c>
      <c r="D293" s="6">
        <f t="shared" si="11"/>
        <v>565.6</v>
      </c>
      <c r="F293" s="1">
        <f t="shared" si="10"/>
        <v>460.964</v>
      </c>
    </row>
    <row r="294" spans="1:6">
      <c r="A294" s="4" t="s">
        <v>26</v>
      </c>
      <c r="B294" s="5">
        <v>2</v>
      </c>
      <c r="C294" s="5">
        <v>257.55</v>
      </c>
      <c r="D294" s="6">
        <f t="shared" si="11"/>
        <v>515.1</v>
      </c>
      <c r="F294" s="1">
        <f t="shared" si="10"/>
        <v>419.80649999999997</v>
      </c>
    </row>
    <row r="295" spans="1:6">
      <c r="A295" s="4">
        <v>267</v>
      </c>
      <c r="B295" s="5">
        <v>80</v>
      </c>
      <c r="C295" s="5">
        <v>12.12</v>
      </c>
      <c r="D295" s="6">
        <f t="shared" si="11"/>
        <v>969.59999999999991</v>
      </c>
      <c r="F295" s="1">
        <f t="shared" si="10"/>
        <v>790.22399999999982</v>
      </c>
    </row>
    <row r="296" spans="1:6">
      <c r="A296" s="4" t="s">
        <v>27</v>
      </c>
      <c r="B296" s="5">
        <v>16</v>
      </c>
      <c r="C296" s="5">
        <v>40.4</v>
      </c>
      <c r="D296" s="6">
        <f t="shared" si="11"/>
        <v>646.4</v>
      </c>
      <c r="F296" s="1">
        <f t="shared" si="10"/>
        <v>526.81599999999992</v>
      </c>
    </row>
    <row r="297" spans="1:6">
      <c r="A297" s="4" t="s">
        <v>28</v>
      </c>
      <c r="B297" s="5">
        <v>8</v>
      </c>
      <c r="C297" s="5">
        <v>80.8</v>
      </c>
      <c r="D297" s="6">
        <f t="shared" si="11"/>
        <v>646.4</v>
      </c>
      <c r="F297" s="1">
        <f t="shared" si="10"/>
        <v>526.81599999999992</v>
      </c>
    </row>
    <row r="298" spans="1:6">
      <c r="A298" s="4">
        <v>68</v>
      </c>
      <c r="B298" s="5">
        <v>139</v>
      </c>
      <c r="C298" s="5">
        <v>1717</v>
      </c>
      <c r="D298" s="6">
        <f t="shared" si="11"/>
        <v>238663</v>
      </c>
      <c r="F298" s="1">
        <f t="shared" si="10"/>
        <v>194510.345</v>
      </c>
    </row>
    <row r="299" spans="1:6">
      <c r="A299" s="4">
        <v>69</v>
      </c>
      <c r="B299" s="5">
        <v>139</v>
      </c>
      <c r="C299" s="5">
        <v>126.25</v>
      </c>
      <c r="D299" s="6">
        <f t="shared" si="11"/>
        <v>17548.75</v>
      </c>
      <c r="F299" s="1">
        <f t="shared" si="10"/>
        <v>14302.231249999999</v>
      </c>
    </row>
    <row r="300" spans="1:6">
      <c r="A300" s="4">
        <v>270</v>
      </c>
      <c r="B300" s="5">
        <v>139</v>
      </c>
      <c r="C300" s="5">
        <v>20.2</v>
      </c>
      <c r="D300" s="6">
        <f t="shared" si="11"/>
        <v>2807.7999999999997</v>
      </c>
      <c r="F300" s="1">
        <f t="shared" si="10"/>
        <v>2288.3569999999995</v>
      </c>
    </row>
    <row r="301" spans="1:6">
      <c r="A301" s="4">
        <v>71</v>
      </c>
      <c r="B301" s="5">
        <v>29</v>
      </c>
      <c r="C301" s="5">
        <v>1838.2</v>
      </c>
      <c r="D301" s="6">
        <f t="shared" si="11"/>
        <v>53307.8</v>
      </c>
      <c r="F301" s="1">
        <f t="shared" si="10"/>
        <v>43445.856999999996</v>
      </c>
    </row>
    <row r="302" spans="1:6">
      <c r="A302" s="4">
        <v>72</v>
      </c>
      <c r="B302" s="5">
        <v>15</v>
      </c>
      <c r="C302" s="5">
        <v>16059</v>
      </c>
      <c r="D302" s="6">
        <f t="shared" si="11"/>
        <v>240885</v>
      </c>
      <c r="F302" s="1">
        <f t="shared" si="10"/>
        <v>196321.27499999999</v>
      </c>
    </row>
    <row r="303" spans="1:6">
      <c r="A303" s="4">
        <v>73</v>
      </c>
      <c r="B303" s="5">
        <v>15</v>
      </c>
      <c r="C303" s="5">
        <v>4019.8</v>
      </c>
      <c r="D303" s="6">
        <f t="shared" si="11"/>
        <v>60297</v>
      </c>
      <c r="F303" s="1">
        <f t="shared" si="10"/>
        <v>49142.055</v>
      </c>
    </row>
    <row r="304" spans="1:6">
      <c r="A304" s="4">
        <v>74</v>
      </c>
      <c r="B304" s="5">
        <v>15</v>
      </c>
      <c r="C304" s="5">
        <v>828.2</v>
      </c>
      <c r="D304" s="6">
        <f t="shared" si="11"/>
        <v>12423</v>
      </c>
      <c r="F304" s="1">
        <f t="shared" si="10"/>
        <v>10124.744999999999</v>
      </c>
    </row>
    <row r="305" spans="1:6">
      <c r="A305" s="4">
        <v>75</v>
      </c>
      <c r="B305" s="5">
        <v>30</v>
      </c>
      <c r="C305" s="5">
        <v>252.5</v>
      </c>
      <c r="D305" s="6">
        <f t="shared" si="11"/>
        <v>7575</v>
      </c>
      <c r="F305" s="1">
        <f t="shared" si="10"/>
        <v>6173.625</v>
      </c>
    </row>
    <row r="306" spans="1:6">
      <c r="A306" s="4">
        <v>76</v>
      </c>
      <c r="B306" s="5">
        <v>1</v>
      </c>
      <c r="C306" s="5">
        <v>19695</v>
      </c>
      <c r="D306" s="6">
        <f t="shared" si="11"/>
        <v>19695</v>
      </c>
      <c r="F306" s="1">
        <f t="shared" si="10"/>
        <v>16051.424999999999</v>
      </c>
    </row>
    <row r="307" spans="1:6">
      <c r="A307" s="4">
        <v>77</v>
      </c>
      <c r="B307" s="5">
        <v>1</v>
      </c>
      <c r="C307" s="5">
        <v>3737</v>
      </c>
      <c r="D307" s="6">
        <f t="shared" si="11"/>
        <v>3737</v>
      </c>
      <c r="F307" s="1">
        <f t="shared" si="10"/>
        <v>3045.6549999999997</v>
      </c>
    </row>
    <row r="308" spans="1:6">
      <c r="A308" s="4">
        <v>78</v>
      </c>
      <c r="B308" s="5">
        <v>10</v>
      </c>
      <c r="C308" s="5">
        <v>131.30000000000001</v>
      </c>
      <c r="D308" s="6">
        <f t="shared" si="11"/>
        <v>1313</v>
      </c>
      <c r="F308" s="1">
        <f t="shared" si="10"/>
        <v>1070.095</v>
      </c>
    </row>
    <row r="309" spans="1:6">
      <c r="A309" s="4">
        <v>79</v>
      </c>
      <c r="B309" s="5">
        <v>1</v>
      </c>
      <c r="C309" s="5">
        <v>4706.6000000000004</v>
      </c>
      <c r="D309" s="6">
        <f t="shared" si="11"/>
        <v>4706.6000000000004</v>
      </c>
      <c r="F309" s="1">
        <f t="shared" si="10"/>
        <v>3835.8789999999999</v>
      </c>
    </row>
    <row r="310" spans="1:6">
      <c r="A310" s="4">
        <v>280</v>
      </c>
      <c r="B310" s="5">
        <v>1</v>
      </c>
      <c r="C310" s="5">
        <v>70578.8</v>
      </c>
      <c r="D310" s="6">
        <f t="shared" si="11"/>
        <v>70578.8</v>
      </c>
      <c r="F310" s="1">
        <f t="shared" si="10"/>
        <v>57521.722000000002</v>
      </c>
    </row>
    <row r="311" spans="1:6">
      <c r="A311" s="4">
        <v>81</v>
      </c>
      <c r="B311" s="5">
        <v>22</v>
      </c>
      <c r="C311" s="5">
        <v>429.25</v>
      </c>
      <c r="D311" s="6">
        <f t="shared" si="11"/>
        <v>9443.5</v>
      </c>
      <c r="F311" s="1">
        <f t="shared" si="10"/>
        <v>7696.4524999999994</v>
      </c>
    </row>
    <row r="312" spans="1:6">
      <c r="A312" s="4">
        <v>82</v>
      </c>
      <c r="B312" s="5">
        <v>1</v>
      </c>
      <c r="C312" s="5">
        <v>7110.4</v>
      </c>
      <c r="D312" s="6">
        <f t="shared" si="11"/>
        <v>7110.4</v>
      </c>
      <c r="F312" s="1">
        <f t="shared" si="10"/>
        <v>5794.9759999999997</v>
      </c>
    </row>
    <row r="313" spans="1:6">
      <c r="A313" s="4">
        <v>83</v>
      </c>
      <c r="B313" s="5">
        <v>10</v>
      </c>
      <c r="C313" s="5">
        <v>6332.7</v>
      </c>
      <c r="D313" s="6">
        <f t="shared" si="11"/>
        <v>63327</v>
      </c>
      <c r="F313" s="1">
        <f t="shared" si="10"/>
        <v>51611.504999999997</v>
      </c>
    </row>
    <row r="314" spans="1:6">
      <c r="A314" s="4">
        <v>84</v>
      </c>
      <c r="B314" s="5">
        <v>10</v>
      </c>
      <c r="C314" s="5">
        <v>1201.9000000000001</v>
      </c>
      <c r="D314" s="6">
        <f t="shared" si="11"/>
        <v>12019</v>
      </c>
      <c r="F314" s="1">
        <f t="shared" si="10"/>
        <v>9795.4849999999988</v>
      </c>
    </row>
    <row r="315" spans="1:6">
      <c r="A315" s="4">
        <v>85</v>
      </c>
      <c r="B315" s="5">
        <v>1</v>
      </c>
      <c r="C315" s="5">
        <v>16735.7</v>
      </c>
      <c r="D315" s="6">
        <f t="shared" si="11"/>
        <v>16735.7</v>
      </c>
      <c r="F315" s="1">
        <f t="shared" si="10"/>
        <v>13639.595499999999</v>
      </c>
    </row>
    <row r="316" spans="1:6">
      <c r="A316" s="4">
        <v>86</v>
      </c>
      <c r="B316" s="5">
        <v>1</v>
      </c>
      <c r="C316" s="5">
        <v>636.29999999999995</v>
      </c>
      <c r="D316" s="6">
        <f t="shared" si="11"/>
        <v>636.29999999999995</v>
      </c>
      <c r="F316" s="1">
        <f t="shared" si="10"/>
        <v>518.58449999999993</v>
      </c>
    </row>
    <row r="317" spans="1:6">
      <c r="A317" s="4">
        <v>87</v>
      </c>
      <c r="B317" s="5">
        <v>1</v>
      </c>
      <c r="C317" s="5">
        <v>2151.3000000000002</v>
      </c>
      <c r="D317" s="6">
        <f t="shared" si="11"/>
        <v>2151.3000000000002</v>
      </c>
      <c r="F317" s="1">
        <f t="shared" si="10"/>
        <v>1753.3095000000001</v>
      </c>
    </row>
    <row r="318" spans="1:6">
      <c r="A318" s="4">
        <v>88</v>
      </c>
      <c r="B318" s="5">
        <v>1</v>
      </c>
      <c r="C318" s="5">
        <v>55045</v>
      </c>
      <c r="D318" s="6">
        <f t="shared" si="11"/>
        <v>55045</v>
      </c>
      <c r="F318" s="1">
        <f t="shared" si="10"/>
        <v>44861.674999999996</v>
      </c>
    </row>
    <row r="319" spans="1:6">
      <c r="A319" s="4">
        <v>89</v>
      </c>
      <c r="B319" s="5">
        <v>1</v>
      </c>
      <c r="C319" s="5">
        <v>27270</v>
      </c>
      <c r="D319" s="6">
        <f t="shared" si="11"/>
        <v>27270</v>
      </c>
      <c r="F319" s="1">
        <f t="shared" si="10"/>
        <v>22225.05</v>
      </c>
    </row>
    <row r="320" spans="1:6">
      <c r="A320" s="4">
        <v>290</v>
      </c>
      <c r="B320" s="5">
        <v>4</v>
      </c>
      <c r="C320" s="5">
        <v>38380</v>
      </c>
      <c r="D320" s="6">
        <f t="shared" si="11"/>
        <v>153520</v>
      </c>
      <c r="F320" s="1">
        <f t="shared" si="10"/>
        <v>125118.79999999999</v>
      </c>
    </row>
    <row r="321" spans="1:6">
      <c r="A321" s="4">
        <v>91</v>
      </c>
      <c r="B321" s="5">
        <v>30</v>
      </c>
      <c r="C321" s="5">
        <v>989.8</v>
      </c>
      <c r="D321" s="6">
        <f t="shared" si="11"/>
        <v>29694</v>
      </c>
      <c r="F321" s="1">
        <f t="shared" ref="F321:F332" si="12">D321*0.815</f>
        <v>24200.609999999997</v>
      </c>
    </row>
    <row r="322" spans="1:6">
      <c r="A322" s="4">
        <v>92</v>
      </c>
      <c r="B322" s="5">
        <v>2</v>
      </c>
      <c r="C322" s="5">
        <v>16816.5</v>
      </c>
      <c r="D322" s="6">
        <f t="shared" si="11"/>
        <v>33633</v>
      </c>
      <c r="F322" s="1">
        <f t="shared" si="12"/>
        <v>27410.894999999997</v>
      </c>
    </row>
    <row r="323" spans="1:6">
      <c r="A323" s="4">
        <v>93</v>
      </c>
      <c r="B323" s="5">
        <v>2</v>
      </c>
      <c r="C323" s="5">
        <v>8029.5</v>
      </c>
      <c r="D323" s="6">
        <f t="shared" ref="D323:D331" si="13">C323*B323</f>
        <v>16059</v>
      </c>
      <c r="F323" s="1">
        <f t="shared" si="12"/>
        <v>13088.084999999999</v>
      </c>
    </row>
    <row r="324" spans="1:6">
      <c r="A324" s="4">
        <v>94</v>
      </c>
      <c r="B324" s="5">
        <v>2</v>
      </c>
      <c r="C324" s="5">
        <v>1010</v>
      </c>
      <c r="D324" s="6">
        <f t="shared" si="13"/>
        <v>2020</v>
      </c>
      <c r="F324" s="1">
        <f t="shared" si="12"/>
        <v>1646.3</v>
      </c>
    </row>
    <row r="325" spans="1:6">
      <c r="A325" s="4">
        <v>95</v>
      </c>
      <c r="B325" s="5">
        <v>30</v>
      </c>
      <c r="C325" s="5">
        <v>126.25</v>
      </c>
      <c r="D325" s="6">
        <f t="shared" si="13"/>
        <v>3787.5</v>
      </c>
      <c r="F325" s="1">
        <f t="shared" si="12"/>
        <v>3086.8125</v>
      </c>
    </row>
    <row r="326" spans="1:6">
      <c r="A326" s="4">
        <v>96</v>
      </c>
      <c r="B326" s="5">
        <v>1</v>
      </c>
      <c r="C326" s="5">
        <v>638724</v>
      </c>
      <c r="D326" s="6">
        <f t="shared" si="13"/>
        <v>638724</v>
      </c>
      <c r="F326" s="1">
        <f t="shared" si="12"/>
        <v>520560.05999999994</v>
      </c>
    </row>
    <row r="327" spans="1:6">
      <c r="A327" s="4">
        <v>97</v>
      </c>
      <c r="B327" s="5">
        <v>1</v>
      </c>
      <c r="C327" s="5">
        <v>114837</v>
      </c>
      <c r="D327" s="6">
        <f t="shared" si="13"/>
        <v>114837</v>
      </c>
      <c r="F327" s="1">
        <f t="shared" si="12"/>
        <v>93592.154999999999</v>
      </c>
    </row>
    <row r="328" spans="1:6">
      <c r="A328" s="4">
        <v>98</v>
      </c>
      <c r="B328" s="5">
        <v>4</v>
      </c>
      <c r="C328" s="5">
        <v>3524.9</v>
      </c>
      <c r="D328" s="6">
        <f t="shared" si="13"/>
        <v>14099.6</v>
      </c>
      <c r="F328" s="1">
        <f t="shared" si="12"/>
        <v>11491.173999999999</v>
      </c>
    </row>
    <row r="329" spans="1:6">
      <c r="A329" s="4">
        <v>99</v>
      </c>
      <c r="B329" s="5">
        <v>1</v>
      </c>
      <c r="C329" s="5">
        <v>353.5</v>
      </c>
      <c r="D329" s="6">
        <f t="shared" si="13"/>
        <v>353.5</v>
      </c>
      <c r="F329" s="1">
        <f t="shared" si="12"/>
        <v>288.10249999999996</v>
      </c>
    </row>
    <row r="330" spans="1:6">
      <c r="A330" s="4">
        <v>300</v>
      </c>
      <c r="B330" s="5">
        <v>30</v>
      </c>
      <c r="C330" s="5">
        <v>717.1</v>
      </c>
      <c r="D330" s="6">
        <f t="shared" si="13"/>
        <v>21513</v>
      </c>
      <c r="F330" s="1">
        <f t="shared" si="12"/>
        <v>17533.094999999998</v>
      </c>
    </row>
    <row r="331" spans="1:6" ht="15.75" thickBot="1">
      <c r="A331" s="4">
        <v>301</v>
      </c>
      <c r="B331" s="5">
        <v>70</v>
      </c>
      <c r="C331" s="5">
        <v>217.15</v>
      </c>
      <c r="D331" s="6">
        <f t="shared" si="13"/>
        <v>15200.5</v>
      </c>
      <c r="F331" s="1">
        <f t="shared" si="12"/>
        <v>12388.407499999999</v>
      </c>
    </row>
    <row r="332" spans="1:6" ht="15.75" thickBot="1">
      <c r="A332" s="7"/>
      <c r="B332" s="8"/>
      <c r="C332" s="2" t="s">
        <v>30</v>
      </c>
      <c r="D332" s="3">
        <f xml:space="preserve"> SUM(D2:D331)</f>
        <v>47833786.500999987</v>
      </c>
      <c r="F332" s="1">
        <f t="shared" si="12"/>
        <v>38984535.998314984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SGC</cp:lastModifiedBy>
  <dcterms:created xsi:type="dcterms:W3CDTF">2017-01-11T11:23:22Z</dcterms:created>
  <dcterms:modified xsi:type="dcterms:W3CDTF">2017-01-13T11:13:57Z</dcterms:modified>
</cp:coreProperties>
</file>