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Gauss" sheetId="2" r:id="rId2"/>
    <sheet name="C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2" i="2"/>
  <c r="D2" i="2"/>
  <c r="E2" i="2"/>
  <c r="F2" i="2"/>
  <c r="C2" i="2"/>
  <c r="B11" i="4"/>
  <c r="B3" i="4"/>
  <c r="B4" i="4"/>
  <c r="B5" i="4"/>
  <c r="B6" i="4"/>
  <c r="B7" i="4"/>
  <c r="B8" i="4"/>
  <c r="B9" i="4"/>
  <c r="B10" i="4"/>
  <c r="B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D2" i="4"/>
  <c r="E2" i="4"/>
  <c r="F2" i="4"/>
  <c r="C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<sst xmlns="http://schemas.openxmlformats.org/spreadsheetml/2006/main" count="23" uniqueCount="17">
  <si>
    <t>Размер</t>
  </si>
  <si>
    <t>Гаусс линейно</t>
  </si>
  <si>
    <t>Гаусс параллель(2)</t>
  </si>
  <si>
    <t>Гаусс параллель(4)</t>
  </si>
  <si>
    <t>Гаусс параллель(8)</t>
  </si>
  <si>
    <t>Гаусс параллель(12)</t>
  </si>
  <si>
    <t>CG линейно</t>
  </si>
  <si>
    <t>CG параллель(2)</t>
  </si>
  <si>
    <t>CG параллель(4)</t>
  </si>
  <si>
    <t>CG параллель(8)</t>
  </si>
  <si>
    <t>CG параллель(12)</t>
  </si>
  <si>
    <t>S(2)</t>
  </si>
  <si>
    <t>S(4)</t>
  </si>
  <si>
    <t>S(8)</t>
  </si>
  <si>
    <t>S(12)</t>
  </si>
  <si>
    <t>Gauss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</si>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</sst>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скорости вычисления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Гаусс линейно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1.3450000000000001E-3</c:v>
                </c:pt>
                <c:pt idx="1">
                  <c:v>1.1738999999999999E-2</c:v>
                </c:pt>
                <c:pt idx="2">
                  <c:v>4.5536E-2</c:v>
                </c:pt>
                <c:pt idx="3">
                  <c:v>6.8455000000000002E-2</c:v>
                </c:pt>
                <c:pt idx="4">
                  <c:v>0.139513</c:v>
                </c:pt>
                <c:pt idx="5">
                  <c:v>0.241228</c:v>
                </c:pt>
                <c:pt idx="6">
                  <c:v>0.37183300000000002</c:v>
                </c:pt>
                <c:pt idx="7">
                  <c:v>0.55565500000000001</c:v>
                </c:pt>
                <c:pt idx="8">
                  <c:v>0.79825500000000005</c:v>
                </c:pt>
                <c:pt idx="9">
                  <c:v>1.0974360000000001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BA1-A4F0-F0C9D1BB6E12}"/>
            </c:ext>
          </c:extLst>
        </c:ser>
        <c:ser>
          <c:idx val="0"/>
          <c:order val="1"/>
          <c:tx>
            <c:strRef>
              <c:f>Лист1!$G$1</c:f>
              <c:strCache>
                <c:ptCount val="1"/>
                <c:pt idx="0">
                  <c:v>CG линейно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Лист1!$G$2:$G$11</c:f>
              <c:numCache>
                <c:formatCode>General</c:formatCode>
                <c:ptCount val="10"/>
                <c:pt idx="0">
                  <c:v>6.4520000000000003E-3</c:v>
                </c:pt>
                <c:pt idx="1">
                  <c:v>4.3263000000000003E-2</c:v>
                </c:pt>
                <c:pt idx="2">
                  <c:v>0.19159300000000001</c:v>
                </c:pt>
                <c:pt idx="3">
                  <c:v>0.48985000000000001</c:v>
                </c:pt>
                <c:pt idx="4">
                  <c:v>0.70483600000000002</c:v>
                </c:pt>
                <c:pt idx="5">
                  <c:v>1.271868</c:v>
                </c:pt>
                <c:pt idx="6">
                  <c:v>3.3698589999999999</c:v>
                </c:pt>
                <c:pt idx="7">
                  <c:v>4.69855</c:v>
                </c:pt>
                <c:pt idx="8">
                  <c:v>4.5047269999999999</c:v>
                </c:pt>
                <c:pt idx="9">
                  <c:v>5.9426370000000004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4-4BA1-A4F0-F0C9D1B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01008"/>
        <c:axId val="1075605168"/>
      </c:lineChart>
      <c:catAx>
        <c:axId val="10756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05168"/>
        <c:crosses val="autoZero"/>
        <c:auto val="1"/>
        <c:lblAlgn val="ctr"/>
        <c:lblOffset val="100"/>
        <c:noMultiLvlLbl val="0"/>
      </c:catAx>
      <c:valAx>
        <c:axId val="10756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0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 c</a:t>
            </a:r>
            <a:r>
              <a:rPr lang="ru-RU"/>
              <a:t>равнение</a:t>
            </a:r>
            <a:r>
              <a:rPr lang="ru-RU" baseline="0"/>
              <a:t> параллельных вычислении с линейным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Gauss!$C$1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Gauss!$C$2:$C$11</c:f>
              <c:numCache>
                <c:formatCode>General</c:formatCode>
                <c:ptCount val="10"/>
                <c:pt idx="0">
                  <c:v>0.99628252788104088</c:v>
                </c:pt>
                <c:pt idx="1">
                  <c:v>0.78907913791634732</c:v>
                </c:pt>
                <c:pt idx="2">
                  <c:v>1.009882290934645</c:v>
                </c:pt>
                <c:pt idx="3">
                  <c:v>1.059893360601855</c:v>
                </c:pt>
                <c:pt idx="4">
                  <c:v>1.0273737931232214</c:v>
                </c:pt>
                <c:pt idx="5">
                  <c:v>0.97800835723879487</c:v>
                </c:pt>
                <c:pt idx="6">
                  <c:v>1.0038834638130558</c:v>
                </c:pt>
                <c:pt idx="7">
                  <c:v>1.0136811510739578</c:v>
                </c:pt>
                <c:pt idx="8">
                  <c:v>0.99684436677502797</c:v>
                </c:pt>
                <c:pt idx="9">
                  <c:v>1.0090565645741527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F-4985-9CB0-B5C536DD0D7F}"/>
            </c:ext>
          </c:extLst>
        </c:ser>
        <c:ser>
          <c:idx val="2"/>
          <c:order val="1"/>
          <c:tx>
            <c:strRef>
              <c:f>Gauss!$D$1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Gauss!$D$2:$D$11</c:f>
              <c:numCache>
                <c:formatCode>General</c:formatCode>
                <c:ptCount val="10"/>
                <c:pt idx="0">
                  <c:v>1.0059479553903345</c:v>
                </c:pt>
                <c:pt idx="1">
                  <c:v>0.7705937473379334</c:v>
                </c:pt>
                <c:pt idx="2">
                  <c:v>0.97178056921995781</c:v>
                </c:pt>
                <c:pt idx="3">
                  <c:v>1.0450661018187131</c:v>
                </c:pt>
                <c:pt idx="4">
                  <c:v>0.96708550457663456</c:v>
                </c:pt>
                <c:pt idx="5">
                  <c:v>0.98029250335781914</c:v>
                </c:pt>
                <c:pt idx="6">
                  <c:v>1.0102546035451399</c:v>
                </c:pt>
                <c:pt idx="7">
                  <c:v>1.0149643213864719</c:v>
                </c:pt>
                <c:pt idx="8">
                  <c:v>1.0011312174681022</c:v>
                </c:pt>
                <c:pt idx="9">
                  <c:v>1.0002478504441259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F-4985-9CB0-B5C536DD0D7F}"/>
            </c:ext>
          </c:extLst>
        </c:ser>
        <c:ser>
          <c:idx val="3"/>
          <c:order val="2"/>
          <c:tx>
            <c:strRef>
              <c:f>Gauss!$E$1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Gauss!$E$2:$E$11</c:f>
              <c:numCache>
                <c:formatCode>General</c:formatCode>
                <c:ptCount val="10"/>
                <c:pt idx="0">
                  <c:v>0.95315985130111514</c:v>
                </c:pt>
                <c:pt idx="1">
                  <c:v>0.79137916347218673</c:v>
                </c:pt>
                <c:pt idx="2">
                  <c:v>0.86498594518622629</c:v>
                </c:pt>
                <c:pt idx="3">
                  <c:v>1.0126798626835147</c:v>
                </c:pt>
                <c:pt idx="4">
                  <c:v>0.99131980532280151</c:v>
                </c:pt>
                <c:pt idx="5">
                  <c:v>0.96679489943124353</c:v>
                </c:pt>
                <c:pt idx="6">
                  <c:v>1.0031922933144719</c:v>
                </c:pt>
                <c:pt idx="7">
                  <c:v>1.0227317310201474</c:v>
                </c:pt>
                <c:pt idx="8">
                  <c:v>0.99409587161997093</c:v>
                </c:pt>
                <c:pt idx="9">
                  <c:v>0.99870607488728269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F-4985-9CB0-B5C536DD0D7F}"/>
            </c:ext>
          </c:extLst>
        </c:ser>
        <c:ser>
          <c:idx val="4"/>
          <c:order val="3"/>
          <c:tx>
            <c:strRef>
              <c:f>Gauss!$F$1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Gauss!$A$2:$A$11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Gauss!$F$2:$F$11</c:f>
              <c:numCache>
                <c:formatCode>General</c:formatCode>
                <c:ptCount val="10"/>
                <c:pt idx="0">
                  <c:v>0.98438661710037179</c:v>
                </c:pt>
                <c:pt idx="1">
                  <c:v>0.80432745549024631</c:v>
                </c:pt>
                <c:pt idx="2">
                  <c:v>0.88758345045678144</c:v>
                </c:pt>
                <c:pt idx="3">
                  <c:v>1.034372945730772</c:v>
                </c:pt>
                <c:pt idx="4">
                  <c:v>0.99839441485739677</c:v>
                </c:pt>
                <c:pt idx="5">
                  <c:v>0.99131112474505456</c:v>
                </c:pt>
                <c:pt idx="6">
                  <c:v>1.0004679520107143</c:v>
                </c:pt>
                <c:pt idx="7">
                  <c:v>1.0080787539030513</c:v>
                </c:pt>
                <c:pt idx="8">
                  <c:v>1.0036241551885048</c:v>
                </c:pt>
                <c:pt idx="9">
                  <c:v>0.99654467322012397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F-4985-9CB0-B5C536DD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09744"/>
        <c:axId val="1075595600"/>
      </c:lineChart>
      <c:catAx>
        <c:axId val="10756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5600"/>
        <c:crosses val="autoZero"/>
        <c:auto val="1"/>
        <c:lblAlgn val="ctr"/>
        <c:lblOffset val="100"/>
        <c:noMultiLvlLbl val="0"/>
      </c:catAx>
      <c:valAx>
        <c:axId val="107559560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0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</a:t>
            </a:r>
            <a:r>
              <a:rPr lang="en-US" baseline="0"/>
              <a:t>  </a:t>
            </a:r>
            <a:r>
              <a:rPr lang="ru-RU" baseline="0"/>
              <a:t>сравнение параллельных вычислении с линейным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CG!$C$1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CG!$C$2:$C$11</c:f>
              <c:numCache>
                <c:formatCode>General</c:formatCode>
                <c:ptCount val="10"/>
                <c:pt idx="0">
                  <c:v>0.77929324240545572</c:v>
                </c:pt>
                <c:pt idx="1">
                  <c:v>1.2067124332570556</c:v>
                </c:pt>
                <c:pt idx="2">
                  <c:v>0.86303257425897595</c:v>
                </c:pt>
                <c:pt idx="3">
                  <c:v>0.98968051444319682</c:v>
                </c:pt>
                <c:pt idx="4">
                  <c:v>0.99711138477603301</c:v>
                </c:pt>
                <c:pt idx="5">
                  <c:v>0.98087458761443802</c:v>
                </c:pt>
                <c:pt idx="6">
                  <c:v>0.98783272534548183</c:v>
                </c:pt>
                <c:pt idx="7">
                  <c:v>0.99474667716635989</c:v>
                </c:pt>
                <c:pt idx="8">
                  <c:v>0.99452242055955886</c:v>
                </c:pt>
                <c:pt idx="9">
                  <c:v>0.9936775542574785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F-4313-B886-110114FD9BCE}"/>
            </c:ext>
          </c:extLst>
        </c:ser>
        <c:ser>
          <c:idx val="2"/>
          <c:order val="1"/>
          <c:tx>
            <c:strRef>
              <c:f>CG!$D$1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CG!$D$2:$D$11</c:f>
              <c:numCache>
                <c:formatCode>General</c:formatCode>
                <c:ptCount val="10"/>
                <c:pt idx="0">
                  <c:v>0.95133292002479852</c:v>
                </c:pt>
                <c:pt idx="1">
                  <c:v>1.031181379007466</c:v>
                </c:pt>
                <c:pt idx="2">
                  <c:v>1.3506182376182847</c:v>
                </c:pt>
                <c:pt idx="3">
                  <c:v>0.99346126365213838</c:v>
                </c:pt>
                <c:pt idx="4">
                  <c:v>0.98184258465799135</c:v>
                </c:pt>
                <c:pt idx="5">
                  <c:v>0.97745206263543072</c:v>
                </c:pt>
                <c:pt idx="6">
                  <c:v>0.99257090578567231</c:v>
                </c:pt>
                <c:pt idx="7">
                  <c:v>0.99352289536133476</c:v>
                </c:pt>
                <c:pt idx="8">
                  <c:v>0.99364822773943906</c:v>
                </c:pt>
                <c:pt idx="9">
                  <c:v>0.99442469731871552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F-4313-B886-110114FD9BCE}"/>
            </c:ext>
          </c:extLst>
        </c:ser>
        <c:ser>
          <c:idx val="3"/>
          <c:order val="2"/>
          <c:tx>
            <c:strRef>
              <c:f>CG!$E$1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CG!$E$2:$E$11</c:f>
              <c:numCache>
                <c:formatCode>General</c:formatCode>
                <c:ptCount val="10"/>
                <c:pt idx="0">
                  <c:v>0.83384996900185993</c:v>
                </c:pt>
                <c:pt idx="1">
                  <c:v>1.1569470448188983</c:v>
                </c:pt>
                <c:pt idx="2">
                  <c:v>0.76207377096240458</c:v>
                </c:pt>
                <c:pt idx="3">
                  <c:v>0.99918138205573137</c:v>
                </c:pt>
                <c:pt idx="4">
                  <c:v>0.98196885516630827</c:v>
                </c:pt>
                <c:pt idx="5">
                  <c:v>0.9829400535275673</c:v>
                </c:pt>
                <c:pt idx="6">
                  <c:v>0.98728789542826567</c:v>
                </c:pt>
                <c:pt idx="7">
                  <c:v>0.99250300624660803</c:v>
                </c:pt>
                <c:pt idx="8">
                  <c:v>0.9947916932591031</c:v>
                </c:pt>
                <c:pt idx="9">
                  <c:v>0.99442015388118099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F-4313-B886-110114FD9BCE}"/>
            </c:ext>
          </c:extLst>
        </c:ser>
        <c:ser>
          <c:idx val="4"/>
          <c:order val="3"/>
          <c:tx>
            <c:strRef>
              <c:f>CG!$F$1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CG!$A$2:$A$11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CG!$F$2:$F$11</c:f>
              <c:numCache>
                <c:formatCode>General</c:formatCode>
                <c:ptCount val="10"/>
                <c:pt idx="0">
                  <c:v>0.84624922504649713</c:v>
                </c:pt>
                <c:pt idx="1">
                  <c:v>1.7720685111989458</c:v>
                </c:pt>
                <c:pt idx="2">
                  <c:v>0.72806417771004162</c:v>
                </c:pt>
                <c:pt idx="3">
                  <c:v>0.98918036133510256</c:v>
                </c:pt>
                <c:pt idx="4">
                  <c:v>0.99211873400337103</c:v>
                </c:pt>
                <c:pt idx="5">
                  <c:v>0.97988863624212574</c:v>
                </c:pt>
                <c:pt idx="6">
                  <c:v>0.99183437645313943</c:v>
                </c:pt>
                <c:pt idx="7">
                  <c:v>0.99325004522671889</c:v>
                </c:pt>
                <c:pt idx="8">
                  <c:v>0.99473131224156308</c:v>
                </c:pt>
                <c:pt idx="9">
                  <c:v>0.99705467454936247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F-4313-B886-110114FD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09744"/>
        <c:axId val="1075595600"/>
      </c:lineChart>
      <c:catAx>
        <c:axId val="10756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5600"/>
        <c:crosses val="autoZero"/>
        <c:auto val="1"/>
        <c:lblAlgn val="ctr"/>
        <c:lblOffset val="100"/>
        <c:noMultiLvlLbl val="0"/>
      </c:catAx>
      <c:valAx>
        <c:axId val="1075595600"/>
        <c:scaling>
          <c:orientation val="minMax"/>
          <c:max val="1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097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</xdr:row>
      <xdr:rowOff>66673</xdr:rowOff>
    </xdr:from>
    <xdr:to>
      <xdr:col>24</xdr:col>
      <xdr:colOff>466725</xdr:colOff>
      <xdr:row>22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1</xdr:row>
      <xdr:rowOff>47625</xdr:rowOff>
    </xdr:from>
    <xdr:to>
      <xdr:col>17</xdr:col>
      <xdr:colOff>561975</xdr:colOff>
      <xdr:row>20</xdr:row>
      <xdr:rowOff>57150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</xdr:row>
      <xdr:rowOff>9524</xdr:rowOff>
    </xdr:from>
    <xdr:to>
      <xdr:col>19</xdr:col>
      <xdr:colOff>476250</xdr:colOff>
      <xdr:row>21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AB6" sqref="AB6"/>
    </sheetView>
  </sheetViews>
  <sheetFormatPr defaultRowHeight="15" x14ac:dyDescent="0.25"/>
  <cols>
    <col min="2" max="3" width="9.140625" customWidth="1"/>
  </cols>
  <sheetData>
    <row r="1" spans="1:1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</v>
      </c>
      <c r="B2">
        <v>1.3450000000000001E-3</v>
      </c>
      <c r="C2">
        <v>1.34E-3</v>
      </c>
      <c r="D2">
        <v>1.353E-3</v>
      </c>
      <c r="E2">
        <v>1.2819999999999999E-3</v>
      </c>
      <c r="F2">
        <v>1.3240000000000001E-3</v>
      </c>
      <c r="G2">
        <v>6.4520000000000003E-3</v>
      </c>
      <c r="H2">
        <v>5.0280000000000004E-3</v>
      </c>
      <c r="I2">
        <v>6.1380000000000002E-3</v>
      </c>
      <c r="J2">
        <v>5.3800000000000002E-3</v>
      </c>
      <c r="K2">
        <v>5.4599999999999996E-3</v>
      </c>
    </row>
    <row r="3" spans="1:11" x14ac:dyDescent="0.25">
      <c r="A3">
        <v>200</v>
      </c>
      <c r="B3">
        <v>1.1738999999999999E-2</v>
      </c>
      <c r="C3">
        <v>9.2630000000000004E-3</v>
      </c>
      <c r="D3">
        <v>9.0460000000000002E-3</v>
      </c>
      <c r="E3">
        <v>9.2899999999999996E-3</v>
      </c>
      <c r="F3">
        <v>9.4420000000000007E-3</v>
      </c>
      <c r="G3">
        <v>4.3263000000000003E-2</v>
      </c>
      <c r="H3">
        <v>5.2206000000000002E-2</v>
      </c>
      <c r="I3">
        <v>4.4611999999999999E-2</v>
      </c>
      <c r="J3">
        <v>5.0053E-2</v>
      </c>
      <c r="K3">
        <v>7.6664999999999997E-2</v>
      </c>
    </row>
    <row r="4" spans="1:11" x14ac:dyDescent="0.25">
      <c r="A4">
        <v>300</v>
      </c>
      <c r="B4">
        <v>4.5536E-2</v>
      </c>
      <c r="C4">
        <v>4.5985999999999999E-2</v>
      </c>
      <c r="D4">
        <v>4.4250999999999999E-2</v>
      </c>
      <c r="E4">
        <v>3.9387999999999999E-2</v>
      </c>
      <c r="F4">
        <v>4.0417000000000002E-2</v>
      </c>
      <c r="G4">
        <v>0.19159300000000001</v>
      </c>
      <c r="H4">
        <v>0.165351</v>
      </c>
      <c r="I4">
        <v>0.25876900000000003</v>
      </c>
      <c r="J4">
        <v>0.146008</v>
      </c>
      <c r="K4">
        <v>0.139492</v>
      </c>
    </row>
    <row r="5" spans="1:11" x14ac:dyDescent="0.25">
      <c r="A5">
        <v>400</v>
      </c>
      <c r="B5">
        <v>6.8455000000000002E-2</v>
      </c>
      <c r="C5">
        <v>7.2554999999999994E-2</v>
      </c>
      <c r="D5">
        <v>7.1540000000000006E-2</v>
      </c>
      <c r="E5">
        <v>6.9322999999999996E-2</v>
      </c>
      <c r="F5">
        <v>7.0807999999999996E-2</v>
      </c>
      <c r="G5">
        <v>0.48985000000000001</v>
      </c>
      <c r="H5">
        <v>0.48479499999999998</v>
      </c>
      <c r="I5">
        <v>0.486647</v>
      </c>
      <c r="J5">
        <v>0.48944900000000002</v>
      </c>
      <c r="K5">
        <v>0.48454999999999998</v>
      </c>
    </row>
    <row r="6" spans="1:11" x14ac:dyDescent="0.25">
      <c r="A6">
        <v>500</v>
      </c>
      <c r="B6">
        <v>0.139513</v>
      </c>
      <c r="C6">
        <v>0.14333199999999999</v>
      </c>
      <c r="D6">
        <v>0.13492100000000001</v>
      </c>
      <c r="E6">
        <v>0.13830200000000001</v>
      </c>
      <c r="F6">
        <v>0.139289</v>
      </c>
      <c r="G6">
        <v>0.70483600000000002</v>
      </c>
      <c r="H6">
        <v>0.70279999999999998</v>
      </c>
      <c r="I6">
        <v>0.69203800000000004</v>
      </c>
      <c r="J6">
        <v>0.69212700000000005</v>
      </c>
      <c r="K6">
        <v>0.69928100000000004</v>
      </c>
    </row>
    <row r="7" spans="1:11" x14ac:dyDescent="0.25">
      <c r="A7">
        <v>600</v>
      </c>
      <c r="B7">
        <v>0.241228</v>
      </c>
      <c r="C7">
        <v>0.23592299999999999</v>
      </c>
      <c r="D7">
        <v>0.23647399999999999</v>
      </c>
      <c r="E7">
        <v>0.23321800000000001</v>
      </c>
      <c r="F7">
        <v>0.23913200000000001</v>
      </c>
      <c r="G7">
        <v>1.271868</v>
      </c>
      <c r="H7">
        <v>1.2475430000000001</v>
      </c>
      <c r="I7">
        <v>1.24319</v>
      </c>
      <c r="J7">
        <v>1.25017</v>
      </c>
      <c r="K7">
        <v>1.246289</v>
      </c>
    </row>
    <row r="8" spans="1:11" x14ac:dyDescent="0.25">
      <c r="A8">
        <v>700</v>
      </c>
      <c r="B8">
        <v>0.37183300000000002</v>
      </c>
      <c r="C8">
        <v>0.37327700000000003</v>
      </c>
      <c r="D8">
        <v>0.37564599999999998</v>
      </c>
      <c r="E8">
        <v>0.37302000000000002</v>
      </c>
      <c r="F8">
        <v>0.37200699999999998</v>
      </c>
      <c r="G8">
        <v>3.3698589999999999</v>
      </c>
      <c r="H8">
        <v>3.3288570000000002</v>
      </c>
      <c r="I8">
        <v>3.344824</v>
      </c>
      <c r="J8">
        <v>3.3270209999999998</v>
      </c>
      <c r="K8">
        <v>3.3423419999999999</v>
      </c>
    </row>
    <row r="9" spans="1:11" x14ac:dyDescent="0.25">
      <c r="A9">
        <v>800</v>
      </c>
      <c r="B9">
        <v>0.55565500000000001</v>
      </c>
      <c r="C9">
        <v>0.56325700000000001</v>
      </c>
      <c r="D9">
        <v>0.56396999999999997</v>
      </c>
      <c r="E9">
        <v>0.56828599999999996</v>
      </c>
      <c r="F9">
        <v>0.56014399999999998</v>
      </c>
      <c r="G9">
        <v>4.69855</v>
      </c>
      <c r="H9">
        <v>4.6738670000000004</v>
      </c>
      <c r="I9">
        <v>4.6681169999999996</v>
      </c>
      <c r="J9">
        <v>4.6633250000000004</v>
      </c>
      <c r="K9">
        <v>4.6668349999999998</v>
      </c>
    </row>
    <row r="10" spans="1:11" x14ac:dyDescent="0.25">
      <c r="A10">
        <v>900</v>
      </c>
      <c r="B10">
        <v>0.79825500000000005</v>
      </c>
      <c r="C10">
        <v>0.795736</v>
      </c>
      <c r="D10">
        <v>0.79915800000000004</v>
      </c>
      <c r="E10">
        <v>0.79354199999999997</v>
      </c>
      <c r="F10">
        <v>0.80114799999999997</v>
      </c>
      <c r="G10">
        <v>4.5047269999999999</v>
      </c>
      <c r="H10">
        <v>4.4800519999999997</v>
      </c>
      <c r="I10">
        <v>4.4761139999999999</v>
      </c>
      <c r="J10">
        <v>4.4812649999999996</v>
      </c>
      <c r="K10">
        <v>4.4809929999999998</v>
      </c>
    </row>
    <row r="11" spans="1:11" x14ac:dyDescent="0.25">
      <c r="A11">
        <v>1000</v>
      </c>
      <c r="B11">
        <v>1.0974360000000001</v>
      </c>
      <c r="C11">
        <v>1.107375</v>
      </c>
      <c r="D11">
        <v>1.0977079999999999</v>
      </c>
      <c r="E11">
        <v>1.0960160000000001</v>
      </c>
      <c r="F11">
        <v>1.0936440000000001</v>
      </c>
      <c r="G11">
        <v>5.9426370000000004</v>
      </c>
      <c r="H11">
        <v>5.9050649999999996</v>
      </c>
      <c r="I11">
        <v>5.9095050000000002</v>
      </c>
      <c r="J11">
        <v>5.909478</v>
      </c>
      <c r="K11">
        <v>5.9251339999999999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T5" sqref="T5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f>Лист1!A2</f>
        <v>100</v>
      </c>
      <c r="B2">
        <f>Лист1!B2/Лист1!$B2</f>
        <v>1</v>
      </c>
      <c r="C2">
        <f>Лист1!C2/Лист1!$B2</f>
        <v>0.99628252788104088</v>
      </c>
      <c r="D2">
        <f>Лист1!D2/Лист1!$B2</f>
        <v>1.0059479553903345</v>
      </c>
      <c r="E2">
        <f>Лист1!E2/Лист1!$B2</f>
        <v>0.95315985130111514</v>
      </c>
      <c r="F2">
        <f>Лист1!F2/Лист1!$B2</f>
        <v>0.98438661710037179</v>
      </c>
    </row>
    <row r="3" spans="1:6" x14ac:dyDescent="0.25">
      <c r="A3">
        <f>Лист1!A3</f>
        <v>200</v>
      </c>
      <c r="B3">
        <f>Лист1!B3/Лист1!$B3</f>
        <v>1</v>
      </c>
      <c r="C3">
        <f>Лист1!C3/Лист1!$B3</f>
        <v>0.78907913791634732</v>
      </c>
      <c r="D3">
        <f>Лист1!D3/Лист1!$B3</f>
        <v>0.7705937473379334</v>
      </c>
      <c r="E3">
        <f>Лист1!E3/Лист1!$B3</f>
        <v>0.79137916347218673</v>
      </c>
      <c r="F3">
        <f>Лист1!F3/Лист1!$B3</f>
        <v>0.80432745549024631</v>
      </c>
    </row>
    <row r="4" spans="1:6" x14ac:dyDescent="0.25">
      <c r="A4">
        <f>Лист1!A4</f>
        <v>300</v>
      </c>
      <c r="B4">
        <f>Лист1!B4/Лист1!$B4</f>
        <v>1</v>
      </c>
      <c r="C4">
        <f>Лист1!C4/Лист1!$B4</f>
        <v>1.009882290934645</v>
      </c>
      <c r="D4">
        <f>Лист1!D4/Лист1!$B4</f>
        <v>0.97178056921995781</v>
      </c>
      <c r="E4">
        <f>Лист1!E4/Лист1!$B4</f>
        <v>0.86498594518622629</v>
      </c>
      <c r="F4">
        <f>Лист1!F4/Лист1!$B4</f>
        <v>0.88758345045678144</v>
      </c>
    </row>
    <row r="5" spans="1:6" x14ac:dyDescent="0.25">
      <c r="A5">
        <f>Лист1!A5</f>
        <v>400</v>
      </c>
      <c r="B5">
        <f>Лист1!B5/Лист1!$B5</f>
        <v>1</v>
      </c>
      <c r="C5">
        <f>Лист1!C5/Лист1!$B5</f>
        <v>1.059893360601855</v>
      </c>
      <c r="D5">
        <f>Лист1!D5/Лист1!$B5</f>
        <v>1.0450661018187131</v>
      </c>
      <c r="E5">
        <f>Лист1!E5/Лист1!$B5</f>
        <v>1.0126798626835147</v>
      </c>
      <c r="F5">
        <f>Лист1!F5/Лист1!$B5</f>
        <v>1.034372945730772</v>
      </c>
    </row>
    <row r="6" spans="1:6" x14ac:dyDescent="0.25">
      <c r="A6">
        <f>Лист1!A6</f>
        <v>500</v>
      </c>
      <c r="B6">
        <f>Лист1!B6/Лист1!$B6</f>
        <v>1</v>
      </c>
      <c r="C6">
        <f>Лист1!C6/Лист1!$B6</f>
        <v>1.0273737931232214</v>
      </c>
      <c r="D6">
        <f>Лист1!D6/Лист1!$B6</f>
        <v>0.96708550457663456</v>
      </c>
      <c r="E6">
        <f>Лист1!E6/Лист1!$B6</f>
        <v>0.99131980532280151</v>
      </c>
      <c r="F6">
        <f>Лист1!F6/Лист1!$B6</f>
        <v>0.99839441485739677</v>
      </c>
    </row>
    <row r="7" spans="1:6" x14ac:dyDescent="0.25">
      <c r="A7">
        <f>Лист1!A7</f>
        <v>600</v>
      </c>
      <c r="B7">
        <f>Лист1!B7/Лист1!$B7</f>
        <v>1</v>
      </c>
      <c r="C7">
        <f>Лист1!C7/Лист1!$B7</f>
        <v>0.97800835723879487</v>
      </c>
      <c r="D7">
        <f>Лист1!D7/Лист1!$B7</f>
        <v>0.98029250335781914</v>
      </c>
      <c r="E7">
        <f>Лист1!E7/Лист1!$B7</f>
        <v>0.96679489943124353</v>
      </c>
      <c r="F7">
        <f>Лист1!F7/Лист1!$B7</f>
        <v>0.99131112474505456</v>
      </c>
    </row>
    <row r="8" spans="1:6" x14ac:dyDescent="0.25">
      <c r="A8">
        <f>Лист1!A8</f>
        <v>700</v>
      </c>
      <c r="B8">
        <f>Лист1!B8/Лист1!$B8</f>
        <v>1</v>
      </c>
      <c r="C8">
        <f>Лист1!C8/Лист1!$B8</f>
        <v>1.0038834638130558</v>
      </c>
      <c r="D8">
        <f>Лист1!D8/Лист1!$B8</f>
        <v>1.0102546035451399</v>
      </c>
      <c r="E8">
        <f>Лист1!E8/Лист1!$B8</f>
        <v>1.0031922933144719</v>
      </c>
      <c r="F8">
        <f>Лист1!F8/Лист1!$B8</f>
        <v>1.0004679520107143</v>
      </c>
    </row>
    <row r="9" spans="1:6" x14ac:dyDescent="0.25">
      <c r="A9">
        <f>Лист1!A9</f>
        <v>800</v>
      </c>
      <c r="B9">
        <f>Лист1!B9/Лист1!$B9</f>
        <v>1</v>
      </c>
      <c r="C9">
        <f>Лист1!C9/Лист1!$B9</f>
        <v>1.0136811510739578</v>
      </c>
      <c r="D9">
        <f>Лист1!D9/Лист1!$B9</f>
        <v>1.0149643213864719</v>
      </c>
      <c r="E9">
        <f>Лист1!E9/Лист1!$B9</f>
        <v>1.0227317310201474</v>
      </c>
      <c r="F9">
        <f>Лист1!F9/Лист1!$B9</f>
        <v>1.0080787539030513</v>
      </c>
    </row>
    <row r="10" spans="1:6" x14ac:dyDescent="0.25">
      <c r="A10">
        <f>Лист1!A10</f>
        <v>900</v>
      </c>
      <c r="B10">
        <f>Лист1!B10/Лист1!$B10</f>
        <v>1</v>
      </c>
      <c r="C10">
        <f>Лист1!C10/Лист1!$B10</f>
        <v>0.99684436677502797</v>
      </c>
      <c r="D10">
        <f>Лист1!D10/Лист1!$B10</f>
        <v>1.0011312174681022</v>
      </c>
      <c r="E10">
        <f>Лист1!E10/Лист1!$B10</f>
        <v>0.99409587161997093</v>
      </c>
      <c r="F10">
        <f>Лист1!F10/Лист1!$B10</f>
        <v>1.0036241551885048</v>
      </c>
    </row>
    <row r="11" spans="1:6" x14ac:dyDescent="0.25">
      <c r="A11">
        <f>Лист1!A11</f>
        <v>1000</v>
      </c>
      <c r="B11">
        <f>Лист1!B11/Лист1!$B11</f>
        <v>1</v>
      </c>
      <c r="C11">
        <f>Лист1!C11/Лист1!$B11</f>
        <v>1.0090565645741527</v>
      </c>
      <c r="D11">
        <f>Лист1!D11/Лист1!$B11</f>
        <v>1.0002478504441259</v>
      </c>
      <c r="E11">
        <f>Лист1!E11/Лист1!$B11</f>
        <v>0.99870607488728269</v>
      </c>
      <c r="F11">
        <f>Лист1!F11/Лист1!$B11</f>
        <v>0.99654467322012397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4" sqref="H14"/>
    </sheetView>
  </sheetViews>
  <sheetFormatPr defaultRowHeight="15" x14ac:dyDescent="0.25"/>
  <sheetData>
    <row r="1" spans="1:6" x14ac:dyDescent="0.25">
      <c r="A1" t="s">
        <v>0</v>
      </c>
      <c r="B1" t="s">
        <v>16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f>Лист1!A2</f>
        <v>100</v>
      </c>
      <c r="B2">
        <f>Лист1!G2/Лист1!$G2</f>
        <v>1</v>
      </c>
      <c r="C2">
        <f>Лист1!H2/Лист1!$G2</f>
        <v>0.77929324240545572</v>
      </c>
      <c r="D2">
        <f>Лист1!I2/Лист1!$G2</f>
        <v>0.95133292002479852</v>
      </c>
      <c r="E2">
        <f>Лист1!J2/Лист1!$G2</f>
        <v>0.83384996900185993</v>
      </c>
      <c r="F2">
        <f>Лист1!K2/Лист1!$G2</f>
        <v>0.84624922504649713</v>
      </c>
    </row>
    <row r="3" spans="1:6" x14ac:dyDescent="0.25">
      <c r="A3">
        <f>Лист1!A3</f>
        <v>200</v>
      </c>
      <c r="B3">
        <f>Лист1!G3/Лист1!$G3</f>
        <v>1</v>
      </c>
      <c r="C3">
        <f>Лист1!H3/Лист1!$G3</f>
        <v>1.2067124332570556</v>
      </c>
      <c r="D3">
        <f>Лист1!I3/Лист1!$G3</f>
        <v>1.031181379007466</v>
      </c>
      <c r="E3">
        <f>Лист1!J3/Лист1!$G3</f>
        <v>1.1569470448188983</v>
      </c>
      <c r="F3">
        <f>Лист1!K3/Лист1!$G3</f>
        <v>1.7720685111989458</v>
      </c>
    </row>
    <row r="4" spans="1:6" x14ac:dyDescent="0.25">
      <c r="A4">
        <f>Лист1!A4</f>
        <v>300</v>
      </c>
      <c r="B4">
        <f>Лист1!G4/Лист1!$G4</f>
        <v>1</v>
      </c>
      <c r="C4">
        <f>Лист1!H4/Лист1!$G4</f>
        <v>0.86303257425897595</v>
      </c>
      <c r="D4">
        <f>Лист1!I4/Лист1!$G4</f>
        <v>1.3506182376182847</v>
      </c>
      <c r="E4">
        <f>Лист1!J4/Лист1!$G4</f>
        <v>0.76207377096240458</v>
      </c>
      <c r="F4">
        <f>Лист1!K4/Лист1!$G4</f>
        <v>0.72806417771004162</v>
      </c>
    </row>
    <row r="5" spans="1:6" x14ac:dyDescent="0.25">
      <c r="A5">
        <f>Лист1!A5</f>
        <v>400</v>
      </c>
      <c r="B5">
        <f>Лист1!G5/Лист1!$G5</f>
        <v>1</v>
      </c>
      <c r="C5">
        <f>Лист1!H5/Лист1!$G5</f>
        <v>0.98968051444319682</v>
      </c>
      <c r="D5">
        <f>Лист1!I5/Лист1!$G5</f>
        <v>0.99346126365213838</v>
      </c>
      <c r="E5">
        <f>Лист1!J5/Лист1!$G5</f>
        <v>0.99918138205573137</v>
      </c>
      <c r="F5">
        <f>Лист1!K5/Лист1!$G5</f>
        <v>0.98918036133510256</v>
      </c>
    </row>
    <row r="6" spans="1:6" x14ac:dyDescent="0.25">
      <c r="A6">
        <f>Лист1!A6</f>
        <v>500</v>
      </c>
      <c r="B6">
        <f>Лист1!G6/Лист1!$G6</f>
        <v>1</v>
      </c>
      <c r="C6">
        <f>Лист1!H6/Лист1!$G6</f>
        <v>0.99711138477603301</v>
      </c>
      <c r="D6">
        <f>Лист1!I6/Лист1!$G6</f>
        <v>0.98184258465799135</v>
      </c>
      <c r="E6">
        <f>Лист1!J6/Лист1!$G6</f>
        <v>0.98196885516630827</v>
      </c>
      <c r="F6">
        <f>Лист1!K6/Лист1!$G6</f>
        <v>0.99211873400337103</v>
      </c>
    </row>
    <row r="7" spans="1:6" x14ac:dyDescent="0.25">
      <c r="A7">
        <f>Лист1!A7</f>
        <v>600</v>
      </c>
      <c r="B7">
        <f>Лист1!G7/Лист1!$G7</f>
        <v>1</v>
      </c>
      <c r="C7">
        <f>Лист1!H7/Лист1!$G7</f>
        <v>0.98087458761443802</v>
      </c>
      <c r="D7">
        <f>Лист1!I7/Лист1!$G7</f>
        <v>0.97745206263543072</v>
      </c>
      <c r="E7">
        <f>Лист1!J7/Лист1!$G7</f>
        <v>0.9829400535275673</v>
      </c>
      <c r="F7">
        <f>Лист1!K7/Лист1!$G7</f>
        <v>0.97988863624212574</v>
      </c>
    </row>
    <row r="8" spans="1:6" x14ac:dyDescent="0.25">
      <c r="A8">
        <f>Лист1!A8</f>
        <v>700</v>
      </c>
      <c r="B8">
        <f>Лист1!G8/Лист1!$G8</f>
        <v>1</v>
      </c>
      <c r="C8">
        <f>Лист1!H8/Лист1!$G8</f>
        <v>0.98783272534548183</v>
      </c>
      <c r="D8">
        <f>Лист1!I8/Лист1!$G8</f>
        <v>0.99257090578567231</v>
      </c>
      <c r="E8">
        <f>Лист1!J8/Лист1!$G8</f>
        <v>0.98728789542826567</v>
      </c>
      <c r="F8">
        <f>Лист1!K8/Лист1!$G8</f>
        <v>0.99183437645313943</v>
      </c>
    </row>
    <row r="9" spans="1:6" x14ac:dyDescent="0.25">
      <c r="A9">
        <f>Лист1!A9</f>
        <v>800</v>
      </c>
      <c r="B9">
        <f>Лист1!G9/Лист1!$G9</f>
        <v>1</v>
      </c>
      <c r="C9">
        <f>Лист1!H9/Лист1!$G9</f>
        <v>0.99474667716635989</v>
      </c>
      <c r="D9">
        <f>Лист1!I9/Лист1!$G9</f>
        <v>0.99352289536133476</v>
      </c>
      <c r="E9">
        <f>Лист1!J9/Лист1!$G9</f>
        <v>0.99250300624660803</v>
      </c>
      <c r="F9">
        <f>Лист1!K9/Лист1!$G9</f>
        <v>0.99325004522671889</v>
      </c>
    </row>
    <row r="10" spans="1:6" x14ac:dyDescent="0.25">
      <c r="A10">
        <f>Лист1!A10</f>
        <v>900</v>
      </c>
      <c r="B10">
        <f>Лист1!G10/Лист1!$G10</f>
        <v>1</v>
      </c>
      <c r="C10">
        <f>Лист1!H10/Лист1!$G10</f>
        <v>0.99452242055955886</v>
      </c>
      <c r="D10">
        <f>Лист1!I10/Лист1!$G10</f>
        <v>0.99364822773943906</v>
      </c>
      <c r="E10">
        <f>Лист1!J10/Лист1!$G10</f>
        <v>0.9947916932591031</v>
      </c>
      <c r="F10">
        <f>Лист1!K10/Лист1!$G10</f>
        <v>0.99473131224156308</v>
      </c>
    </row>
    <row r="11" spans="1:6" x14ac:dyDescent="0.25">
      <c r="A11">
        <f>Лист1!A11</f>
        <v>1000</v>
      </c>
      <c r="B11">
        <f>Лист1!G11/Лист1!$G11</f>
        <v>1</v>
      </c>
      <c r="C11">
        <f>Лист1!H11/Лист1!$G11</f>
        <v>0.9936775542574785</v>
      </c>
      <c r="D11">
        <f>Лист1!I11/Лист1!$G11</f>
        <v>0.99442469731871552</v>
      </c>
      <c r="E11">
        <f>Лист1!J11/Лист1!$G11</f>
        <v>0.99442015388118099</v>
      </c>
      <c r="F11">
        <f>Лист1!K11/Лист1!$G11</f>
        <v>0.99705467454936247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Gauss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2022-04-25T10:13:07Z</dcterms:modified>
</cp:coreProperties>
</file>